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ner\Documents\xi\rockslide\revised\figure\"/>
    </mc:Choice>
  </mc:AlternateContent>
  <xr:revisionPtr revIDLastSave="0" documentId="13_ncr:1_{76541BBF-E0DC-4383-88DD-EC4562074801}" xr6:coauthVersionLast="47" xr6:coauthVersionMax="47" xr10:uidLastSave="{00000000-0000-0000-0000-000000000000}"/>
  <bookViews>
    <workbookView xWindow="-110" yWindow="-110" windowWidth="19420" windowHeight="11620" firstSheet="2" activeTab="6" xr2:uid="{80D306FF-9DC9-40AD-B37F-D811F4006BBE}"/>
  </bookViews>
  <sheets>
    <sheet name="Chart1" sheetId="2" r:id="rId1"/>
    <sheet name="all toughness" sheetId="1" r:id="rId2"/>
    <sheet name="Chart2" sheetId="4" r:id="rId3"/>
    <sheet name="Chart3" sheetId="5" r:id="rId4"/>
    <sheet name="Chart4" sheetId="6" r:id="rId5"/>
    <sheet name="Chart7" sheetId="10" r:id="rId6"/>
    <sheet name="Chart5" sheetId="7" r:id="rId7"/>
    <sheet name="Sheet2" sheetId="3" r:id="rId8"/>
    <sheet name="Chart6" sheetId="9" r:id="rId9"/>
    <sheet name="Sheet1" sheetId="8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3" i="3" l="1"/>
  <c r="AO4" i="3"/>
  <c r="AO5" i="3"/>
  <c r="AO6" i="3"/>
  <c r="AO7" i="3"/>
  <c r="AO8" i="3"/>
  <c r="AO9" i="3"/>
  <c r="AO10" i="3"/>
  <c r="AO11" i="3"/>
  <c r="AO12" i="3"/>
  <c r="AO13" i="3"/>
  <c r="AO14" i="3"/>
  <c r="AO15" i="3"/>
  <c r="AO16" i="3"/>
  <c r="AO17" i="3"/>
  <c r="AO18" i="3"/>
  <c r="AO19" i="3"/>
  <c r="AO20" i="3"/>
  <c r="AO21" i="3"/>
  <c r="AO22" i="3"/>
  <c r="AO23" i="3"/>
  <c r="AO24" i="3"/>
  <c r="AO25" i="3"/>
  <c r="AO26" i="3"/>
  <c r="AO27" i="3"/>
  <c r="AO28" i="3"/>
  <c r="AO29" i="3"/>
  <c r="AO30" i="3"/>
  <c r="AO31" i="3"/>
  <c r="AO32" i="3"/>
  <c r="AO33" i="3"/>
  <c r="AO34" i="3"/>
  <c r="AO35" i="3"/>
  <c r="AO36" i="3"/>
  <c r="AO37" i="3"/>
  <c r="AO38" i="3"/>
  <c r="AO39" i="3"/>
  <c r="AO40" i="3"/>
  <c r="AO41" i="3"/>
  <c r="AO42" i="3"/>
  <c r="AO43" i="3"/>
  <c r="AO44" i="3"/>
  <c r="AO45" i="3"/>
  <c r="AO46" i="3"/>
  <c r="AO47" i="3"/>
  <c r="AO48" i="3"/>
  <c r="AO49" i="3"/>
  <c r="AO50" i="3"/>
  <c r="AO51" i="3"/>
  <c r="AO52" i="3"/>
  <c r="AO53" i="3"/>
  <c r="AO54" i="3"/>
  <c r="AO55" i="3"/>
  <c r="AO56" i="3"/>
  <c r="AO57" i="3"/>
  <c r="AO58" i="3"/>
  <c r="AO59" i="3"/>
  <c r="AO60" i="3"/>
  <c r="AO61" i="3"/>
  <c r="AO62" i="3"/>
  <c r="AO63" i="3"/>
  <c r="AO64" i="3"/>
  <c r="AO65" i="3"/>
  <c r="AO66" i="3"/>
  <c r="AO67" i="3"/>
  <c r="AO68" i="3"/>
  <c r="AO69" i="3"/>
  <c r="AO70" i="3"/>
  <c r="AO71" i="3"/>
  <c r="AO72" i="3"/>
  <c r="AO73" i="3"/>
  <c r="AO74" i="3"/>
  <c r="AO75" i="3"/>
  <c r="AO76" i="3"/>
  <c r="AO77" i="3"/>
  <c r="AO78" i="3"/>
  <c r="AO79" i="3"/>
  <c r="AO80" i="3"/>
  <c r="AO81" i="3"/>
  <c r="AO82" i="3"/>
  <c r="AO83" i="3"/>
  <c r="AO84" i="3"/>
  <c r="AO85" i="3"/>
  <c r="AO86" i="3"/>
  <c r="AO87" i="3"/>
  <c r="AO88" i="3"/>
  <c r="AO89" i="3"/>
  <c r="AO90" i="3"/>
  <c r="AO91" i="3"/>
  <c r="AO92" i="3"/>
  <c r="AO93" i="3"/>
  <c r="AO94" i="3"/>
  <c r="AO95" i="3"/>
  <c r="AO96" i="3"/>
  <c r="AO97" i="3"/>
  <c r="AO98" i="3"/>
  <c r="AO99" i="3"/>
  <c r="AO100" i="3"/>
  <c r="AO101" i="3"/>
  <c r="AO102" i="3"/>
  <c r="AO103" i="3"/>
  <c r="AO104" i="3"/>
  <c r="AO105" i="3"/>
  <c r="AO106" i="3"/>
  <c r="AO107" i="3"/>
  <c r="AO108" i="3"/>
  <c r="AO109" i="3"/>
  <c r="AO110" i="3"/>
  <c r="AO111" i="3"/>
  <c r="AO112" i="3"/>
  <c r="AO113" i="3"/>
  <c r="AO114" i="3"/>
  <c r="AO115" i="3"/>
  <c r="AO116" i="3"/>
  <c r="AO117" i="3"/>
  <c r="AO118" i="3"/>
  <c r="AO119" i="3"/>
  <c r="AO120" i="3"/>
  <c r="AO121" i="3"/>
  <c r="AO122" i="3"/>
  <c r="AO123" i="3"/>
  <c r="AO124" i="3"/>
  <c r="AO125" i="3"/>
  <c r="AO126" i="3"/>
  <c r="AO127" i="3"/>
  <c r="AO128" i="3"/>
  <c r="AO129" i="3"/>
  <c r="AO130" i="3"/>
  <c r="AO131" i="3"/>
  <c r="AO132" i="3"/>
  <c r="AO133" i="3"/>
  <c r="AO134" i="3"/>
  <c r="AO135" i="3"/>
  <c r="AO136" i="3"/>
  <c r="AO137" i="3"/>
  <c r="AO138" i="3"/>
  <c r="AO139" i="3"/>
  <c r="AO140" i="3"/>
  <c r="AO141" i="3"/>
  <c r="AO142" i="3"/>
  <c r="AO143" i="3"/>
  <c r="AO144" i="3"/>
  <c r="AO145" i="3"/>
  <c r="AO146" i="3"/>
  <c r="AO147" i="3"/>
  <c r="AO148" i="3"/>
  <c r="AO149" i="3"/>
  <c r="AO150" i="3"/>
  <c r="AO151" i="3"/>
  <c r="AO152" i="3"/>
  <c r="AO153" i="3"/>
  <c r="AO154" i="3"/>
  <c r="AO155" i="3"/>
  <c r="AO156" i="3"/>
  <c r="AO157" i="3"/>
  <c r="AO158" i="3"/>
  <c r="AO159" i="3"/>
  <c r="AO160" i="3"/>
  <c r="AO161" i="3"/>
  <c r="AO162" i="3"/>
  <c r="AO163" i="3"/>
  <c r="AO164" i="3"/>
  <c r="AO165" i="3"/>
  <c r="AO166" i="3"/>
  <c r="AO167" i="3"/>
  <c r="AO168" i="3"/>
  <c r="AO169" i="3"/>
  <c r="AO170" i="3"/>
  <c r="AO171" i="3"/>
  <c r="AO172" i="3"/>
  <c r="AO173" i="3"/>
  <c r="AO174" i="3"/>
  <c r="AO175" i="3"/>
  <c r="AO176" i="3"/>
  <c r="AO177" i="3"/>
  <c r="AO178" i="3"/>
  <c r="AO179" i="3"/>
  <c r="AO180" i="3"/>
  <c r="AO181" i="3"/>
  <c r="AO182" i="3"/>
  <c r="AO183" i="3"/>
  <c r="AO184" i="3"/>
  <c r="AO185" i="3"/>
  <c r="AO186" i="3"/>
  <c r="AO187" i="3"/>
  <c r="AO188" i="3"/>
  <c r="AO189" i="3"/>
  <c r="AO190" i="3"/>
  <c r="AO191" i="3"/>
  <c r="AO192" i="3"/>
  <c r="AO193" i="3"/>
  <c r="AO194" i="3"/>
  <c r="AO195" i="3"/>
  <c r="AO196" i="3"/>
  <c r="AO197" i="3"/>
  <c r="AO198" i="3"/>
  <c r="AO199" i="3"/>
  <c r="AO200" i="3"/>
  <c r="AO201" i="3"/>
  <c r="AO202" i="3"/>
  <c r="AO203" i="3"/>
  <c r="AO204" i="3"/>
  <c r="AO205" i="3"/>
  <c r="AO206" i="3"/>
  <c r="AO207" i="3"/>
  <c r="AO208" i="3"/>
  <c r="AO209" i="3"/>
  <c r="AO210" i="3"/>
  <c r="AO211" i="3"/>
  <c r="AO212" i="3"/>
  <c r="AO213" i="3"/>
  <c r="AO214" i="3"/>
  <c r="AO215" i="3"/>
  <c r="AO216" i="3"/>
  <c r="AO217" i="3"/>
  <c r="AO218" i="3"/>
  <c r="AO219" i="3"/>
  <c r="AO220" i="3"/>
  <c r="AO221" i="3"/>
  <c r="AO222" i="3"/>
  <c r="AO223" i="3"/>
  <c r="AO224" i="3"/>
  <c r="AO225" i="3"/>
  <c r="AO226" i="3"/>
  <c r="AO227" i="3"/>
  <c r="AO228" i="3"/>
  <c r="AO229" i="3"/>
  <c r="AO230" i="3"/>
  <c r="AO231" i="3"/>
  <c r="AO232" i="3"/>
  <c r="AO233" i="3"/>
  <c r="AO234" i="3"/>
  <c r="AO235" i="3"/>
  <c r="AO236" i="3"/>
  <c r="AO237" i="3"/>
  <c r="AO238" i="3"/>
  <c r="AO239" i="3"/>
  <c r="AO240" i="3"/>
  <c r="AO241" i="3"/>
  <c r="AO242" i="3"/>
  <c r="AO243" i="3"/>
  <c r="AO244" i="3"/>
  <c r="AO245" i="3"/>
  <c r="AO246" i="3"/>
  <c r="AO247" i="3"/>
  <c r="AO248" i="3"/>
  <c r="AO249" i="3"/>
  <c r="AO250" i="3"/>
  <c r="AO251" i="3"/>
  <c r="AO252" i="3"/>
  <c r="AO253" i="3"/>
  <c r="AO254" i="3"/>
  <c r="AO255" i="3"/>
  <c r="AO256" i="3"/>
  <c r="AO257" i="3"/>
  <c r="AO258" i="3"/>
  <c r="AO259" i="3"/>
  <c r="AO260" i="3"/>
  <c r="AO261" i="3"/>
  <c r="AO262" i="3"/>
  <c r="AO263" i="3"/>
  <c r="AO264" i="3"/>
  <c r="AO265" i="3"/>
  <c r="AO266" i="3"/>
  <c r="AO267" i="3"/>
  <c r="AO268" i="3"/>
  <c r="AO269" i="3"/>
  <c r="AO270" i="3"/>
  <c r="AO271" i="3"/>
  <c r="AO272" i="3"/>
  <c r="AO273" i="3"/>
  <c r="AO274" i="3"/>
  <c r="AO275" i="3"/>
  <c r="AO276" i="3"/>
  <c r="AO277" i="3"/>
  <c r="AO278" i="3"/>
  <c r="AO279" i="3"/>
  <c r="AO280" i="3"/>
  <c r="AO281" i="3"/>
  <c r="AO282" i="3"/>
  <c r="AO283" i="3"/>
  <c r="AO284" i="3"/>
  <c r="AO285" i="3"/>
  <c r="AO286" i="3"/>
  <c r="AO287" i="3"/>
  <c r="AO288" i="3"/>
  <c r="AO289" i="3"/>
  <c r="AO290" i="3"/>
  <c r="AO291" i="3"/>
  <c r="AO292" i="3"/>
  <c r="AO293" i="3"/>
  <c r="AO294" i="3"/>
  <c r="AO295" i="3"/>
  <c r="AO296" i="3"/>
  <c r="AO297" i="3"/>
  <c r="AO298" i="3"/>
  <c r="AO299" i="3"/>
  <c r="AO300" i="3"/>
  <c r="AO301" i="3"/>
  <c r="AO302" i="3"/>
  <c r="AO303" i="3"/>
  <c r="AO304" i="3"/>
  <c r="AO305" i="3"/>
  <c r="AO306" i="3"/>
  <c r="AO307" i="3"/>
  <c r="AO308" i="3"/>
  <c r="AO309" i="3"/>
  <c r="AO310" i="3"/>
  <c r="AO311" i="3"/>
  <c r="AO312" i="3"/>
  <c r="AO313" i="3"/>
  <c r="AO314" i="3"/>
  <c r="AO315" i="3"/>
  <c r="AO316" i="3"/>
  <c r="AO317" i="3"/>
  <c r="AO318" i="3"/>
  <c r="AO319" i="3"/>
  <c r="AO320" i="3"/>
  <c r="AO321" i="3"/>
  <c r="AO322" i="3"/>
  <c r="AO323" i="3"/>
  <c r="AO324" i="3"/>
  <c r="AO325" i="3"/>
  <c r="AO326" i="3"/>
  <c r="AO327" i="3"/>
  <c r="AO328" i="3"/>
  <c r="AO329" i="3"/>
  <c r="AO330" i="3"/>
  <c r="AO331" i="3"/>
  <c r="AO332" i="3"/>
  <c r="AO333" i="3"/>
  <c r="AO334" i="3"/>
  <c r="AO335" i="3"/>
  <c r="AO336" i="3"/>
  <c r="AO337" i="3"/>
  <c r="AO338" i="3"/>
  <c r="AO339" i="3"/>
  <c r="AO340" i="3"/>
  <c r="AO341" i="3"/>
  <c r="AO342" i="3"/>
  <c r="AO343" i="3"/>
  <c r="AO344" i="3"/>
  <c r="AO345" i="3"/>
  <c r="AO346" i="3"/>
  <c r="AO347" i="3"/>
  <c r="AO348" i="3"/>
  <c r="AO349" i="3"/>
  <c r="AO350" i="3"/>
  <c r="AO351" i="3"/>
  <c r="AO352" i="3"/>
  <c r="AO353" i="3"/>
  <c r="AO354" i="3"/>
  <c r="AO355" i="3"/>
  <c r="AO356" i="3"/>
  <c r="AO357" i="3"/>
  <c r="AO358" i="3"/>
  <c r="AO359" i="3"/>
  <c r="AO360" i="3"/>
  <c r="AO361" i="3"/>
  <c r="AO362" i="3"/>
  <c r="AO363" i="3"/>
  <c r="AO364" i="3"/>
  <c r="AO365" i="3"/>
  <c r="AO366" i="3"/>
  <c r="AO367" i="3"/>
  <c r="AO368" i="3"/>
  <c r="AO369" i="3"/>
  <c r="AO370" i="3"/>
  <c r="AO371" i="3"/>
  <c r="AO372" i="3"/>
  <c r="AO373" i="3"/>
  <c r="AO374" i="3"/>
  <c r="AO375" i="3"/>
  <c r="AO376" i="3"/>
  <c r="AO377" i="3"/>
  <c r="AO378" i="3"/>
  <c r="AO379" i="3"/>
  <c r="AO380" i="3"/>
  <c r="AO381" i="3"/>
  <c r="AO382" i="3"/>
  <c r="AO383" i="3"/>
  <c r="AO384" i="3"/>
  <c r="AO385" i="3"/>
  <c r="AO386" i="3"/>
  <c r="AO387" i="3"/>
  <c r="AO388" i="3"/>
  <c r="AO389" i="3"/>
  <c r="AO390" i="3"/>
  <c r="AO391" i="3"/>
  <c r="AO392" i="3"/>
  <c r="AO393" i="3"/>
  <c r="AO394" i="3"/>
  <c r="AO395" i="3"/>
  <c r="AO396" i="3"/>
  <c r="AO397" i="3"/>
  <c r="AO398" i="3"/>
  <c r="AO399" i="3"/>
  <c r="AO400" i="3"/>
  <c r="AO401" i="3"/>
  <c r="AO402" i="3"/>
  <c r="AO403" i="3"/>
  <c r="AO404" i="3"/>
  <c r="AO405" i="3"/>
  <c r="AO406" i="3"/>
  <c r="AO407" i="3"/>
  <c r="AO408" i="3"/>
  <c r="AO409" i="3"/>
  <c r="AO410" i="3"/>
  <c r="AO411" i="3"/>
  <c r="AO412" i="3"/>
  <c r="AO413" i="3"/>
  <c r="AO414" i="3"/>
  <c r="AO415" i="3"/>
  <c r="AO416" i="3"/>
  <c r="AO417" i="3"/>
  <c r="AO418" i="3"/>
  <c r="AV3" i="3"/>
  <c r="AV4" i="3"/>
  <c r="AV5" i="3"/>
  <c r="AV6" i="3"/>
  <c r="AV7" i="3"/>
  <c r="AV8" i="3"/>
  <c r="AV9" i="3"/>
  <c r="AV10" i="3"/>
  <c r="AV11" i="3"/>
  <c r="AV12" i="3"/>
  <c r="AV13" i="3"/>
  <c r="AV14" i="3"/>
  <c r="AV15" i="3"/>
  <c r="AV16" i="3"/>
  <c r="AV17" i="3"/>
  <c r="AV18" i="3"/>
  <c r="AV19" i="3"/>
  <c r="AV20" i="3"/>
  <c r="AV21" i="3"/>
  <c r="AV22" i="3"/>
  <c r="AV23" i="3"/>
  <c r="AV24" i="3"/>
  <c r="AV25" i="3"/>
  <c r="AV26" i="3"/>
  <c r="AV27" i="3"/>
  <c r="AV28" i="3"/>
  <c r="AV29" i="3"/>
  <c r="AV30" i="3"/>
  <c r="AV31" i="3"/>
  <c r="AV32" i="3"/>
  <c r="AV33" i="3"/>
  <c r="AV34" i="3"/>
  <c r="AV35" i="3"/>
  <c r="AV36" i="3"/>
  <c r="AV37" i="3"/>
  <c r="AV38" i="3"/>
  <c r="AV39" i="3"/>
  <c r="AV40" i="3"/>
  <c r="AV41" i="3"/>
  <c r="AV42" i="3"/>
  <c r="AV43" i="3"/>
  <c r="AV44" i="3"/>
  <c r="AV45" i="3"/>
  <c r="AV46" i="3"/>
  <c r="AV47" i="3"/>
  <c r="AV48" i="3"/>
  <c r="AV49" i="3"/>
  <c r="AV50" i="3"/>
  <c r="AV51" i="3"/>
  <c r="AV52" i="3"/>
  <c r="AV53" i="3"/>
  <c r="AV54" i="3"/>
  <c r="AV55" i="3"/>
  <c r="AV56" i="3"/>
  <c r="AV57" i="3"/>
  <c r="AV58" i="3"/>
  <c r="AV59" i="3"/>
  <c r="AV60" i="3"/>
  <c r="AV61" i="3"/>
  <c r="AV62" i="3"/>
  <c r="AV63" i="3"/>
  <c r="AV64" i="3"/>
  <c r="AV65" i="3"/>
  <c r="AV66" i="3"/>
  <c r="AV67" i="3"/>
  <c r="AV68" i="3"/>
  <c r="AV69" i="3"/>
  <c r="AV70" i="3"/>
  <c r="AV71" i="3"/>
  <c r="AV72" i="3"/>
  <c r="AV73" i="3"/>
  <c r="AV74" i="3"/>
  <c r="AV75" i="3"/>
  <c r="AV76" i="3"/>
  <c r="AV77" i="3"/>
  <c r="AV78" i="3"/>
  <c r="AV79" i="3"/>
  <c r="AV80" i="3"/>
  <c r="AV81" i="3"/>
  <c r="AV82" i="3"/>
  <c r="AV83" i="3"/>
  <c r="AV84" i="3"/>
  <c r="AV85" i="3"/>
  <c r="AV86" i="3"/>
  <c r="AV87" i="3"/>
  <c r="AV88" i="3"/>
  <c r="AV89" i="3"/>
  <c r="AV90" i="3"/>
  <c r="AV91" i="3"/>
  <c r="AV92" i="3"/>
  <c r="AV93" i="3"/>
  <c r="AV94" i="3"/>
  <c r="AV95" i="3"/>
  <c r="AV96" i="3"/>
  <c r="AV97" i="3"/>
  <c r="AV98" i="3"/>
  <c r="AV99" i="3"/>
  <c r="AV100" i="3"/>
  <c r="AV101" i="3"/>
  <c r="AV102" i="3"/>
  <c r="AV103" i="3"/>
  <c r="AV104" i="3"/>
  <c r="AV105" i="3"/>
  <c r="AV106" i="3"/>
  <c r="AV107" i="3"/>
  <c r="AV108" i="3"/>
  <c r="AV109" i="3"/>
  <c r="AV110" i="3"/>
  <c r="AV111" i="3"/>
  <c r="AV112" i="3"/>
  <c r="AV113" i="3"/>
  <c r="AV114" i="3"/>
  <c r="AV115" i="3"/>
  <c r="AV116" i="3"/>
  <c r="AV117" i="3"/>
  <c r="AV118" i="3"/>
  <c r="AV119" i="3"/>
  <c r="AV120" i="3"/>
  <c r="AV121" i="3"/>
  <c r="AV122" i="3"/>
  <c r="AV123" i="3"/>
  <c r="AV124" i="3"/>
  <c r="AV125" i="3"/>
  <c r="AV126" i="3"/>
  <c r="AV127" i="3"/>
  <c r="AV128" i="3"/>
  <c r="AV129" i="3"/>
  <c r="AV130" i="3"/>
  <c r="AV131" i="3"/>
  <c r="AV132" i="3"/>
  <c r="AV133" i="3"/>
  <c r="AV134" i="3"/>
  <c r="AV135" i="3"/>
  <c r="AV136" i="3"/>
  <c r="AV137" i="3"/>
  <c r="AV138" i="3"/>
  <c r="AV139" i="3"/>
  <c r="AV140" i="3"/>
  <c r="AV141" i="3"/>
  <c r="AV142" i="3"/>
  <c r="AV143" i="3"/>
  <c r="AV144" i="3"/>
  <c r="AV145" i="3"/>
  <c r="AV146" i="3"/>
  <c r="AV147" i="3"/>
  <c r="AV148" i="3"/>
  <c r="AV149" i="3"/>
  <c r="AV150" i="3"/>
  <c r="AV151" i="3"/>
  <c r="AV152" i="3"/>
  <c r="AV153" i="3"/>
  <c r="AV154" i="3"/>
  <c r="AV155" i="3"/>
  <c r="AV156" i="3"/>
  <c r="AV157" i="3"/>
  <c r="AV158" i="3"/>
  <c r="AV159" i="3"/>
  <c r="AV160" i="3"/>
  <c r="AV161" i="3"/>
  <c r="AV162" i="3"/>
  <c r="AV163" i="3"/>
  <c r="AV164" i="3"/>
  <c r="AV165" i="3"/>
  <c r="AV166" i="3"/>
  <c r="AV167" i="3"/>
  <c r="AV168" i="3"/>
  <c r="AV169" i="3"/>
  <c r="AV170" i="3"/>
  <c r="AV171" i="3"/>
  <c r="AV172" i="3"/>
  <c r="AV173" i="3"/>
  <c r="AV174" i="3"/>
  <c r="AV175" i="3"/>
  <c r="AV176" i="3"/>
  <c r="AV177" i="3"/>
  <c r="AV178" i="3"/>
  <c r="AV179" i="3"/>
  <c r="AV180" i="3"/>
  <c r="AV181" i="3"/>
  <c r="AV182" i="3"/>
  <c r="AV183" i="3"/>
  <c r="AV184" i="3"/>
  <c r="AV185" i="3"/>
  <c r="AV186" i="3"/>
  <c r="AV187" i="3"/>
  <c r="AV188" i="3"/>
  <c r="AV189" i="3"/>
  <c r="AV190" i="3"/>
  <c r="AV191" i="3"/>
  <c r="AV192" i="3"/>
  <c r="AV193" i="3"/>
  <c r="AV194" i="3"/>
  <c r="AV195" i="3"/>
  <c r="AV196" i="3"/>
  <c r="AV197" i="3"/>
  <c r="AV198" i="3"/>
  <c r="AV199" i="3"/>
  <c r="AV200" i="3"/>
  <c r="AV201" i="3"/>
  <c r="AV202" i="3"/>
  <c r="AV203" i="3"/>
  <c r="AV204" i="3"/>
  <c r="AV205" i="3"/>
  <c r="AV206" i="3"/>
  <c r="AV207" i="3"/>
  <c r="AV208" i="3"/>
  <c r="AV209" i="3"/>
  <c r="AV210" i="3"/>
  <c r="AV211" i="3"/>
  <c r="AV212" i="3"/>
  <c r="AV213" i="3"/>
  <c r="AV214" i="3"/>
  <c r="AV215" i="3"/>
  <c r="AV216" i="3"/>
  <c r="AV217" i="3"/>
  <c r="AV218" i="3"/>
  <c r="AV219" i="3"/>
  <c r="AV220" i="3"/>
  <c r="AV221" i="3"/>
  <c r="AV222" i="3"/>
  <c r="AV223" i="3"/>
  <c r="AV224" i="3"/>
  <c r="AV225" i="3"/>
  <c r="AV226" i="3"/>
  <c r="AV227" i="3"/>
  <c r="AV228" i="3"/>
  <c r="AV229" i="3"/>
  <c r="AV230" i="3"/>
  <c r="AV231" i="3"/>
  <c r="AV232" i="3"/>
  <c r="AV233" i="3"/>
  <c r="AV234" i="3"/>
  <c r="AV235" i="3"/>
  <c r="AV236" i="3"/>
  <c r="AV237" i="3"/>
  <c r="AV238" i="3"/>
  <c r="AV239" i="3"/>
  <c r="AV240" i="3"/>
  <c r="AV241" i="3"/>
  <c r="AV242" i="3"/>
  <c r="AV243" i="3"/>
  <c r="AV244" i="3"/>
  <c r="AV245" i="3"/>
  <c r="AV246" i="3"/>
  <c r="AV247" i="3"/>
  <c r="AV248" i="3"/>
  <c r="AV249" i="3"/>
  <c r="AV250" i="3"/>
  <c r="AV251" i="3"/>
  <c r="AV252" i="3"/>
  <c r="AV253" i="3"/>
  <c r="AV254" i="3"/>
  <c r="AV255" i="3"/>
  <c r="AV256" i="3"/>
  <c r="AV257" i="3"/>
  <c r="AV258" i="3"/>
  <c r="AV259" i="3"/>
  <c r="AV260" i="3"/>
  <c r="AV261" i="3"/>
  <c r="AV262" i="3"/>
  <c r="AV263" i="3"/>
  <c r="AV264" i="3"/>
  <c r="AV265" i="3"/>
  <c r="AV266" i="3"/>
  <c r="AV267" i="3"/>
  <c r="AV268" i="3"/>
  <c r="AV269" i="3"/>
  <c r="AV270" i="3"/>
  <c r="AV271" i="3"/>
  <c r="AV272" i="3"/>
  <c r="AV273" i="3"/>
  <c r="AV274" i="3"/>
  <c r="AV275" i="3"/>
  <c r="AV276" i="3"/>
  <c r="AV277" i="3"/>
  <c r="AV278" i="3"/>
  <c r="AV279" i="3"/>
  <c r="AV280" i="3"/>
  <c r="AV281" i="3"/>
  <c r="AV282" i="3"/>
  <c r="AV283" i="3"/>
  <c r="AV284" i="3"/>
  <c r="AV285" i="3"/>
  <c r="AV286" i="3"/>
  <c r="AV287" i="3"/>
  <c r="AV288" i="3"/>
  <c r="AV289" i="3"/>
  <c r="AV290" i="3"/>
  <c r="AV291" i="3"/>
  <c r="AV292" i="3"/>
  <c r="AV293" i="3"/>
  <c r="AV294" i="3"/>
  <c r="AV295" i="3"/>
  <c r="AV296" i="3"/>
  <c r="AV297" i="3"/>
  <c r="AV298" i="3"/>
  <c r="AV299" i="3"/>
  <c r="AV300" i="3"/>
  <c r="AV301" i="3"/>
  <c r="AV302" i="3"/>
  <c r="AV303" i="3"/>
  <c r="AV304" i="3"/>
  <c r="AV305" i="3"/>
  <c r="AV306" i="3"/>
  <c r="AV307" i="3"/>
  <c r="AV308" i="3"/>
  <c r="AV309" i="3"/>
  <c r="AV310" i="3"/>
  <c r="AV311" i="3"/>
  <c r="AV312" i="3"/>
  <c r="AV313" i="3"/>
  <c r="AV314" i="3"/>
  <c r="AV315" i="3"/>
  <c r="AV316" i="3"/>
  <c r="AV317" i="3"/>
  <c r="AV318" i="3"/>
  <c r="AV319" i="3"/>
  <c r="AV320" i="3"/>
  <c r="AV321" i="3"/>
  <c r="AV322" i="3"/>
  <c r="AV323" i="3"/>
  <c r="AV324" i="3"/>
  <c r="AV325" i="3"/>
  <c r="AV326" i="3"/>
  <c r="AV327" i="3"/>
  <c r="AV328" i="3"/>
  <c r="AV329" i="3"/>
  <c r="AV330" i="3"/>
  <c r="AV331" i="3"/>
  <c r="AV332" i="3"/>
  <c r="AV333" i="3"/>
  <c r="AV334" i="3"/>
  <c r="AV335" i="3"/>
  <c r="AV336" i="3"/>
  <c r="AV337" i="3"/>
  <c r="AV338" i="3"/>
  <c r="AV339" i="3"/>
  <c r="AV340" i="3"/>
  <c r="AV341" i="3"/>
  <c r="AV342" i="3"/>
  <c r="AV343" i="3"/>
  <c r="AV344" i="3"/>
  <c r="AV345" i="3"/>
  <c r="AV346" i="3"/>
  <c r="AV347" i="3"/>
  <c r="AV348" i="3"/>
  <c r="AV349" i="3"/>
  <c r="AV350" i="3"/>
  <c r="AV351" i="3"/>
  <c r="AV352" i="3"/>
  <c r="AV353" i="3"/>
  <c r="AV354" i="3"/>
  <c r="AV355" i="3"/>
  <c r="AV356" i="3"/>
  <c r="AV357" i="3"/>
  <c r="AV358" i="3"/>
  <c r="AV359" i="3"/>
  <c r="AV360" i="3"/>
  <c r="AV361" i="3"/>
  <c r="AV362" i="3"/>
  <c r="AV363" i="3"/>
  <c r="AV364" i="3"/>
  <c r="AV365" i="3"/>
  <c r="AV366" i="3"/>
  <c r="AV367" i="3"/>
  <c r="AV368" i="3"/>
  <c r="AV369" i="3"/>
  <c r="AV370" i="3"/>
  <c r="AV371" i="3"/>
  <c r="AV372" i="3"/>
  <c r="AV373" i="3"/>
  <c r="AV374" i="3"/>
  <c r="AV375" i="3"/>
  <c r="AV376" i="3"/>
  <c r="AV377" i="3"/>
  <c r="AV378" i="3"/>
  <c r="AV379" i="3"/>
  <c r="AV380" i="3"/>
  <c r="AV381" i="3"/>
  <c r="AV382" i="3"/>
  <c r="AV383" i="3"/>
  <c r="AV384" i="3"/>
  <c r="AV385" i="3"/>
  <c r="AV386" i="3"/>
  <c r="AV387" i="3"/>
  <c r="AV388" i="3"/>
  <c r="AV389" i="3"/>
  <c r="AV390" i="3"/>
  <c r="AV391" i="3"/>
  <c r="AV392" i="3"/>
  <c r="AV393" i="3"/>
  <c r="AV394" i="3"/>
  <c r="AV395" i="3"/>
  <c r="AV396" i="3"/>
  <c r="AV397" i="3"/>
  <c r="AV398" i="3"/>
  <c r="AV399" i="3"/>
  <c r="AV400" i="3"/>
  <c r="AV401" i="3"/>
  <c r="AV402" i="3"/>
  <c r="AV403" i="3"/>
  <c r="AV404" i="3"/>
  <c r="AV405" i="3"/>
  <c r="AV406" i="3"/>
  <c r="AV407" i="3"/>
  <c r="AV408" i="3"/>
  <c r="AV409" i="3"/>
  <c r="AV410" i="3"/>
  <c r="AV411" i="3"/>
  <c r="AV412" i="3"/>
  <c r="AV413" i="3"/>
  <c r="AV414" i="3"/>
  <c r="AV415" i="3"/>
  <c r="AV416" i="3"/>
  <c r="AV417" i="3"/>
  <c r="AV418" i="3"/>
  <c r="AV419" i="3"/>
  <c r="AV420" i="3"/>
  <c r="AV421" i="3"/>
  <c r="AV422" i="3"/>
  <c r="AV423" i="3"/>
  <c r="AV424" i="3"/>
  <c r="AV425" i="3"/>
  <c r="AV426" i="3"/>
  <c r="AV427" i="3"/>
  <c r="AV428" i="3"/>
  <c r="AV429" i="3"/>
  <c r="AV2" i="3"/>
  <c r="AO2" i="3"/>
  <c r="AH3" i="3"/>
  <c r="AH4" i="3"/>
  <c r="AH5" i="3"/>
  <c r="AH6" i="3"/>
  <c r="AH7" i="3"/>
  <c r="AH8" i="3"/>
  <c r="AH9" i="3"/>
  <c r="AH10" i="3"/>
  <c r="AH11" i="3"/>
  <c r="AH12" i="3"/>
  <c r="AH13" i="3"/>
  <c r="AH14" i="3"/>
  <c r="AH15" i="3"/>
  <c r="AH16" i="3"/>
  <c r="AH17" i="3"/>
  <c r="AH18" i="3"/>
  <c r="AH19" i="3"/>
  <c r="AH20" i="3"/>
  <c r="AH21" i="3"/>
  <c r="AH22" i="3"/>
  <c r="AH23" i="3"/>
  <c r="AH24" i="3"/>
  <c r="AH25" i="3"/>
  <c r="AH26" i="3"/>
  <c r="AH27" i="3"/>
  <c r="AH28" i="3"/>
  <c r="AH29" i="3"/>
  <c r="AH30" i="3"/>
  <c r="AH31" i="3"/>
  <c r="AH32" i="3"/>
  <c r="AH33" i="3"/>
  <c r="AH34" i="3"/>
  <c r="AH35" i="3"/>
  <c r="AH36" i="3"/>
  <c r="AH37" i="3"/>
  <c r="AH38" i="3"/>
  <c r="AH39" i="3"/>
  <c r="AH40" i="3"/>
  <c r="AH41" i="3"/>
  <c r="AH42" i="3"/>
  <c r="AH43" i="3"/>
  <c r="AH44" i="3"/>
  <c r="AH45" i="3"/>
  <c r="AH46" i="3"/>
  <c r="AH47" i="3"/>
  <c r="AH48" i="3"/>
  <c r="AH49" i="3"/>
  <c r="AH50" i="3"/>
  <c r="AH51" i="3"/>
  <c r="AH52" i="3"/>
  <c r="AH53" i="3"/>
  <c r="AH54" i="3"/>
  <c r="AH55" i="3"/>
  <c r="AH56" i="3"/>
  <c r="AH57" i="3"/>
  <c r="AH58" i="3"/>
  <c r="AH59" i="3"/>
  <c r="AH60" i="3"/>
  <c r="AH61" i="3"/>
  <c r="AH62" i="3"/>
  <c r="AH63" i="3"/>
  <c r="AH64" i="3"/>
  <c r="AH65" i="3"/>
  <c r="AH66" i="3"/>
  <c r="AH67" i="3"/>
  <c r="AH68" i="3"/>
  <c r="AH69" i="3"/>
  <c r="AH70" i="3"/>
  <c r="AH71" i="3"/>
  <c r="AH72" i="3"/>
  <c r="AH73" i="3"/>
  <c r="AH74" i="3"/>
  <c r="AH75" i="3"/>
  <c r="AH76" i="3"/>
  <c r="AH77" i="3"/>
  <c r="AH78" i="3"/>
  <c r="AH79" i="3"/>
  <c r="AH80" i="3"/>
  <c r="AH81" i="3"/>
  <c r="AH82" i="3"/>
  <c r="AH83" i="3"/>
  <c r="AH84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H105" i="3"/>
  <c r="AH106" i="3"/>
  <c r="AH107" i="3"/>
  <c r="AH108" i="3"/>
  <c r="AH109" i="3"/>
  <c r="AH110" i="3"/>
  <c r="AH111" i="3"/>
  <c r="AH112" i="3"/>
  <c r="AH113" i="3"/>
  <c r="AH114" i="3"/>
  <c r="AH115" i="3"/>
  <c r="AH116" i="3"/>
  <c r="AH117" i="3"/>
  <c r="AH118" i="3"/>
  <c r="AH119" i="3"/>
  <c r="AH120" i="3"/>
  <c r="AH121" i="3"/>
  <c r="AH122" i="3"/>
  <c r="AH123" i="3"/>
  <c r="AH124" i="3"/>
  <c r="AH125" i="3"/>
  <c r="AH126" i="3"/>
  <c r="AH127" i="3"/>
  <c r="AH128" i="3"/>
  <c r="AH129" i="3"/>
  <c r="AH130" i="3"/>
  <c r="AH131" i="3"/>
  <c r="AH132" i="3"/>
  <c r="AH133" i="3"/>
  <c r="AH134" i="3"/>
  <c r="AH135" i="3"/>
  <c r="AH136" i="3"/>
  <c r="AH137" i="3"/>
  <c r="AH138" i="3"/>
  <c r="AH139" i="3"/>
  <c r="AH140" i="3"/>
  <c r="AH141" i="3"/>
  <c r="AH142" i="3"/>
  <c r="AH143" i="3"/>
  <c r="AH144" i="3"/>
  <c r="AH145" i="3"/>
  <c r="AH146" i="3"/>
  <c r="AH147" i="3"/>
  <c r="AH148" i="3"/>
  <c r="AH149" i="3"/>
  <c r="AH150" i="3"/>
  <c r="AH151" i="3"/>
  <c r="AH152" i="3"/>
  <c r="AH153" i="3"/>
  <c r="AH154" i="3"/>
  <c r="AH155" i="3"/>
  <c r="AH156" i="3"/>
  <c r="AH157" i="3"/>
  <c r="AH158" i="3"/>
  <c r="AH159" i="3"/>
  <c r="AH160" i="3"/>
  <c r="AH161" i="3"/>
  <c r="AH162" i="3"/>
  <c r="AH163" i="3"/>
  <c r="AH164" i="3"/>
  <c r="AH165" i="3"/>
  <c r="AH166" i="3"/>
  <c r="AH167" i="3"/>
  <c r="AH168" i="3"/>
  <c r="AH169" i="3"/>
  <c r="AH170" i="3"/>
  <c r="AH171" i="3"/>
  <c r="AH172" i="3"/>
  <c r="AH173" i="3"/>
  <c r="AH174" i="3"/>
  <c r="AH175" i="3"/>
  <c r="AH176" i="3"/>
  <c r="AH177" i="3"/>
  <c r="AH178" i="3"/>
  <c r="AH179" i="3"/>
  <c r="AH180" i="3"/>
  <c r="AH181" i="3"/>
  <c r="AH182" i="3"/>
  <c r="AH183" i="3"/>
  <c r="AH184" i="3"/>
  <c r="AH185" i="3"/>
  <c r="AH186" i="3"/>
  <c r="AH187" i="3"/>
  <c r="AH188" i="3"/>
  <c r="AH189" i="3"/>
  <c r="AH190" i="3"/>
  <c r="AH191" i="3"/>
  <c r="AH192" i="3"/>
  <c r="AH193" i="3"/>
  <c r="AH194" i="3"/>
  <c r="AH195" i="3"/>
  <c r="AH196" i="3"/>
  <c r="AH197" i="3"/>
  <c r="AH198" i="3"/>
  <c r="AH199" i="3"/>
  <c r="AH200" i="3"/>
  <c r="AH201" i="3"/>
  <c r="AH202" i="3"/>
  <c r="AH203" i="3"/>
  <c r="AH204" i="3"/>
  <c r="AH205" i="3"/>
  <c r="AH206" i="3"/>
  <c r="AH207" i="3"/>
  <c r="AH208" i="3"/>
  <c r="AH209" i="3"/>
  <c r="AH210" i="3"/>
  <c r="AH211" i="3"/>
  <c r="AH212" i="3"/>
  <c r="AH213" i="3"/>
  <c r="AH214" i="3"/>
  <c r="AH215" i="3"/>
  <c r="AH216" i="3"/>
  <c r="AH217" i="3"/>
  <c r="AH218" i="3"/>
  <c r="AH219" i="3"/>
  <c r="AH220" i="3"/>
  <c r="AH221" i="3"/>
  <c r="AH222" i="3"/>
  <c r="AH223" i="3"/>
  <c r="AH224" i="3"/>
  <c r="AH225" i="3"/>
  <c r="AH226" i="3"/>
  <c r="AH227" i="3"/>
  <c r="AH228" i="3"/>
  <c r="AH229" i="3"/>
  <c r="AH230" i="3"/>
  <c r="AH231" i="3"/>
  <c r="AH232" i="3"/>
  <c r="AH233" i="3"/>
  <c r="AH234" i="3"/>
  <c r="AH235" i="3"/>
  <c r="AH236" i="3"/>
  <c r="AH237" i="3"/>
  <c r="AH238" i="3"/>
  <c r="AH239" i="3"/>
  <c r="AH240" i="3"/>
  <c r="AH241" i="3"/>
  <c r="AH242" i="3"/>
  <c r="AH243" i="3"/>
  <c r="AH244" i="3"/>
  <c r="AH245" i="3"/>
  <c r="AH246" i="3"/>
  <c r="AH247" i="3"/>
  <c r="AH248" i="3"/>
  <c r="AH249" i="3"/>
  <c r="AH250" i="3"/>
  <c r="AH251" i="3"/>
  <c r="AH252" i="3"/>
  <c r="AH253" i="3"/>
  <c r="AH254" i="3"/>
  <c r="AH255" i="3"/>
  <c r="AH256" i="3"/>
  <c r="AH257" i="3"/>
  <c r="AH258" i="3"/>
  <c r="AH259" i="3"/>
  <c r="AH260" i="3"/>
  <c r="AH261" i="3"/>
  <c r="AH262" i="3"/>
  <c r="AH263" i="3"/>
  <c r="AH264" i="3"/>
  <c r="AH265" i="3"/>
  <c r="AH266" i="3"/>
  <c r="AH267" i="3"/>
  <c r="AH268" i="3"/>
  <c r="AH269" i="3"/>
  <c r="AH270" i="3"/>
  <c r="AH271" i="3"/>
  <c r="AH272" i="3"/>
  <c r="AH273" i="3"/>
  <c r="AH274" i="3"/>
  <c r="AH275" i="3"/>
  <c r="AH276" i="3"/>
  <c r="AH277" i="3"/>
  <c r="AH278" i="3"/>
  <c r="AH279" i="3"/>
  <c r="AH280" i="3"/>
  <c r="AH281" i="3"/>
  <c r="AH282" i="3"/>
  <c r="AH283" i="3"/>
  <c r="AH284" i="3"/>
  <c r="AH285" i="3"/>
  <c r="AH286" i="3"/>
  <c r="AH287" i="3"/>
  <c r="AH288" i="3"/>
  <c r="AH289" i="3"/>
  <c r="AH290" i="3"/>
  <c r="AH291" i="3"/>
  <c r="AH292" i="3"/>
  <c r="AH293" i="3"/>
  <c r="AH294" i="3"/>
  <c r="AH295" i="3"/>
  <c r="AH296" i="3"/>
  <c r="AH297" i="3"/>
  <c r="AH298" i="3"/>
  <c r="AH299" i="3"/>
  <c r="AH300" i="3"/>
  <c r="AH301" i="3"/>
  <c r="AH302" i="3"/>
  <c r="AH303" i="3"/>
  <c r="AH304" i="3"/>
  <c r="AH305" i="3"/>
  <c r="AH306" i="3"/>
  <c r="AH307" i="3"/>
  <c r="AH308" i="3"/>
  <c r="AH309" i="3"/>
  <c r="AH310" i="3"/>
  <c r="AH311" i="3"/>
  <c r="AH312" i="3"/>
  <c r="AH313" i="3"/>
  <c r="AH314" i="3"/>
  <c r="AH315" i="3"/>
  <c r="AH316" i="3"/>
  <c r="AH317" i="3"/>
  <c r="AH318" i="3"/>
  <c r="AH319" i="3"/>
  <c r="AH320" i="3"/>
  <c r="AH321" i="3"/>
  <c r="AH322" i="3"/>
  <c r="AH323" i="3"/>
  <c r="AH324" i="3"/>
  <c r="AH325" i="3"/>
  <c r="AH326" i="3"/>
  <c r="AH327" i="3"/>
  <c r="AH328" i="3"/>
  <c r="AH329" i="3"/>
  <c r="AH330" i="3"/>
  <c r="AH331" i="3"/>
  <c r="AH332" i="3"/>
  <c r="AH333" i="3"/>
  <c r="AH334" i="3"/>
  <c r="AH335" i="3"/>
  <c r="AH336" i="3"/>
  <c r="AH337" i="3"/>
  <c r="AH338" i="3"/>
  <c r="AH339" i="3"/>
  <c r="AH340" i="3"/>
  <c r="AH341" i="3"/>
  <c r="AH342" i="3"/>
  <c r="AH343" i="3"/>
  <c r="AH344" i="3"/>
  <c r="AH345" i="3"/>
  <c r="AH346" i="3"/>
  <c r="AH347" i="3"/>
  <c r="AH348" i="3"/>
  <c r="AH349" i="3"/>
  <c r="AH350" i="3"/>
  <c r="AH351" i="3"/>
  <c r="AH352" i="3"/>
  <c r="AH353" i="3"/>
  <c r="AH354" i="3"/>
  <c r="AH355" i="3"/>
  <c r="AH356" i="3"/>
  <c r="AH357" i="3"/>
  <c r="AH358" i="3"/>
  <c r="AH359" i="3"/>
  <c r="AH360" i="3"/>
  <c r="AH361" i="3"/>
  <c r="AH362" i="3"/>
  <c r="AH363" i="3"/>
  <c r="AH364" i="3"/>
  <c r="AH365" i="3"/>
  <c r="AH366" i="3"/>
  <c r="AH367" i="3"/>
  <c r="AH368" i="3"/>
  <c r="AH369" i="3"/>
  <c r="AH370" i="3"/>
  <c r="AH371" i="3"/>
  <c r="AH372" i="3"/>
  <c r="AH373" i="3"/>
  <c r="AH374" i="3"/>
  <c r="AH375" i="3"/>
  <c r="AH376" i="3"/>
  <c r="AH377" i="3"/>
  <c r="AH378" i="3"/>
  <c r="AH379" i="3"/>
  <c r="AH380" i="3"/>
  <c r="AH381" i="3"/>
  <c r="AH382" i="3"/>
  <c r="AH383" i="3"/>
  <c r="AH384" i="3"/>
  <c r="AH385" i="3"/>
  <c r="AH386" i="3"/>
  <c r="AH387" i="3"/>
  <c r="AH388" i="3"/>
  <c r="AH389" i="3"/>
  <c r="AH390" i="3"/>
  <c r="AH391" i="3"/>
  <c r="AH392" i="3"/>
  <c r="AH393" i="3"/>
  <c r="AH394" i="3"/>
  <c r="AH395" i="3"/>
  <c r="AH396" i="3"/>
  <c r="AH397" i="3"/>
  <c r="AH2" i="3"/>
  <c r="AA3" i="3"/>
  <c r="AA4" i="3"/>
  <c r="AA5" i="3"/>
  <c r="AA6" i="3"/>
  <c r="AA7" i="3"/>
  <c r="AA8" i="3"/>
  <c r="AA9" i="3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37" i="3"/>
  <c r="AA38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AA72" i="3"/>
  <c r="AA73" i="3"/>
  <c r="AA74" i="3"/>
  <c r="AA75" i="3"/>
  <c r="AA76" i="3"/>
  <c r="AA77" i="3"/>
  <c r="AA78" i="3"/>
  <c r="AA79" i="3"/>
  <c r="AA80" i="3"/>
  <c r="AA81" i="3"/>
  <c r="AA82" i="3"/>
  <c r="AA83" i="3"/>
  <c r="AA84" i="3"/>
  <c r="AA85" i="3"/>
  <c r="AA86" i="3"/>
  <c r="AA87" i="3"/>
  <c r="AA88" i="3"/>
  <c r="AA89" i="3"/>
  <c r="AA90" i="3"/>
  <c r="AA91" i="3"/>
  <c r="AA92" i="3"/>
  <c r="AA93" i="3"/>
  <c r="AA94" i="3"/>
  <c r="AA95" i="3"/>
  <c r="AA96" i="3"/>
  <c r="AA97" i="3"/>
  <c r="AA98" i="3"/>
  <c r="AA99" i="3"/>
  <c r="AA100" i="3"/>
  <c r="AA101" i="3"/>
  <c r="AA102" i="3"/>
  <c r="AA103" i="3"/>
  <c r="AA104" i="3"/>
  <c r="AA105" i="3"/>
  <c r="AA106" i="3"/>
  <c r="AA107" i="3"/>
  <c r="AA108" i="3"/>
  <c r="AA109" i="3"/>
  <c r="AA110" i="3"/>
  <c r="AA111" i="3"/>
  <c r="AA112" i="3"/>
  <c r="AA113" i="3"/>
  <c r="AA114" i="3"/>
  <c r="AA115" i="3"/>
  <c r="AA116" i="3"/>
  <c r="AA117" i="3"/>
  <c r="AA118" i="3"/>
  <c r="AA119" i="3"/>
  <c r="AA120" i="3"/>
  <c r="AA121" i="3"/>
  <c r="AA122" i="3"/>
  <c r="AA123" i="3"/>
  <c r="AA124" i="3"/>
  <c r="AA125" i="3"/>
  <c r="AA126" i="3"/>
  <c r="AA127" i="3"/>
  <c r="AA128" i="3"/>
  <c r="AA129" i="3"/>
  <c r="AA130" i="3"/>
  <c r="AA131" i="3"/>
  <c r="AA132" i="3"/>
  <c r="AA133" i="3"/>
  <c r="AA134" i="3"/>
  <c r="AA135" i="3"/>
  <c r="AA136" i="3"/>
  <c r="AA137" i="3"/>
  <c r="AA138" i="3"/>
  <c r="AA139" i="3"/>
  <c r="AA140" i="3"/>
  <c r="AA141" i="3"/>
  <c r="AA142" i="3"/>
  <c r="AA143" i="3"/>
  <c r="AA144" i="3"/>
  <c r="AA145" i="3"/>
  <c r="AA146" i="3"/>
  <c r="AA147" i="3"/>
  <c r="AA148" i="3"/>
  <c r="AA149" i="3"/>
  <c r="AA150" i="3"/>
  <c r="AA151" i="3"/>
  <c r="AA152" i="3"/>
  <c r="AA153" i="3"/>
  <c r="AA154" i="3"/>
  <c r="AA155" i="3"/>
  <c r="AA156" i="3"/>
  <c r="AA157" i="3"/>
  <c r="AA158" i="3"/>
  <c r="AA159" i="3"/>
  <c r="AA160" i="3"/>
  <c r="AA161" i="3"/>
  <c r="AA162" i="3"/>
  <c r="AA163" i="3"/>
  <c r="AA164" i="3"/>
  <c r="AA165" i="3"/>
  <c r="AA166" i="3"/>
  <c r="AA167" i="3"/>
  <c r="AA168" i="3"/>
  <c r="AA169" i="3"/>
  <c r="AA170" i="3"/>
  <c r="AA171" i="3"/>
  <c r="AA172" i="3"/>
  <c r="AA173" i="3"/>
  <c r="AA174" i="3"/>
  <c r="AA175" i="3"/>
  <c r="AA176" i="3"/>
  <c r="AA177" i="3"/>
  <c r="AA178" i="3"/>
  <c r="AA179" i="3"/>
  <c r="AA180" i="3"/>
  <c r="AA181" i="3"/>
  <c r="AA182" i="3"/>
  <c r="AA183" i="3"/>
  <c r="AA184" i="3"/>
  <c r="AA185" i="3"/>
  <c r="AA186" i="3"/>
  <c r="AA187" i="3"/>
  <c r="AA188" i="3"/>
  <c r="AA189" i="3"/>
  <c r="AA190" i="3"/>
  <c r="AA191" i="3"/>
  <c r="AA192" i="3"/>
  <c r="AA193" i="3"/>
  <c r="AA194" i="3"/>
  <c r="AA195" i="3"/>
  <c r="AA196" i="3"/>
  <c r="AA197" i="3"/>
  <c r="AA198" i="3"/>
  <c r="AA199" i="3"/>
  <c r="AA200" i="3"/>
  <c r="AA201" i="3"/>
  <c r="AA202" i="3"/>
  <c r="AA203" i="3"/>
  <c r="AA204" i="3"/>
  <c r="AA205" i="3"/>
  <c r="AA206" i="3"/>
  <c r="AA207" i="3"/>
  <c r="AA208" i="3"/>
  <c r="AA209" i="3"/>
  <c r="AA210" i="3"/>
  <c r="AA211" i="3"/>
  <c r="AA212" i="3"/>
  <c r="AA213" i="3"/>
  <c r="AA214" i="3"/>
  <c r="AA215" i="3"/>
  <c r="AA216" i="3"/>
  <c r="AA217" i="3"/>
  <c r="AA218" i="3"/>
  <c r="AA219" i="3"/>
  <c r="AA220" i="3"/>
  <c r="AA221" i="3"/>
  <c r="AA222" i="3"/>
  <c r="AA223" i="3"/>
  <c r="AA224" i="3"/>
  <c r="AA225" i="3"/>
  <c r="AA226" i="3"/>
  <c r="AA227" i="3"/>
  <c r="AA228" i="3"/>
  <c r="AA229" i="3"/>
  <c r="AA230" i="3"/>
  <c r="AA231" i="3"/>
  <c r="AA232" i="3"/>
  <c r="AA233" i="3"/>
  <c r="AA234" i="3"/>
  <c r="AA235" i="3"/>
  <c r="AA236" i="3"/>
  <c r="AA237" i="3"/>
  <c r="AA238" i="3"/>
  <c r="AA239" i="3"/>
  <c r="AA240" i="3"/>
  <c r="AA241" i="3"/>
  <c r="AA242" i="3"/>
  <c r="AA243" i="3"/>
  <c r="AA244" i="3"/>
  <c r="AA245" i="3"/>
  <c r="AA246" i="3"/>
  <c r="AA247" i="3"/>
  <c r="AA248" i="3"/>
  <c r="AA249" i="3"/>
  <c r="AA250" i="3"/>
  <c r="AA251" i="3"/>
  <c r="AA252" i="3"/>
  <c r="AA253" i="3"/>
  <c r="AA254" i="3"/>
  <c r="AA255" i="3"/>
  <c r="AA256" i="3"/>
  <c r="AA257" i="3"/>
  <c r="AA258" i="3"/>
  <c r="AA259" i="3"/>
  <c r="AA260" i="3"/>
  <c r="AA261" i="3"/>
  <c r="AA262" i="3"/>
  <c r="AA263" i="3"/>
  <c r="AA264" i="3"/>
  <c r="AA265" i="3"/>
  <c r="AA266" i="3"/>
  <c r="AA267" i="3"/>
  <c r="AA268" i="3"/>
  <c r="AA269" i="3"/>
  <c r="AA270" i="3"/>
  <c r="AA271" i="3"/>
  <c r="AA272" i="3"/>
  <c r="AA273" i="3"/>
  <c r="AA274" i="3"/>
  <c r="AA275" i="3"/>
  <c r="AA276" i="3"/>
  <c r="AA277" i="3"/>
  <c r="AA278" i="3"/>
  <c r="AA279" i="3"/>
  <c r="AA280" i="3"/>
  <c r="AA281" i="3"/>
  <c r="AA282" i="3"/>
  <c r="AA283" i="3"/>
  <c r="AA284" i="3"/>
  <c r="AA285" i="3"/>
  <c r="AA286" i="3"/>
  <c r="AA287" i="3"/>
  <c r="AA288" i="3"/>
  <c r="AA289" i="3"/>
  <c r="AA290" i="3"/>
  <c r="AA291" i="3"/>
  <c r="AA292" i="3"/>
  <c r="AA293" i="3"/>
  <c r="AA294" i="3"/>
  <c r="AA295" i="3"/>
  <c r="AA2" i="3"/>
  <c r="T3" i="3"/>
  <c r="T4" i="3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74" i="3"/>
  <c r="T75" i="3"/>
  <c r="T76" i="3"/>
  <c r="T77" i="3"/>
  <c r="T78" i="3"/>
  <c r="T79" i="3"/>
  <c r="T80" i="3"/>
  <c r="T81" i="3"/>
  <c r="T82" i="3"/>
  <c r="T83" i="3"/>
  <c r="T84" i="3"/>
  <c r="T85" i="3"/>
  <c r="T86" i="3"/>
  <c r="T87" i="3"/>
  <c r="T88" i="3"/>
  <c r="T89" i="3"/>
  <c r="T90" i="3"/>
  <c r="T91" i="3"/>
  <c r="T92" i="3"/>
  <c r="T93" i="3"/>
  <c r="T94" i="3"/>
  <c r="T95" i="3"/>
  <c r="T96" i="3"/>
  <c r="T97" i="3"/>
  <c r="T98" i="3"/>
  <c r="T99" i="3"/>
  <c r="T100" i="3"/>
  <c r="T101" i="3"/>
  <c r="T102" i="3"/>
  <c r="T103" i="3"/>
  <c r="T104" i="3"/>
  <c r="T105" i="3"/>
  <c r="T106" i="3"/>
  <c r="T107" i="3"/>
  <c r="T108" i="3"/>
  <c r="T109" i="3"/>
  <c r="T110" i="3"/>
  <c r="T111" i="3"/>
  <c r="T112" i="3"/>
  <c r="T113" i="3"/>
  <c r="T114" i="3"/>
  <c r="T115" i="3"/>
  <c r="T116" i="3"/>
  <c r="T117" i="3"/>
  <c r="T118" i="3"/>
  <c r="T119" i="3"/>
  <c r="T120" i="3"/>
  <c r="T121" i="3"/>
  <c r="T122" i="3"/>
  <c r="T123" i="3"/>
  <c r="T124" i="3"/>
  <c r="T125" i="3"/>
  <c r="T126" i="3"/>
  <c r="T127" i="3"/>
  <c r="T128" i="3"/>
  <c r="T129" i="3"/>
  <c r="T130" i="3"/>
  <c r="T131" i="3"/>
  <c r="T132" i="3"/>
  <c r="T133" i="3"/>
  <c r="T134" i="3"/>
  <c r="T135" i="3"/>
  <c r="T136" i="3"/>
  <c r="T137" i="3"/>
  <c r="T138" i="3"/>
  <c r="T139" i="3"/>
  <c r="T140" i="3"/>
  <c r="T141" i="3"/>
  <c r="T142" i="3"/>
  <c r="T143" i="3"/>
  <c r="T144" i="3"/>
  <c r="T145" i="3"/>
  <c r="T146" i="3"/>
  <c r="T147" i="3"/>
  <c r="T148" i="3"/>
  <c r="T149" i="3"/>
  <c r="T150" i="3"/>
  <c r="T151" i="3"/>
  <c r="T152" i="3"/>
  <c r="T153" i="3"/>
  <c r="T154" i="3"/>
  <c r="T155" i="3"/>
  <c r="T156" i="3"/>
  <c r="T157" i="3"/>
  <c r="T158" i="3"/>
  <c r="T159" i="3"/>
  <c r="T160" i="3"/>
  <c r="T161" i="3"/>
  <c r="T162" i="3"/>
  <c r="T163" i="3"/>
  <c r="T164" i="3"/>
  <c r="T165" i="3"/>
  <c r="T166" i="3"/>
  <c r="T167" i="3"/>
  <c r="T168" i="3"/>
  <c r="T169" i="3"/>
  <c r="T170" i="3"/>
  <c r="T171" i="3"/>
  <c r="T172" i="3"/>
  <c r="T173" i="3"/>
  <c r="T174" i="3"/>
  <c r="T175" i="3"/>
  <c r="T176" i="3"/>
  <c r="T177" i="3"/>
  <c r="T178" i="3"/>
  <c r="T179" i="3"/>
  <c r="T180" i="3"/>
  <c r="T181" i="3"/>
  <c r="T182" i="3"/>
  <c r="T183" i="3"/>
  <c r="T184" i="3"/>
  <c r="T2" i="3"/>
  <c r="Q3" i="8"/>
  <c r="R3" i="8"/>
  <c r="Q4" i="8"/>
  <c r="R4" i="8"/>
  <c r="Q5" i="8"/>
  <c r="R5" i="8"/>
  <c r="Q6" i="8"/>
  <c r="R6" i="8"/>
  <c r="Q7" i="8"/>
  <c r="R7" i="8"/>
  <c r="Q8" i="8"/>
  <c r="R8" i="8"/>
  <c r="Q9" i="8"/>
  <c r="R9" i="8"/>
  <c r="Q10" i="8"/>
  <c r="R10" i="8"/>
  <c r="Q11" i="8"/>
  <c r="R11" i="8"/>
  <c r="Q12" i="8"/>
  <c r="R12" i="8"/>
  <c r="Q13" i="8"/>
  <c r="R13" i="8"/>
  <c r="Q14" i="8"/>
  <c r="R14" i="8"/>
  <c r="Q15" i="8"/>
  <c r="R15" i="8"/>
  <c r="Q16" i="8"/>
  <c r="R16" i="8"/>
  <c r="Q17" i="8"/>
  <c r="R17" i="8"/>
  <c r="Q18" i="8"/>
  <c r="R18" i="8"/>
  <c r="Q19" i="8"/>
  <c r="R19" i="8"/>
  <c r="Q20" i="8"/>
  <c r="R20" i="8"/>
  <c r="Q21" i="8"/>
  <c r="R21" i="8"/>
  <c r="Q22" i="8"/>
  <c r="R22" i="8"/>
  <c r="Q23" i="8"/>
  <c r="R23" i="8"/>
  <c r="Q24" i="8"/>
  <c r="R24" i="8"/>
  <c r="Q25" i="8"/>
  <c r="R25" i="8"/>
  <c r="Q26" i="8"/>
  <c r="R26" i="8"/>
  <c r="Q27" i="8"/>
  <c r="R27" i="8"/>
  <c r="Q28" i="8"/>
  <c r="R28" i="8"/>
  <c r="Q29" i="8"/>
  <c r="R29" i="8"/>
  <c r="Q30" i="8"/>
  <c r="R30" i="8"/>
  <c r="Q31" i="8"/>
  <c r="R31" i="8"/>
  <c r="Q32" i="8"/>
  <c r="R32" i="8"/>
  <c r="Q33" i="8"/>
  <c r="R33" i="8"/>
  <c r="Q34" i="8"/>
  <c r="R34" i="8"/>
  <c r="Q35" i="8"/>
  <c r="R35" i="8"/>
  <c r="Q36" i="8"/>
  <c r="R36" i="8"/>
  <c r="Q37" i="8"/>
  <c r="R37" i="8"/>
  <c r="Q38" i="8"/>
  <c r="R38" i="8"/>
  <c r="Q39" i="8"/>
  <c r="R39" i="8"/>
  <c r="Q40" i="8"/>
  <c r="R40" i="8"/>
  <c r="Q41" i="8"/>
  <c r="R41" i="8"/>
  <c r="Q42" i="8"/>
  <c r="R42" i="8"/>
  <c r="Q43" i="8"/>
  <c r="R43" i="8"/>
  <c r="Q44" i="8"/>
  <c r="R44" i="8"/>
  <c r="Q45" i="8"/>
  <c r="R45" i="8"/>
  <c r="Q46" i="8"/>
  <c r="R46" i="8"/>
  <c r="Q47" i="8"/>
  <c r="R47" i="8"/>
  <c r="Q48" i="8"/>
  <c r="R48" i="8"/>
  <c r="Q49" i="8"/>
  <c r="R49" i="8"/>
  <c r="Q50" i="8"/>
  <c r="R50" i="8"/>
  <c r="Q51" i="8"/>
  <c r="R51" i="8"/>
  <c r="Q52" i="8"/>
  <c r="R52" i="8"/>
  <c r="Q53" i="8"/>
  <c r="R53" i="8"/>
  <c r="Q54" i="8"/>
  <c r="R54" i="8"/>
  <c r="Q55" i="8"/>
  <c r="R55" i="8"/>
  <c r="Q56" i="8"/>
  <c r="R56" i="8"/>
  <c r="Q57" i="8"/>
  <c r="R57" i="8"/>
  <c r="Q58" i="8"/>
  <c r="R58" i="8"/>
  <c r="Q59" i="8"/>
  <c r="R59" i="8"/>
  <c r="Q60" i="8"/>
  <c r="R60" i="8"/>
  <c r="Q61" i="8"/>
  <c r="R61" i="8"/>
  <c r="Q62" i="8"/>
  <c r="R62" i="8"/>
  <c r="Q63" i="8"/>
  <c r="R63" i="8"/>
  <c r="Q64" i="8"/>
  <c r="R64" i="8"/>
  <c r="Q65" i="8"/>
  <c r="R65" i="8"/>
  <c r="Q66" i="8"/>
  <c r="R66" i="8"/>
  <c r="Q67" i="8"/>
  <c r="R67" i="8"/>
  <c r="Q68" i="8"/>
  <c r="R68" i="8"/>
  <c r="Q69" i="8"/>
  <c r="R69" i="8"/>
  <c r="Q70" i="8"/>
  <c r="R70" i="8"/>
  <c r="Q71" i="8"/>
  <c r="R71" i="8"/>
  <c r="Q72" i="8"/>
  <c r="R72" i="8"/>
  <c r="Q73" i="8"/>
  <c r="R73" i="8"/>
  <c r="Q74" i="8"/>
  <c r="R74" i="8"/>
  <c r="Q75" i="8"/>
  <c r="R75" i="8"/>
  <c r="Q76" i="8"/>
  <c r="R76" i="8"/>
  <c r="Q77" i="8"/>
  <c r="R77" i="8"/>
  <c r="Q78" i="8"/>
  <c r="R78" i="8"/>
  <c r="Q79" i="8"/>
  <c r="R79" i="8"/>
  <c r="Q80" i="8"/>
  <c r="R80" i="8"/>
  <c r="Q81" i="8"/>
  <c r="R81" i="8"/>
  <c r="Q82" i="8"/>
  <c r="R82" i="8"/>
  <c r="Q83" i="8"/>
  <c r="R83" i="8"/>
  <c r="Q84" i="8"/>
  <c r="R84" i="8"/>
  <c r="Q85" i="8"/>
  <c r="R85" i="8"/>
  <c r="Q86" i="8"/>
  <c r="R86" i="8"/>
  <c r="Q87" i="8"/>
  <c r="R87" i="8"/>
  <c r="Q88" i="8"/>
  <c r="R88" i="8"/>
  <c r="Q89" i="8"/>
  <c r="R89" i="8"/>
  <c r="Q90" i="8"/>
  <c r="R90" i="8"/>
  <c r="Q91" i="8"/>
  <c r="R91" i="8"/>
  <c r="Q92" i="8"/>
  <c r="R92" i="8"/>
  <c r="Q93" i="8"/>
  <c r="R93" i="8"/>
  <c r="Q94" i="8"/>
  <c r="R94" i="8"/>
  <c r="Q95" i="8"/>
  <c r="R95" i="8"/>
  <c r="Q96" i="8"/>
  <c r="R96" i="8"/>
  <c r="Q97" i="8"/>
  <c r="R97" i="8"/>
  <c r="Q98" i="8"/>
  <c r="R98" i="8"/>
  <c r="Q99" i="8"/>
  <c r="R99" i="8"/>
  <c r="Q100" i="8"/>
  <c r="R100" i="8"/>
  <c r="Q101" i="8"/>
  <c r="R101" i="8"/>
  <c r="Q102" i="8"/>
  <c r="R102" i="8"/>
  <c r="Q103" i="8"/>
  <c r="R103" i="8"/>
  <c r="Q104" i="8"/>
  <c r="R104" i="8"/>
  <c r="Q105" i="8"/>
  <c r="R105" i="8"/>
  <c r="Q106" i="8"/>
  <c r="R106" i="8"/>
  <c r="Q107" i="8"/>
  <c r="R107" i="8"/>
  <c r="Q108" i="8"/>
  <c r="R108" i="8"/>
  <c r="Q109" i="8"/>
  <c r="R109" i="8"/>
  <c r="Q110" i="8"/>
  <c r="R110" i="8"/>
  <c r="Q111" i="8"/>
  <c r="R111" i="8"/>
  <c r="Q112" i="8"/>
  <c r="R112" i="8"/>
  <c r="Q113" i="8"/>
  <c r="R113" i="8"/>
  <c r="Q114" i="8"/>
  <c r="R114" i="8"/>
  <c r="Q115" i="8"/>
  <c r="R115" i="8"/>
  <c r="Q116" i="8"/>
  <c r="R116" i="8"/>
  <c r="Q117" i="8"/>
  <c r="R117" i="8"/>
  <c r="Q118" i="8"/>
  <c r="R118" i="8"/>
  <c r="Q119" i="8"/>
  <c r="R119" i="8"/>
  <c r="Q120" i="8"/>
  <c r="R120" i="8"/>
  <c r="Q121" i="8"/>
  <c r="R121" i="8"/>
  <c r="Q122" i="8"/>
  <c r="R122" i="8"/>
  <c r="Q123" i="8"/>
  <c r="R123" i="8"/>
  <c r="Q124" i="8"/>
  <c r="R124" i="8"/>
  <c r="Q125" i="8"/>
  <c r="R125" i="8"/>
  <c r="Q126" i="8"/>
  <c r="R126" i="8"/>
  <c r="Q127" i="8"/>
  <c r="R127" i="8"/>
  <c r="Q128" i="8"/>
  <c r="R128" i="8"/>
  <c r="Q129" i="8"/>
  <c r="R129" i="8"/>
  <c r="Q130" i="8"/>
  <c r="R130" i="8"/>
  <c r="Q131" i="8"/>
  <c r="R131" i="8"/>
  <c r="Q132" i="8"/>
  <c r="R132" i="8"/>
  <c r="Q133" i="8"/>
  <c r="R133" i="8"/>
  <c r="Q134" i="8"/>
  <c r="R134" i="8"/>
  <c r="Q135" i="8"/>
  <c r="R135" i="8"/>
  <c r="Q136" i="8"/>
  <c r="R136" i="8"/>
  <c r="Q137" i="8"/>
  <c r="R137" i="8"/>
  <c r="Q138" i="8"/>
  <c r="R138" i="8"/>
  <c r="Q139" i="8"/>
  <c r="R139" i="8"/>
  <c r="Q140" i="8"/>
  <c r="R140" i="8"/>
  <c r="Q141" i="8"/>
  <c r="R141" i="8"/>
  <c r="Q142" i="8"/>
  <c r="R142" i="8"/>
  <c r="Q143" i="8"/>
  <c r="R143" i="8"/>
  <c r="Q144" i="8"/>
  <c r="R144" i="8"/>
  <c r="Q145" i="8"/>
  <c r="R145" i="8"/>
  <c r="Q146" i="8"/>
  <c r="R146" i="8"/>
  <c r="Q147" i="8"/>
  <c r="R147" i="8"/>
  <c r="Q148" i="8"/>
  <c r="R148" i="8"/>
  <c r="Q149" i="8"/>
  <c r="R149" i="8"/>
  <c r="Q150" i="8"/>
  <c r="R150" i="8"/>
  <c r="Q151" i="8"/>
  <c r="R151" i="8"/>
  <c r="Q152" i="8"/>
  <c r="R152" i="8"/>
  <c r="Q153" i="8"/>
  <c r="R153" i="8"/>
  <c r="Q154" i="8"/>
  <c r="R154" i="8"/>
  <c r="Q155" i="8"/>
  <c r="R155" i="8"/>
  <c r="Q156" i="8"/>
  <c r="R156" i="8"/>
  <c r="Q157" i="8"/>
  <c r="R157" i="8"/>
  <c r="Q158" i="8"/>
  <c r="R158" i="8"/>
  <c r="Q159" i="8"/>
  <c r="R159" i="8"/>
  <c r="Q160" i="8"/>
  <c r="R160" i="8"/>
  <c r="Q161" i="8"/>
  <c r="R161" i="8"/>
  <c r="Q162" i="8"/>
  <c r="R162" i="8"/>
  <c r="Q163" i="8"/>
  <c r="R163" i="8"/>
  <c r="Q164" i="8"/>
  <c r="R164" i="8"/>
  <c r="Q165" i="8"/>
  <c r="R165" i="8"/>
  <c r="Q166" i="8"/>
  <c r="R166" i="8"/>
  <c r="Q167" i="8"/>
  <c r="R167" i="8"/>
  <c r="Q168" i="8"/>
  <c r="R168" i="8"/>
  <c r="Q169" i="8"/>
  <c r="R169" i="8"/>
  <c r="Q170" i="8"/>
  <c r="R170" i="8"/>
  <c r="Q171" i="8"/>
  <c r="R171" i="8"/>
  <c r="Q172" i="8"/>
  <c r="R172" i="8"/>
  <c r="Q173" i="8"/>
  <c r="R173" i="8"/>
  <c r="Q174" i="8"/>
  <c r="R174" i="8"/>
  <c r="Q175" i="8"/>
  <c r="R175" i="8"/>
  <c r="Q176" i="8"/>
  <c r="R176" i="8"/>
  <c r="Q177" i="8"/>
  <c r="R177" i="8"/>
  <c r="Q178" i="8"/>
  <c r="R178" i="8"/>
  <c r="Q179" i="8"/>
  <c r="R179" i="8"/>
  <c r="Q180" i="8"/>
  <c r="R180" i="8"/>
  <c r="Q181" i="8"/>
  <c r="R181" i="8"/>
  <c r="Q182" i="8"/>
  <c r="R182" i="8"/>
  <c r="Q183" i="8"/>
  <c r="R183" i="8"/>
  <c r="Q184" i="8"/>
  <c r="R184" i="8"/>
  <c r="Q185" i="8"/>
  <c r="R185" i="8"/>
  <c r="Q186" i="8"/>
  <c r="R186" i="8"/>
  <c r="Q187" i="8"/>
  <c r="R187" i="8"/>
  <c r="Q188" i="8"/>
  <c r="R188" i="8"/>
  <c r="Q189" i="8"/>
  <c r="R189" i="8"/>
  <c r="Q190" i="8"/>
  <c r="R190" i="8"/>
  <c r="Q191" i="8"/>
  <c r="R191" i="8"/>
  <c r="Q192" i="8"/>
  <c r="R192" i="8"/>
  <c r="Q193" i="8"/>
  <c r="R193" i="8"/>
  <c r="Q194" i="8"/>
  <c r="R194" i="8"/>
  <c r="Q195" i="8"/>
  <c r="R195" i="8"/>
  <c r="Q196" i="8"/>
  <c r="R196" i="8"/>
  <c r="Q197" i="8"/>
  <c r="R197" i="8"/>
  <c r="Q198" i="8"/>
  <c r="R198" i="8"/>
  <c r="Q199" i="8"/>
  <c r="R199" i="8"/>
  <c r="Q200" i="8"/>
  <c r="R200" i="8"/>
  <c r="Q201" i="8"/>
  <c r="R201" i="8"/>
  <c r="Q202" i="8"/>
  <c r="R202" i="8"/>
  <c r="Q203" i="8"/>
  <c r="R203" i="8"/>
  <c r="Q204" i="8"/>
  <c r="R204" i="8"/>
  <c r="Q205" i="8"/>
  <c r="R205" i="8"/>
  <c r="Q206" i="8"/>
  <c r="R206" i="8"/>
  <c r="Q207" i="8"/>
  <c r="R207" i="8"/>
  <c r="Q208" i="8"/>
  <c r="R208" i="8"/>
  <c r="Q209" i="8"/>
  <c r="R209" i="8"/>
  <c r="Q210" i="8"/>
  <c r="R210" i="8"/>
  <c r="Q211" i="8"/>
  <c r="R211" i="8"/>
  <c r="Q212" i="8"/>
  <c r="R212" i="8"/>
  <c r="Q213" i="8"/>
  <c r="R213" i="8"/>
  <c r="Q214" i="8"/>
  <c r="R214" i="8"/>
  <c r="Q215" i="8"/>
  <c r="R215" i="8"/>
  <c r="Q216" i="8"/>
  <c r="R216" i="8"/>
  <c r="Q217" i="8"/>
  <c r="R217" i="8"/>
  <c r="Q218" i="8"/>
  <c r="R218" i="8"/>
  <c r="Q219" i="8"/>
  <c r="R219" i="8"/>
  <c r="Q220" i="8"/>
  <c r="R220" i="8"/>
  <c r="Q221" i="8"/>
  <c r="R221" i="8"/>
  <c r="Q222" i="8"/>
  <c r="R222" i="8"/>
  <c r="Q223" i="8"/>
  <c r="R223" i="8"/>
  <c r="Q224" i="8"/>
  <c r="R224" i="8"/>
  <c r="Q225" i="8"/>
  <c r="R225" i="8"/>
  <c r="Q226" i="8"/>
  <c r="R226" i="8"/>
  <c r="Q227" i="8"/>
  <c r="R227" i="8"/>
  <c r="Q228" i="8"/>
  <c r="R228" i="8"/>
  <c r="Q229" i="8"/>
  <c r="R229" i="8"/>
  <c r="Q230" i="8"/>
  <c r="R230" i="8"/>
  <c r="Q231" i="8"/>
  <c r="R231" i="8"/>
  <c r="Q232" i="8"/>
  <c r="R232" i="8"/>
  <c r="Q233" i="8"/>
  <c r="R233" i="8"/>
  <c r="Q234" i="8"/>
  <c r="R234" i="8"/>
  <c r="Q235" i="8"/>
  <c r="R235" i="8"/>
  <c r="Q236" i="8"/>
  <c r="R236" i="8"/>
  <c r="Q237" i="8"/>
  <c r="R237" i="8"/>
  <c r="Q238" i="8"/>
  <c r="R238" i="8"/>
  <c r="Q239" i="8"/>
  <c r="R239" i="8"/>
  <c r="Q240" i="8"/>
  <c r="R240" i="8"/>
  <c r="Q241" i="8"/>
  <c r="R241" i="8"/>
  <c r="Q242" i="8"/>
  <c r="R242" i="8"/>
  <c r="R2" i="8"/>
  <c r="Q2" i="8"/>
  <c r="L3" i="8"/>
  <c r="M3" i="8"/>
  <c r="L4" i="8"/>
  <c r="M4" i="8"/>
  <c r="L5" i="8"/>
  <c r="M5" i="8"/>
  <c r="L6" i="8"/>
  <c r="M6" i="8"/>
  <c r="L7" i="8"/>
  <c r="M7" i="8"/>
  <c r="L8" i="8"/>
  <c r="M8" i="8"/>
  <c r="L9" i="8"/>
  <c r="M9" i="8"/>
  <c r="L10" i="8"/>
  <c r="M10" i="8"/>
  <c r="L11" i="8"/>
  <c r="M11" i="8"/>
  <c r="L12" i="8"/>
  <c r="M12" i="8"/>
  <c r="L13" i="8"/>
  <c r="M13" i="8"/>
  <c r="L14" i="8"/>
  <c r="M14" i="8"/>
  <c r="L15" i="8"/>
  <c r="M15" i="8"/>
  <c r="L16" i="8"/>
  <c r="M16" i="8"/>
  <c r="L17" i="8"/>
  <c r="M17" i="8"/>
  <c r="L18" i="8"/>
  <c r="M18" i="8"/>
  <c r="L19" i="8"/>
  <c r="M19" i="8"/>
  <c r="L20" i="8"/>
  <c r="M20" i="8"/>
  <c r="L21" i="8"/>
  <c r="M21" i="8"/>
  <c r="L22" i="8"/>
  <c r="M22" i="8"/>
  <c r="L23" i="8"/>
  <c r="M23" i="8"/>
  <c r="L24" i="8"/>
  <c r="M24" i="8"/>
  <c r="L25" i="8"/>
  <c r="M25" i="8"/>
  <c r="L26" i="8"/>
  <c r="M26" i="8"/>
  <c r="L27" i="8"/>
  <c r="M27" i="8"/>
  <c r="L28" i="8"/>
  <c r="M28" i="8"/>
  <c r="L29" i="8"/>
  <c r="M29" i="8"/>
  <c r="L30" i="8"/>
  <c r="M30" i="8"/>
  <c r="L31" i="8"/>
  <c r="M31" i="8"/>
  <c r="L32" i="8"/>
  <c r="M32" i="8"/>
  <c r="L33" i="8"/>
  <c r="M33" i="8"/>
  <c r="L34" i="8"/>
  <c r="M34" i="8"/>
  <c r="L35" i="8"/>
  <c r="M35" i="8"/>
  <c r="L36" i="8"/>
  <c r="M36" i="8"/>
  <c r="L37" i="8"/>
  <c r="M37" i="8"/>
  <c r="L38" i="8"/>
  <c r="M38" i="8"/>
  <c r="L39" i="8"/>
  <c r="M39" i="8"/>
  <c r="L40" i="8"/>
  <c r="M40" i="8"/>
  <c r="L41" i="8"/>
  <c r="M41" i="8"/>
  <c r="L42" i="8"/>
  <c r="M42" i="8"/>
  <c r="L43" i="8"/>
  <c r="M43" i="8"/>
  <c r="L44" i="8"/>
  <c r="M44" i="8"/>
  <c r="L45" i="8"/>
  <c r="M45" i="8"/>
  <c r="L46" i="8"/>
  <c r="M46" i="8"/>
  <c r="L47" i="8"/>
  <c r="M47" i="8"/>
  <c r="L48" i="8"/>
  <c r="M48" i="8"/>
  <c r="L49" i="8"/>
  <c r="M49" i="8"/>
  <c r="L50" i="8"/>
  <c r="M50" i="8"/>
  <c r="L51" i="8"/>
  <c r="M51" i="8"/>
  <c r="L52" i="8"/>
  <c r="M52" i="8"/>
  <c r="L53" i="8"/>
  <c r="M53" i="8"/>
  <c r="L54" i="8"/>
  <c r="M54" i="8"/>
  <c r="L55" i="8"/>
  <c r="M55" i="8"/>
  <c r="L56" i="8"/>
  <c r="M56" i="8"/>
  <c r="L57" i="8"/>
  <c r="M57" i="8"/>
  <c r="L58" i="8"/>
  <c r="M58" i="8"/>
  <c r="L59" i="8"/>
  <c r="M59" i="8"/>
  <c r="L60" i="8"/>
  <c r="M60" i="8"/>
  <c r="L61" i="8"/>
  <c r="M61" i="8"/>
  <c r="L62" i="8"/>
  <c r="M62" i="8"/>
  <c r="L63" i="8"/>
  <c r="M63" i="8"/>
  <c r="L64" i="8"/>
  <c r="M64" i="8"/>
  <c r="L65" i="8"/>
  <c r="M65" i="8"/>
  <c r="L66" i="8"/>
  <c r="M66" i="8"/>
  <c r="L67" i="8"/>
  <c r="M67" i="8"/>
  <c r="L68" i="8"/>
  <c r="M68" i="8"/>
  <c r="L69" i="8"/>
  <c r="M69" i="8"/>
  <c r="L70" i="8"/>
  <c r="M70" i="8"/>
  <c r="L71" i="8"/>
  <c r="M71" i="8"/>
  <c r="L72" i="8"/>
  <c r="M72" i="8"/>
  <c r="L73" i="8"/>
  <c r="M73" i="8"/>
  <c r="L74" i="8"/>
  <c r="M74" i="8"/>
  <c r="L75" i="8"/>
  <c r="M75" i="8"/>
  <c r="L76" i="8"/>
  <c r="M76" i="8"/>
  <c r="L77" i="8"/>
  <c r="M77" i="8"/>
  <c r="L78" i="8"/>
  <c r="M78" i="8"/>
  <c r="L79" i="8"/>
  <c r="M79" i="8"/>
  <c r="L80" i="8"/>
  <c r="M80" i="8"/>
  <c r="L81" i="8"/>
  <c r="M81" i="8"/>
  <c r="L82" i="8"/>
  <c r="M82" i="8"/>
  <c r="L83" i="8"/>
  <c r="M83" i="8"/>
  <c r="L84" i="8"/>
  <c r="M84" i="8"/>
  <c r="L85" i="8"/>
  <c r="M85" i="8"/>
  <c r="L86" i="8"/>
  <c r="M86" i="8"/>
  <c r="L87" i="8"/>
  <c r="M87" i="8"/>
  <c r="L88" i="8"/>
  <c r="M88" i="8"/>
  <c r="L89" i="8"/>
  <c r="M89" i="8"/>
  <c r="L90" i="8"/>
  <c r="M90" i="8"/>
  <c r="L91" i="8"/>
  <c r="M91" i="8"/>
  <c r="L92" i="8"/>
  <c r="M92" i="8"/>
  <c r="L93" i="8"/>
  <c r="M93" i="8"/>
  <c r="L94" i="8"/>
  <c r="M94" i="8"/>
  <c r="L95" i="8"/>
  <c r="M95" i="8"/>
  <c r="L96" i="8"/>
  <c r="M96" i="8"/>
  <c r="L97" i="8"/>
  <c r="M97" i="8"/>
  <c r="L98" i="8"/>
  <c r="M98" i="8"/>
  <c r="L99" i="8"/>
  <c r="M99" i="8"/>
  <c r="L100" i="8"/>
  <c r="M100" i="8"/>
  <c r="L101" i="8"/>
  <c r="M101" i="8"/>
  <c r="L102" i="8"/>
  <c r="M102" i="8"/>
  <c r="L103" i="8"/>
  <c r="M103" i="8"/>
  <c r="L104" i="8"/>
  <c r="M104" i="8"/>
  <c r="L105" i="8"/>
  <c r="M105" i="8"/>
  <c r="L106" i="8"/>
  <c r="M106" i="8"/>
  <c r="L107" i="8"/>
  <c r="M107" i="8"/>
  <c r="L108" i="8"/>
  <c r="M108" i="8"/>
  <c r="L109" i="8"/>
  <c r="M109" i="8"/>
  <c r="L110" i="8"/>
  <c r="M110" i="8"/>
  <c r="L111" i="8"/>
  <c r="M111" i="8"/>
  <c r="L112" i="8"/>
  <c r="M112" i="8"/>
  <c r="L113" i="8"/>
  <c r="M113" i="8"/>
  <c r="L114" i="8"/>
  <c r="M114" i="8"/>
  <c r="L115" i="8"/>
  <c r="M115" i="8"/>
  <c r="L116" i="8"/>
  <c r="M116" i="8"/>
  <c r="L117" i="8"/>
  <c r="M117" i="8"/>
  <c r="L118" i="8"/>
  <c r="M118" i="8"/>
  <c r="L119" i="8"/>
  <c r="M119" i="8"/>
  <c r="L120" i="8"/>
  <c r="M120" i="8"/>
  <c r="L121" i="8"/>
  <c r="M121" i="8"/>
  <c r="L122" i="8"/>
  <c r="M122" i="8"/>
  <c r="L123" i="8"/>
  <c r="M123" i="8"/>
  <c r="L124" i="8"/>
  <c r="M124" i="8"/>
  <c r="L125" i="8"/>
  <c r="M125" i="8"/>
  <c r="L126" i="8"/>
  <c r="M126" i="8"/>
  <c r="L127" i="8"/>
  <c r="M127" i="8"/>
  <c r="L128" i="8"/>
  <c r="M128" i="8"/>
  <c r="L129" i="8"/>
  <c r="M129" i="8"/>
  <c r="L130" i="8"/>
  <c r="M130" i="8"/>
  <c r="L131" i="8"/>
  <c r="M131" i="8"/>
  <c r="L132" i="8"/>
  <c r="M132" i="8"/>
  <c r="L133" i="8"/>
  <c r="M133" i="8"/>
  <c r="L134" i="8"/>
  <c r="M134" i="8"/>
  <c r="L135" i="8"/>
  <c r="M135" i="8"/>
  <c r="L136" i="8"/>
  <c r="M136" i="8"/>
  <c r="L137" i="8"/>
  <c r="M137" i="8"/>
  <c r="L138" i="8"/>
  <c r="M138" i="8"/>
  <c r="L139" i="8"/>
  <c r="M139" i="8"/>
  <c r="L140" i="8"/>
  <c r="M140" i="8"/>
  <c r="L141" i="8"/>
  <c r="M141" i="8"/>
  <c r="L142" i="8"/>
  <c r="M142" i="8"/>
  <c r="L143" i="8"/>
  <c r="M143" i="8"/>
  <c r="L144" i="8"/>
  <c r="M144" i="8"/>
  <c r="L145" i="8"/>
  <c r="M145" i="8"/>
  <c r="L146" i="8"/>
  <c r="M146" i="8"/>
  <c r="L147" i="8"/>
  <c r="M147" i="8"/>
  <c r="L148" i="8"/>
  <c r="M148" i="8"/>
  <c r="L149" i="8"/>
  <c r="M149" i="8"/>
  <c r="L150" i="8"/>
  <c r="M150" i="8"/>
  <c r="L151" i="8"/>
  <c r="M151" i="8"/>
  <c r="L152" i="8"/>
  <c r="M152" i="8"/>
  <c r="L153" i="8"/>
  <c r="M153" i="8"/>
  <c r="L154" i="8"/>
  <c r="M154" i="8"/>
  <c r="L155" i="8"/>
  <c r="M155" i="8"/>
  <c r="L156" i="8"/>
  <c r="M156" i="8"/>
  <c r="L157" i="8"/>
  <c r="M157" i="8"/>
  <c r="L158" i="8"/>
  <c r="M158" i="8"/>
  <c r="L159" i="8"/>
  <c r="M159" i="8"/>
  <c r="L160" i="8"/>
  <c r="M160" i="8"/>
  <c r="L161" i="8"/>
  <c r="M161" i="8"/>
  <c r="L162" i="8"/>
  <c r="M162" i="8"/>
  <c r="L163" i="8"/>
  <c r="M163" i="8"/>
  <c r="L164" i="8"/>
  <c r="M164" i="8"/>
  <c r="L165" i="8"/>
  <c r="M165" i="8"/>
  <c r="L166" i="8"/>
  <c r="M166" i="8"/>
  <c r="L167" i="8"/>
  <c r="M167" i="8"/>
  <c r="L168" i="8"/>
  <c r="M168" i="8"/>
  <c r="L169" i="8"/>
  <c r="M169" i="8"/>
  <c r="L170" i="8"/>
  <c r="M170" i="8"/>
  <c r="L171" i="8"/>
  <c r="M171" i="8"/>
  <c r="L172" i="8"/>
  <c r="M172" i="8"/>
  <c r="L173" i="8"/>
  <c r="M173" i="8"/>
  <c r="L174" i="8"/>
  <c r="M174" i="8"/>
  <c r="L175" i="8"/>
  <c r="M175" i="8"/>
  <c r="L176" i="8"/>
  <c r="M176" i="8"/>
  <c r="L177" i="8"/>
  <c r="M177" i="8"/>
  <c r="L178" i="8"/>
  <c r="M178" i="8"/>
  <c r="L179" i="8"/>
  <c r="M179" i="8"/>
  <c r="L180" i="8"/>
  <c r="M180" i="8"/>
  <c r="L181" i="8"/>
  <c r="M181" i="8"/>
  <c r="L182" i="8"/>
  <c r="M182" i="8"/>
  <c r="L183" i="8"/>
  <c r="M183" i="8"/>
  <c r="L184" i="8"/>
  <c r="M184" i="8"/>
  <c r="L185" i="8"/>
  <c r="M185" i="8"/>
  <c r="L186" i="8"/>
  <c r="M186" i="8"/>
  <c r="L187" i="8"/>
  <c r="M187" i="8"/>
  <c r="L188" i="8"/>
  <c r="M188" i="8"/>
  <c r="L189" i="8"/>
  <c r="M189" i="8"/>
  <c r="L190" i="8"/>
  <c r="M190" i="8"/>
  <c r="L191" i="8"/>
  <c r="M191" i="8"/>
  <c r="L192" i="8"/>
  <c r="M192" i="8"/>
  <c r="L193" i="8"/>
  <c r="M193" i="8"/>
  <c r="L194" i="8"/>
  <c r="M194" i="8"/>
  <c r="L195" i="8"/>
  <c r="M195" i="8"/>
  <c r="L196" i="8"/>
  <c r="M196" i="8"/>
  <c r="L197" i="8"/>
  <c r="M197" i="8"/>
  <c r="L198" i="8"/>
  <c r="M198" i="8"/>
  <c r="L199" i="8"/>
  <c r="M199" i="8"/>
  <c r="L200" i="8"/>
  <c r="M200" i="8"/>
  <c r="L201" i="8"/>
  <c r="M201" i="8"/>
  <c r="L202" i="8"/>
  <c r="M202" i="8"/>
  <c r="L203" i="8"/>
  <c r="M203" i="8"/>
  <c r="L204" i="8"/>
  <c r="M204" i="8"/>
  <c r="L205" i="8"/>
  <c r="M205" i="8"/>
  <c r="L206" i="8"/>
  <c r="M206" i="8"/>
  <c r="L207" i="8"/>
  <c r="M207" i="8"/>
  <c r="L208" i="8"/>
  <c r="M208" i="8"/>
  <c r="L209" i="8"/>
  <c r="M209" i="8"/>
  <c r="L210" i="8"/>
  <c r="M210" i="8"/>
  <c r="L211" i="8"/>
  <c r="M211" i="8"/>
  <c r="L212" i="8"/>
  <c r="M212" i="8"/>
  <c r="L213" i="8"/>
  <c r="M213" i="8"/>
  <c r="L214" i="8"/>
  <c r="M214" i="8"/>
  <c r="L215" i="8"/>
  <c r="M215" i="8"/>
  <c r="L216" i="8"/>
  <c r="M216" i="8"/>
  <c r="L217" i="8"/>
  <c r="M217" i="8"/>
  <c r="L218" i="8"/>
  <c r="M218" i="8"/>
  <c r="L219" i="8"/>
  <c r="M219" i="8"/>
  <c r="L220" i="8"/>
  <c r="M220" i="8"/>
  <c r="L221" i="8"/>
  <c r="M221" i="8"/>
  <c r="L222" i="8"/>
  <c r="M222" i="8"/>
  <c r="L223" i="8"/>
  <c r="M223" i="8"/>
  <c r="L224" i="8"/>
  <c r="M224" i="8"/>
  <c r="L225" i="8"/>
  <c r="M225" i="8"/>
  <c r="L226" i="8"/>
  <c r="M226" i="8"/>
  <c r="L227" i="8"/>
  <c r="M227" i="8"/>
  <c r="L228" i="8"/>
  <c r="M228" i="8"/>
  <c r="L229" i="8"/>
  <c r="M229" i="8"/>
  <c r="L230" i="8"/>
  <c r="M230" i="8"/>
  <c r="L231" i="8"/>
  <c r="M231" i="8"/>
  <c r="L232" i="8"/>
  <c r="M232" i="8"/>
  <c r="L233" i="8"/>
  <c r="M233" i="8"/>
  <c r="L234" i="8"/>
  <c r="M234" i="8"/>
  <c r="L235" i="8"/>
  <c r="M235" i="8"/>
  <c r="L236" i="8"/>
  <c r="M236" i="8"/>
  <c r="L237" i="8"/>
  <c r="M237" i="8"/>
  <c r="L238" i="8"/>
  <c r="M238" i="8"/>
  <c r="L239" i="8"/>
  <c r="M239" i="8"/>
  <c r="L240" i="8"/>
  <c r="M240" i="8"/>
  <c r="L241" i="8"/>
  <c r="M241" i="8"/>
  <c r="L242" i="8"/>
  <c r="M242" i="8"/>
  <c r="L243" i="8"/>
  <c r="M243" i="8"/>
  <c r="L244" i="8"/>
  <c r="M244" i="8"/>
  <c r="L245" i="8"/>
  <c r="M245" i="8"/>
  <c r="L246" i="8"/>
  <c r="M246" i="8"/>
  <c r="L247" i="8"/>
  <c r="M247" i="8"/>
  <c r="L248" i="8"/>
  <c r="M248" i="8"/>
  <c r="L249" i="8"/>
  <c r="M249" i="8"/>
  <c r="L250" i="8"/>
  <c r="M250" i="8"/>
  <c r="L251" i="8"/>
  <c r="M251" i="8"/>
  <c r="L252" i="8"/>
  <c r="M252" i="8"/>
  <c r="L253" i="8"/>
  <c r="M253" i="8"/>
  <c r="L254" i="8"/>
  <c r="M254" i="8"/>
  <c r="L255" i="8"/>
  <c r="M255" i="8"/>
  <c r="L256" i="8"/>
  <c r="M256" i="8"/>
  <c r="L257" i="8"/>
  <c r="M257" i="8"/>
  <c r="L258" i="8"/>
  <c r="M258" i="8"/>
  <c r="L259" i="8"/>
  <c r="M259" i="8"/>
  <c r="L260" i="8"/>
  <c r="M260" i="8"/>
  <c r="L261" i="8"/>
  <c r="M261" i="8"/>
  <c r="L262" i="8"/>
  <c r="M262" i="8"/>
  <c r="L263" i="8"/>
  <c r="M263" i="8"/>
  <c r="L264" i="8"/>
  <c r="M264" i="8"/>
  <c r="L265" i="8"/>
  <c r="M265" i="8"/>
  <c r="L266" i="8"/>
  <c r="M266" i="8"/>
  <c r="L267" i="8"/>
  <c r="M267" i="8"/>
  <c r="L268" i="8"/>
  <c r="M268" i="8"/>
  <c r="L269" i="8"/>
  <c r="M269" i="8"/>
  <c r="L270" i="8"/>
  <c r="M270" i="8"/>
  <c r="L271" i="8"/>
  <c r="M271" i="8"/>
  <c r="L272" i="8"/>
  <c r="M272" i="8"/>
  <c r="L273" i="8"/>
  <c r="M273" i="8"/>
  <c r="L274" i="8"/>
  <c r="M274" i="8"/>
  <c r="L275" i="8"/>
  <c r="M275" i="8"/>
  <c r="L276" i="8"/>
  <c r="M276" i="8"/>
  <c r="L277" i="8"/>
  <c r="M277" i="8"/>
  <c r="L278" i="8"/>
  <c r="M278" i="8"/>
  <c r="L279" i="8"/>
  <c r="M279" i="8"/>
  <c r="L280" i="8"/>
  <c r="M280" i="8"/>
  <c r="L281" i="8"/>
  <c r="M281" i="8"/>
  <c r="L282" i="8"/>
  <c r="M282" i="8"/>
  <c r="L283" i="8"/>
  <c r="M283" i="8"/>
  <c r="L284" i="8"/>
  <c r="M284" i="8"/>
  <c r="L285" i="8"/>
  <c r="M285" i="8"/>
  <c r="L286" i="8"/>
  <c r="M286" i="8"/>
  <c r="M2" i="8"/>
  <c r="L2" i="8"/>
  <c r="F446" i="8"/>
  <c r="G445" i="8"/>
  <c r="G443" i="8"/>
  <c r="F443" i="8"/>
  <c r="F439" i="8"/>
  <c r="G438" i="8"/>
  <c r="F438" i="8"/>
  <c r="G437" i="8"/>
  <c r="G433" i="8"/>
  <c r="G431" i="8"/>
  <c r="F431" i="8"/>
  <c r="G430" i="8"/>
  <c r="G426" i="8"/>
  <c r="F426" i="8"/>
  <c r="G425" i="8"/>
  <c r="G423" i="8"/>
  <c r="G419" i="8"/>
  <c r="F419" i="8"/>
  <c r="G418" i="8"/>
  <c r="F418" i="8"/>
  <c r="F414" i="8"/>
  <c r="G413" i="8"/>
  <c r="G411" i="8"/>
  <c r="F411" i="8"/>
  <c r="F407" i="8"/>
  <c r="G406" i="8"/>
  <c r="F406" i="8"/>
  <c r="G405" i="8"/>
  <c r="G401" i="8"/>
  <c r="G399" i="8"/>
  <c r="F399" i="8"/>
  <c r="G398" i="8"/>
  <c r="G394" i="8"/>
  <c r="F394" i="8"/>
  <c r="G393" i="8"/>
  <c r="G391" i="8"/>
  <c r="G387" i="8"/>
  <c r="F387" i="8"/>
  <c r="G386" i="8"/>
  <c r="F386" i="8"/>
  <c r="F382" i="8"/>
  <c r="G381" i="8"/>
  <c r="G379" i="8"/>
  <c r="F379" i="8"/>
  <c r="F375" i="8"/>
  <c r="G374" i="8"/>
  <c r="F374" i="8"/>
  <c r="G373" i="8"/>
  <c r="G369" i="8"/>
  <c r="G367" i="8"/>
  <c r="F367" i="8"/>
  <c r="G366" i="8"/>
  <c r="G362" i="8"/>
  <c r="F362" i="8"/>
  <c r="G361" i="8"/>
  <c r="G359" i="8"/>
  <c r="G355" i="8"/>
  <c r="F355" i="8"/>
  <c r="G354" i="8"/>
  <c r="F354" i="8"/>
  <c r="F350" i="8"/>
  <c r="G349" i="8"/>
  <c r="G347" i="8"/>
  <c r="F347" i="8"/>
  <c r="F343" i="8"/>
  <c r="G342" i="8"/>
  <c r="F342" i="8"/>
  <c r="G341" i="8"/>
  <c r="G337" i="8"/>
  <c r="G335" i="8"/>
  <c r="F335" i="8"/>
  <c r="G334" i="8"/>
  <c r="G330" i="8"/>
  <c r="F330" i="8"/>
  <c r="G329" i="8"/>
  <c r="G327" i="8"/>
  <c r="G323" i="8"/>
  <c r="F323" i="8"/>
  <c r="G322" i="8"/>
  <c r="F322" i="8"/>
  <c r="F318" i="8"/>
  <c r="G317" i="8"/>
  <c r="G315" i="8"/>
  <c r="F315" i="8"/>
  <c r="F311" i="8"/>
  <c r="G310" i="8"/>
  <c r="F310" i="8"/>
  <c r="G309" i="8"/>
  <c r="G305" i="8"/>
  <c r="G303" i="8"/>
  <c r="F303" i="8"/>
  <c r="G302" i="8"/>
  <c r="G298" i="8"/>
  <c r="F298" i="8"/>
  <c r="G297" i="8"/>
  <c r="G295" i="8"/>
  <c r="G291" i="8"/>
  <c r="F291" i="8"/>
  <c r="G290" i="8"/>
  <c r="F290" i="8"/>
  <c r="F286" i="8"/>
  <c r="G285" i="8"/>
  <c r="G283" i="8"/>
  <c r="F283" i="8"/>
  <c r="F279" i="8"/>
  <c r="G278" i="8"/>
  <c r="F278" i="8"/>
  <c r="G277" i="8"/>
  <c r="G273" i="8"/>
  <c r="G271" i="8"/>
  <c r="F271" i="8"/>
  <c r="G270" i="8"/>
  <c r="G266" i="8"/>
  <c r="F266" i="8"/>
  <c r="G265" i="8"/>
  <c r="G263" i="8"/>
  <c r="G259" i="8"/>
  <c r="F259" i="8"/>
  <c r="G258" i="8"/>
  <c r="F258" i="8"/>
  <c r="F254" i="8"/>
  <c r="G253" i="8"/>
  <c r="G251" i="8"/>
  <c r="F251" i="8"/>
  <c r="F247" i="8"/>
  <c r="G246" i="8"/>
  <c r="F246" i="8"/>
  <c r="G245" i="8"/>
  <c r="G241" i="8"/>
  <c r="G239" i="8"/>
  <c r="F239" i="8"/>
  <c r="G238" i="8"/>
  <c r="G234" i="8"/>
  <c r="F234" i="8"/>
  <c r="G233" i="8"/>
  <c r="G231" i="8"/>
  <c r="G227" i="8"/>
  <c r="F227" i="8"/>
  <c r="G226" i="8"/>
  <c r="F226" i="8"/>
  <c r="F222" i="8"/>
  <c r="G221" i="8"/>
  <c r="G219" i="8"/>
  <c r="F219" i="8"/>
  <c r="F215" i="8"/>
  <c r="G214" i="8"/>
  <c r="F214" i="8"/>
  <c r="G213" i="8"/>
  <c r="G209" i="8"/>
  <c r="G207" i="8"/>
  <c r="F207" i="8"/>
  <c r="G206" i="8"/>
  <c r="G202" i="8"/>
  <c r="F202" i="8"/>
  <c r="G201" i="8"/>
  <c r="G199" i="8"/>
  <c r="G195" i="8"/>
  <c r="F195" i="8"/>
  <c r="G194" i="8"/>
  <c r="F194" i="8"/>
  <c r="F190" i="8"/>
  <c r="G189" i="8"/>
  <c r="G187" i="8"/>
  <c r="F187" i="8"/>
  <c r="F183" i="8"/>
  <c r="G182" i="8"/>
  <c r="F182" i="8"/>
  <c r="G181" i="8"/>
  <c r="G177" i="8"/>
  <c r="G175" i="8"/>
  <c r="F175" i="8"/>
  <c r="G174" i="8"/>
  <c r="G170" i="8"/>
  <c r="F170" i="8"/>
  <c r="G169" i="8"/>
  <c r="G167" i="8"/>
  <c r="G163" i="8"/>
  <c r="F163" i="8"/>
  <c r="G162" i="8"/>
  <c r="F162" i="8"/>
  <c r="F158" i="8"/>
  <c r="G157" i="8"/>
  <c r="G155" i="8"/>
  <c r="F155" i="8"/>
  <c r="F151" i="8"/>
  <c r="G150" i="8"/>
  <c r="F150" i="8"/>
  <c r="G149" i="8"/>
  <c r="G145" i="8"/>
  <c r="G143" i="8"/>
  <c r="F143" i="8"/>
  <c r="G142" i="8"/>
  <c r="G138" i="8"/>
  <c r="F138" i="8"/>
  <c r="G137" i="8"/>
  <c r="G135" i="8"/>
  <c r="G131" i="8"/>
  <c r="F131" i="8"/>
  <c r="G130" i="8"/>
  <c r="F130" i="8"/>
  <c r="F126" i="8"/>
  <c r="G125" i="8"/>
  <c r="G123" i="8"/>
  <c r="F123" i="8"/>
  <c r="F119" i="8"/>
  <c r="G118" i="8"/>
  <c r="F118" i="8"/>
  <c r="G117" i="8"/>
  <c r="F114" i="8"/>
  <c r="G113" i="8"/>
  <c r="F113" i="8"/>
  <c r="G112" i="8"/>
  <c r="F110" i="8"/>
  <c r="G109" i="8"/>
  <c r="F109" i="8"/>
  <c r="G108" i="8"/>
  <c r="F106" i="8"/>
  <c r="G105" i="8"/>
  <c r="F105" i="8"/>
  <c r="G104" i="8"/>
  <c r="F102" i="8"/>
  <c r="G101" i="8"/>
  <c r="F101" i="8"/>
  <c r="G100" i="8"/>
  <c r="F98" i="8"/>
  <c r="G97" i="8"/>
  <c r="F97" i="8"/>
  <c r="G96" i="8"/>
  <c r="F94" i="8"/>
  <c r="G93" i="8"/>
  <c r="F93" i="8"/>
  <c r="G92" i="8"/>
  <c r="F90" i="8"/>
  <c r="G89" i="8"/>
  <c r="F89" i="8"/>
  <c r="G88" i="8"/>
  <c r="F86" i="8"/>
  <c r="G85" i="8"/>
  <c r="F85" i="8"/>
  <c r="G84" i="8"/>
  <c r="F82" i="8"/>
  <c r="G81" i="8"/>
  <c r="F81" i="8"/>
  <c r="G80" i="8"/>
  <c r="F78" i="8"/>
  <c r="G77" i="8"/>
  <c r="F77" i="8"/>
  <c r="G76" i="8"/>
  <c r="F74" i="8"/>
  <c r="G73" i="8"/>
  <c r="F73" i="8"/>
  <c r="G72" i="8"/>
  <c r="F70" i="8"/>
  <c r="G69" i="8"/>
  <c r="F69" i="8"/>
  <c r="G68" i="8"/>
  <c r="F66" i="8"/>
  <c r="G65" i="8"/>
  <c r="F65" i="8"/>
  <c r="G64" i="8"/>
  <c r="F62" i="8"/>
  <c r="G61" i="8"/>
  <c r="F61" i="8"/>
  <c r="G60" i="8"/>
  <c r="F58" i="8"/>
  <c r="G57" i="8"/>
  <c r="F57" i="8"/>
  <c r="G56" i="8"/>
  <c r="F54" i="8"/>
  <c r="G53" i="8"/>
  <c r="F53" i="8"/>
  <c r="G52" i="8"/>
  <c r="F50" i="8"/>
  <c r="G49" i="8"/>
  <c r="F49" i="8"/>
  <c r="G48" i="8"/>
  <c r="F46" i="8"/>
  <c r="G45" i="8"/>
  <c r="F45" i="8"/>
  <c r="G44" i="8"/>
  <c r="F42" i="8"/>
  <c r="G41" i="8"/>
  <c r="F41" i="8"/>
  <c r="G40" i="8"/>
  <c r="F38" i="8"/>
  <c r="G37" i="8"/>
  <c r="F37" i="8"/>
  <c r="G36" i="8"/>
  <c r="F34" i="8"/>
  <c r="G33" i="8"/>
  <c r="F33" i="8"/>
  <c r="G32" i="8"/>
  <c r="F30" i="8"/>
  <c r="G29" i="8"/>
  <c r="F29" i="8"/>
  <c r="G28" i="8"/>
  <c r="F26" i="8"/>
  <c r="G25" i="8"/>
  <c r="F25" i="8"/>
  <c r="G24" i="8"/>
  <c r="F22" i="8"/>
  <c r="G21" i="8"/>
  <c r="F21" i="8"/>
  <c r="G20" i="8"/>
  <c r="F18" i="8"/>
  <c r="G17" i="8"/>
  <c r="F17" i="8"/>
  <c r="G16" i="8"/>
  <c r="F14" i="8"/>
  <c r="G13" i="8"/>
  <c r="F13" i="8"/>
  <c r="G12" i="8"/>
  <c r="F10" i="8"/>
  <c r="G9" i="8"/>
  <c r="F9" i="8"/>
  <c r="G8" i="8"/>
  <c r="F6" i="8"/>
  <c r="B6" i="8"/>
  <c r="G5" i="8"/>
  <c r="F5" i="8"/>
  <c r="G3" i="8"/>
  <c r="F3" i="8"/>
  <c r="B3" i="8"/>
  <c r="G2" i="8"/>
  <c r="E2" i="8"/>
  <c r="F447" i="8" s="1"/>
  <c r="AR3" i="3"/>
  <c r="AR4" i="3"/>
  <c r="AR5" i="3"/>
  <c r="AR6" i="3"/>
  <c r="AR7" i="3"/>
  <c r="AR8" i="3"/>
  <c r="AR9" i="3"/>
  <c r="AR10" i="3"/>
  <c r="AR11" i="3"/>
  <c r="AR12" i="3"/>
  <c r="AR13" i="3"/>
  <c r="AR14" i="3"/>
  <c r="AR15" i="3"/>
  <c r="AR16" i="3"/>
  <c r="AR17" i="3"/>
  <c r="AR18" i="3"/>
  <c r="AR19" i="3"/>
  <c r="AR20" i="3"/>
  <c r="AR21" i="3"/>
  <c r="AR22" i="3"/>
  <c r="AR23" i="3"/>
  <c r="AR24" i="3"/>
  <c r="AR25" i="3"/>
  <c r="AR26" i="3"/>
  <c r="AR27" i="3"/>
  <c r="AR28" i="3"/>
  <c r="AR29" i="3"/>
  <c r="AR30" i="3"/>
  <c r="AR31" i="3"/>
  <c r="AR32" i="3"/>
  <c r="AR33" i="3"/>
  <c r="AR34" i="3"/>
  <c r="AR35" i="3"/>
  <c r="AR36" i="3"/>
  <c r="AR37" i="3"/>
  <c r="AR38" i="3"/>
  <c r="AR39" i="3"/>
  <c r="AR40" i="3"/>
  <c r="AR41" i="3"/>
  <c r="AR42" i="3"/>
  <c r="AR43" i="3"/>
  <c r="AR44" i="3"/>
  <c r="AR45" i="3"/>
  <c r="AR46" i="3"/>
  <c r="AR47" i="3"/>
  <c r="AR48" i="3"/>
  <c r="AR49" i="3"/>
  <c r="AR50" i="3"/>
  <c r="AR51" i="3"/>
  <c r="AR52" i="3"/>
  <c r="AR53" i="3"/>
  <c r="AR54" i="3"/>
  <c r="AR55" i="3"/>
  <c r="AR56" i="3"/>
  <c r="AR57" i="3"/>
  <c r="AR58" i="3"/>
  <c r="AR59" i="3"/>
  <c r="AR60" i="3"/>
  <c r="AR61" i="3"/>
  <c r="AR62" i="3"/>
  <c r="AR63" i="3"/>
  <c r="AR64" i="3"/>
  <c r="AR65" i="3"/>
  <c r="AR66" i="3"/>
  <c r="AR67" i="3"/>
  <c r="AR68" i="3"/>
  <c r="AR69" i="3"/>
  <c r="AR70" i="3"/>
  <c r="AR71" i="3"/>
  <c r="AR72" i="3"/>
  <c r="AR73" i="3"/>
  <c r="AR74" i="3"/>
  <c r="AR75" i="3"/>
  <c r="AR76" i="3"/>
  <c r="AR77" i="3"/>
  <c r="AR78" i="3"/>
  <c r="AR79" i="3"/>
  <c r="AR80" i="3"/>
  <c r="AR81" i="3"/>
  <c r="AR82" i="3"/>
  <c r="AR83" i="3"/>
  <c r="AR84" i="3"/>
  <c r="AR85" i="3"/>
  <c r="AR86" i="3"/>
  <c r="AR87" i="3"/>
  <c r="AR88" i="3"/>
  <c r="AR89" i="3"/>
  <c r="AR90" i="3"/>
  <c r="AR91" i="3"/>
  <c r="AR92" i="3"/>
  <c r="AR93" i="3"/>
  <c r="AR94" i="3"/>
  <c r="AR95" i="3"/>
  <c r="AR96" i="3"/>
  <c r="AR97" i="3"/>
  <c r="AR98" i="3"/>
  <c r="AR99" i="3"/>
  <c r="AR100" i="3"/>
  <c r="AR101" i="3"/>
  <c r="AR102" i="3"/>
  <c r="AR103" i="3"/>
  <c r="AR104" i="3"/>
  <c r="AR105" i="3"/>
  <c r="AR106" i="3"/>
  <c r="AR107" i="3"/>
  <c r="AR108" i="3"/>
  <c r="AR109" i="3"/>
  <c r="AR110" i="3"/>
  <c r="AR111" i="3"/>
  <c r="AR112" i="3"/>
  <c r="AR113" i="3"/>
  <c r="AR114" i="3"/>
  <c r="AR115" i="3"/>
  <c r="AR116" i="3"/>
  <c r="AR117" i="3"/>
  <c r="AR118" i="3"/>
  <c r="AR119" i="3"/>
  <c r="AR120" i="3"/>
  <c r="AR121" i="3"/>
  <c r="AR122" i="3"/>
  <c r="AR123" i="3"/>
  <c r="AR124" i="3"/>
  <c r="AR125" i="3"/>
  <c r="AR126" i="3"/>
  <c r="AR127" i="3"/>
  <c r="AR128" i="3"/>
  <c r="AR129" i="3"/>
  <c r="AR130" i="3"/>
  <c r="AR131" i="3"/>
  <c r="AR132" i="3"/>
  <c r="AR133" i="3"/>
  <c r="AR134" i="3"/>
  <c r="AR135" i="3"/>
  <c r="AR136" i="3"/>
  <c r="AR137" i="3"/>
  <c r="AR138" i="3"/>
  <c r="AR139" i="3"/>
  <c r="AR140" i="3"/>
  <c r="AR141" i="3"/>
  <c r="AR142" i="3"/>
  <c r="AR143" i="3"/>
  <c r="AR144" i="3"/>
  <c r="AR145" i="3"/>
  <c r="AR146" i="3"/>
  <c r="AR147" i="3"/>
  <c r="AR148" i="3"/>
  <c r="AR149" i="3"/>
  <c r="AR150" i="3"/>
  <c r="AR151" i="3"/>
  <c r="AR152" i="3"/>
  <c r="AR153" i="3"/>
  <c r="AR154" i="3"/>
  <c r="AR155" i="3"/>
  <c r="AR156" i="3"/>
  <c r="AR157" i="3"/>
  <c r="AR158" i="3"/>
  <c r="AR159" i="3"/>
  <c r="AR160" i="3"/>
  <c r="AR161" i="3"/>
  <c r="AR162" i="3"/>
  <c r="AR163" i="3"/>
  <c r="AR164" i="3"/>
  <c r="AR165" i="3"/>
  <c r="AR166" i="3"/>
  <c r="AR167" i="3"/>
  <c r="AR168" i="3"/>
  <c r="AR169" i="3"/>
  <c r="AR170" i="3"/>
  <c r="AR171" i="3"/>
  <c r="AR172" i="3"/>
  <c r="AR173" i="3"/>
  <c r="AR174" i="3"/>
  <c r="AR175" i="3"/>
  <c r="AR176" i="3"/>
  <c r="AR177" i="3"/>
  <c r="AR178" i="3"/>
  <c r="AR179" i="3"/>
  <c r="AR180" i="3"/>
  <c r="AR181" i="3"/>
  <c r="AR182" i="3"/>
  <c r="AR183" i="3"/>
  <c r="AR184" i="3"/>
  <c r="AR185" i="3"/>
  <c r="AR186" i="3"/>
  <c r="AR187" i="3"/>
  <c r="AR188" i="3"/>
  <c r="AR189" i="3"/>
  <c r="AR190" i="3"/>
  <c r="AR191" i="3"/>
  <c r="AR192" i="3"/>
  <c r="AR193" i="3"/>
  <c r="AR194" i="3"/>
  <c r="AR195" i="3"/>
  <c r="AR196" i="3"/>
  <c r="AR197" i="3"/>
  <c r="AR198" i="3"/>
  <c r="AR199" i="3"/>
  <c r="AR200" i="3"/>
  <c r="AR201" i="3"/>
  <c r="AR202" i="3"/>
  <c r="AR203" i="3"/>
  <c r="AR204" i="3"/>
  <c r="AR205" i="3"/>
  <c r="AR206" i="3"/>
  <c r="AR207" i="3"/>
  <c r="AR208" i="3"/>
  <c r="AR209" i="3"/>
  <c r="AR210" i="3"/>
  <c r="AR211" i="3"/>
  <c r="AR212" i="3"/>
  <c r="AR213" i="3"/>
  <c r="AR214" i="3"/>
  <c r="AR215" i="3"/>
  <c r="AR216" i="3"/>
  <c r="AR217" i="3"/>
  <c r="AR218" i="3"/>
  <c r="AR219" i="3"/>
  <c r="AR220" i="3"/>
  <c r="AR221" i="3"/>
  <c r="AR222" i="3"/>
  <c r="AR223" i="3"/>
  <c r="AR224" i="3"/>
  <c r="AR225" i="3"/>
  <c r="AR226" i="3"/>
  <c r="AR227" i="3"/>
  <c r="AR228" i="3"/>
  <c r="AR229" i="3"/>
  <c r="AR230" i="3"/>
  <c r="AR231" i="3"/>
  <c r="AR232" i="3"/>
  <c r="AR233" i="3"/>
  <c r="AR234" i="3"/>
  <c r="AR235" i="3"/>
  <c r="AR236" i="3"/>
  <c r="AR237" i="3"/>
  <c r="AR238" i="3"/>
  <c r="AR239" i="3"/>
  <c r="AR240" i="3"/>
  <c r="AR241" i="3"/>
  <c r="AR242" i="3"/>
  <c r="AR243" i="3"/>
  <c r="AR244" i="3"/>
  <c r="AR245" i="3"/>
  <c r="AR246" i="3"/>
  <c r="AR247" i="3"/>
  <c r="AR248" i="3"/>
  <c r="AR249" i="3"/>
  <c r="AR250" i="3"/>
  <c r="AR251" i="3"/>
  <c r="AR252" i="3"/>
  <c r="AR253" i="3"/>
  <c r="AR254" i="3"/>
  <c r="AR255" i="3"/>
  <c r="AR256" i="3"/>
  <c r="AR257" i="3"/>
  <c r="AR258" i="3"/>
  <c r="AR259" i="3"/>
  <c r="AR260" i="3"/>
  <c r="AR261" i="3"/>
  <c r="AR262" i="3"/>
  <c r="AR263" i="3"/>
  <c r="AR264" i="3"/>
  <c r="AR265" i="3"/>
  <c r="AR266" i="3"/>
  <c r="AR267" i="3"/>
  <c r="AR268" i="3"/>
  <c r="AR269" i="3"/>
  <c r="AR270" i="3"/>
  <c r="AR271" i="3"/>
  <c r="AR272" i="3"/>
  <c r="AR273" i="3"/>
  <c r="AR274" i="3"/>
  <c r="AR275" i="3"/>
  <c r="AR276" i="3"/>
  <c r="AR277" i="3"/>
  <c r="AR278" i="3"/>
  <c r="AR279" i="3"/>
  <c r="AR280" i="3"/>
  <c r="AR281" i="3"/>
  <c r="AR282" i="3"/>
  <c r="AR283" i="3"/>
  <c r="AR284" i="3"/>
  <c r="AR285" i="3"/>
  <c r="AR286" i="3"/>
  <c r="AR287" i="3"/>
  <c r="AR288" i="3"/>
  <c r="AR289" i="3"/>
  <c r="AR290" i="3"/>
  <c r="AR291" i="3"/>
  <c r="AR292" i="3"/>
  <c r="AR293" i="3"/>
  <c r="AR294" i="3"/>
  <c r="AR295" i="3"/>
  <c r="AR296" i="3"/>
  <c r="AR297" i="3"/>
  <c r="AR298" i="3"/>
  <c r="AR299" i="3"/>
  <c r="AR300" i="3"/>
  <c r="AR301" i="3"/>
  <c r="AR302" i="3"/>
  <c r="AR303" i="3"/>
  <c r="AR304" i="3"/>
  <c r="AR305" i="3"/>
  <c r="AR306" i="3"/>
  <c r="AR307" i="3"/>
  <c r="AR308" i="3"/>
  <c r="AR309" i="3"/>
  <c r="AR310" i="3"/>
  <c r="AR311" i="3"/>
  <c r="AR312" i="3"/>
  <c r="AR313" i="3"/>
  <c r="AR314" i="3"/>
  <c r="AR315" i="3"/>
  <c r="AR316" i="3"/>
  <c r="AR317" i="3"/>
  <c r="AR318" i="3"/>
  <c r="AR319" i="3"/>
  <c r="AR320" i="3"/>
  <c r="AR321" i="3"/>
  <c r="AR322" i="3"/>
  <c r="AR323" i="3"/>
  <c r="AR324" i="3"/>
  <c r="AR325" i="3"/>
  <c r="AR326" i="3"/>
  <c r="AR327" i="3"/>
  <c r="AR328" i="3"/>
  <c r="AR329" i="3"/>
  <c r="AR330" i="3"/>
  <c r="AR331" i="3"/>
  <c r="AR332" i="3"/>
  <c r="AR333" i="3"/>
  <c r="AR334" i="3"/>
  <c r="AR335" i="3"/>
  <c r="AR336" i="3"/>
  <c r="AR337" i="3"/>
  <c r="AR338" i="3"/>
  <c r="AR339" i="3"/>
  <c r="AR340" i="3"/>
  <c r="AR341" i="3"/>
  <c r="AR342" i="3"/>
  <c r="AR343" i="3"/>
  <c r="AR344" i="3"/>
  <c r="AR345" i="3"/>
  <c r="AR346" i="3"/>
  <c r="AR347" i="3"/>
  <c r="AR348" i="3"/>
  <c r="AR349" i="3"/>
  <c r="AR350" i="3"/>
  <c r="AR351" i="3"/>
  <c r="AR352" i="3"/>
  <c r="AR353" i="3"/>
  <c r="AR354" i="3"/>
  <c r="AR355" i="3"/>
  <c r="AR356" i="3"/>
  <c r="AR357" i="3"/>
  <c r="AR358" i="3"/>
  <c r="AR359" i="3"/>
  <c r="AR360" i="3"/>
  <c r="AR361" i="3"/>
  <c r="AR362" i="3"/>
  <c r="AR363" i="3"/>
  <c r="AR364" i="3"/>
  <c r="AR365" i="3"/>
  <c r="AR366" i="3"/>
  <c r="AR367" i="3"/>
  <c r="AR368" i="3"/>
  <c r="AR369" i="3"/>
  <c r="AR370" i="3"/>
  <c r="AR371" i="3"/>
  <c r="AR372" i="3"/>
  <c r="AR373" i="3"/>
  <c r="AR374" i="3"/>
  <c r="AR375" i="3"/>
  <c r="AR376" i="3"/>
  <c r="AR377" i="3"/>
  <c r="AR378" i="3"/>
  <c r="AR379" i="3"/>
  <c r="AR380" i="3"/>
  <c r="AR381" i="3"/>
  <c r="AR382" i="3"/>
  <c r="AR383" i="3"/>
  <c r="AR384" i="3"/>
  <c r="AR385" i="3"/>
  <c r="AR386" i="3"/>
  <c r="AR387" i="3"/>
  <c r="AR388" i="3"/>
  <c r="AR389" i="3"/>
  <c r="AR390" i="3"/>
  <c r="AR391" i="3"/>
  <c r="AR392" i="3"/>
  <c r="AR393" i="3"/>
  <c r="AR394" i="3"/>
  <c r="AR395" i="3"/>
  <c r="AR396" i="3"/>
  <c r="AR397" i="3"/>
  <c r="AR398" i="3"/>
  <c r="AR399" i="3"/>
  <c r="AR400" i="3"/>
  <c r="AR401" i="3"/>
  <c r="AR402" i="3"/>
  <c r="AR403" i="3"/>
  <c r="AR404" i="3"/>
  <c r="AR405" i="3"/>
  <c r="AR406" i="3"/>
  <c r="AR407" i="3"/>
  <c r="AR408" i="3"/>
  <c r="AR409" i="3"/>
  <c r="AR410" i="3"/>
  <c r="AR411" i="3"/>
  <c r="AR412" i="3"/>
  <c r="AR413" i="3"/>
  <c r="AR414" i="3"/>
  <c r="AR415" i="3"/>
  <c r="AR416" i="3"/>
  <c r="AR417" i="3"/>
  <c r="AR418" i="3"/>
  <c r="AR419" i="3"/>
  <c r="AR420" i="3"/>
  <c r="AR421" i="3"/>
  <c r="AR422" i="3"/>
  <c r="AR423" i="3"/>
  <c r="AR424" i="3"/>
  <c r="AR425" i="3"/>
  <c r="AR426" i="3"/>
  <c r="AR427" i="3"/>
  <c r="AR428" i="3"/>
  <c r="AR429" i="3"/>
  <c r="AR2" i="3"/>
  <c r="AK3" i="3"/>
  <c r="AK4" i="3"/>
  <c r="AK5" i="3"/>
  <c r="AK6" i="3"/>
  <c r="AK7" i="3"/>
  <c r="AK8" i="3"/>
  <c r="AK9" i="3"/>
  <c r="AK10" i="3"/>
  <c r="AK11" i="3"/>
  <c r="AK12" i="3"/>
  <c r="AK13" i="3"/>
  <c r="AK14" i="3"/>
  <c r="AK15" i="3"/>
  <c r="AK16" i="3"/>
  <c r="AK17" i="3"/>
  <c r="AK18" i="3"/>
  <c r="AK19" i="3"/>
  <c r="AK20" i="3"/>
  <c r="AK21" i="3"/>
  <c r="AK22" i="3"/>
  <c r="AK23" i="3"/>
  <c r="AK24" i="3"/>
  <c r="AK25" i="3"/>
  <c r="AK26" i="3"/>
  <c r="AK27" i="3"/>
  <c r="AK28" i="3"/>
  <c r="AK29" i="3"/>
  <c r="AK30" i="3"/>
  <c r="AK31" i="3"/>
  <c r="AK32" i="3"/>
  <c r="AK33" i="3"/>
  <c r="AK34" i="3"/>
  <c r="AK35" i="3"/>
  <c r="AK36" i="3"/>
  <c r="AK37" i="3"/>
  <c r="AK38" i="3"/>
  <c r="AK39" i="3"/>
  <c r="AK40" i="3"/>
  <c r="AK41" i="3"/>
  <c r="AK42" i="3"/>
  <c r="AK43" i="3"/>
  <c r="AK44" i="3"/>
  <c r="AK45" i="3"/>
  <c r="AK46" i="3"/>
  <c r="AK47" i="3"/>
  <c r="AK48" i="3"/>
  <c r="AK49" i="3"/>
  <c r="AK50" i="3"/>
  <c r="AK51" i="3"/>
  <c r="AK52" i="3"/>
  <c r="AK53" i="3"/>
  <c r="AK54" i="3"/>
  <c r="AK55" i="3"/>
  <c r="AK56" i="3"/>
  <c r="AK57" i="3"/>
  <c r="AK58" i="3"/>
  <c r="AK59" i="3"/>
  <c r="AK60" i="3"/>
  <c r="AK61" i="3"/>
  <c r="AK62" i="3"/>
  <c r="AK63" i="3"/>
  <c r="AK64" i="3"/>
  <c r="AK65" i="3"/>
  <c r="AK66" i="3"/>
  <c r="AK67" i="3"/>
  <c r="AK68" i="3"/>
  <c r="AK69" i="3"/>
  <c r="AK70" i="3"/>
  <c r="AK71" i="3"/>
  <c r="AK72" i="3"/>
  <c r="AK73" i="3"/>
  <c r="AK74" i="3"/>
  <c r="AK75" i="3"/>
  <c r="AK76" i="3"/>
  <c r="AK77" i="3"/>
  <c r="AK78" i="3"/>
  <c r="AK79" i="3"/>
  <c r="AK80" i="3"/>
  <c r="AK81" i="3"/>
  <c r="AK82" i="3"/>
  <c r="AK83" i="3"/>
  <c r="AK84" i="3"/>
  <c r="AK85" i="3"/>
  <c r="AK86" i="3"/>
  <c r="AK87" i="3"/>
  <c r="AK88" i="3"/>
  <c r="AK89" i="3"/>
  <c r="AK90" i="3"/>
  <c r="AK91" i="3"/>
  <c r="AK92" i="3"/>
  <c r="AK93" i="3"/>
  <c r="AK94" i="3"/>
  <c r="AK95" i="3"/>
  <c r="AK96" i="3"/>
  <c r="AK97" i="3"/>
  <c r="AK98" i="3"/>
  <c r="AK99" i="3"/>
  <c r="AK100" i="3"/>
  <c r="AK101" i="3"/>
  <c r="AK102" i="3"/>
  <c r="AK103" i="3"/>
  <c r="AK104" i="3"/>
  <c r="AK105" i="3"/>
  <c r="AK106" i="3"/>
  <c r="AK107" i="3"/>
  <c r="AK108" i="3"/>
  <c r="AK109" i="3"/>
  <c r="AK110" i="3"/>
  <c r="AK111" i="3"/>
  <c r="AK112" i="3"/>
  <c r="AK113" i="3"/>
  <c r="AK114" i="3"/>
  <c r="AK115" i="3"/>
  <c r="AK116" i="3"/>
  <c r="AK117" i="3"/>
  <c r="AK118" i="3"/>
  <c r="AK119" i="3"/>
  <c r="AK120" i="3"/>
  <c r="AK121" i="3"/>
  <c r="AK122" i="3"/>
  <c r="AK123" i="3"/>
  <c r="AK124" i="3"/>
  <c r="AK125" i="3"/>
  <c r="AK126" i="3"/>
  <c r="AK127" i="3"/>
  <c r="AK128" i="3"/>
  <c r="AK129" i="3"/>
  <c r="AK130" i="3"/>
  <c r="AK131" i="3"/>
  <c r="AK132" i="3"/>
  <c r="AK133" i="3"/>
  <c r="AK134" i="3"/>
  <c r="AK135" i="3"/>
  <c r="AK136" i="3"/>
  <c r="AK137" i="3"/>
  <c r="AK138" i="3"/>
  <c r="AK139" i="3"/>
  <c r="AK140" i="3"/>
  <c r="AK141" i="3"/>
  <c r="AK142" i="3"/>
  <c r="AK143" i="3"/>
  <c r="AK144" i="3"/>
  <c r="AK145" i="3"/>
  <c r="AK146" i="3"/>
  <c r="AK147" i="3"/>
  <c r="AK148" i="3"/>
  <c r="AK149" i="3"/>
  <c r="AK150" i="3"/>
  <c r="AK151" i="3"/>
  <c r="AK152" i="3"/>
  <c r="AK153" i="3"/>
  <c r="AK154" i="3"/>
  <c r="AK155" i="3"/>
  <c r="AK156" i="3"/>
  <c r="AK157" i="3"/>
  <c r="AK158" i="3"/>
  <c r="AK159" i="3"/>
  <c r="AK160" i="3"/>
  <c r="AK161" i="3"/>
  <c r="AK162" i="3"/>
  <c r="AK163" i="3"/>
  <c r="AK164" i="3"/>
  <c r="AK165" i="3"/>
  <c r="AK166" i="3"/>
  <c r="AK167" i="3"/>
  <c r="AK168" i="3"/>
  <c r="AK169" i="3"/>
  <c r="AK170" i="3"/>
  <c r="AK171" i="3"/>
  <c r="AK172" i="3"/>
  <c r="AK173" i="3"/>
  <c r="AK174" i="3"/>
  <c r="AK175" i="3"/>
  <c r="AK176" i="3"/>
  <c r="AK177" i="3"/>
  <c r="AK178" i="3"/>
  <c r="AK179" i="3"/>
  <c r="AK180" i="3"/>
  <c r="AK181" i="3"/>
  <c r="AK182" i="3"/>
  <c r="AK183" i="3"/>
  <c r="AK184" i="3"/>
  <c r="AK185" i="3"/>
  <c r="AK186" i="3"/>
  <c r="AK187" i="3"/>
  <c r="AK188" i="3"/>
  <c r="AK189" i="3"/>
  <c r="AK190" i="3"/>
  <c r="AK191" i="3"/>
  <c r="AK192" i="3"/>
  <c r="AK193" i="3"/>
  <c r="AK194" i="3"/>
  <c r="AK195" i="3"/>
  <c r="AK196" i="3"/>
  <c r="AK197" i="3"/>
  <c r="AK198" i="3"/>
  <c r="AK199" i="3"/>
  <c r="AK200" i="3"/>
  <c r="AK201" i="3"/>
  <c r="AK202" i="3"/>
  <c r="AK203" i="3"/>
  <c r="AK204" i="3"/>
  <c r="AK205" i="3"/>
  <c r="AK206" i="3"/>
  <c r="AK207" i="3"/>
  <c r="AK208" i="3"/>
  <c r="AK209" i="3"/>
  <c r="AK210" i="3"/>
  <c r="AK211" i="3"/>
  <c r="AK212" i="3"/>
  <c r="AK213" i="3"/>
  <c r="AK214" i="3"/>
  <c r="AK215" i="3"/>
  <c r="AK216" i="3"/>
  <c r="AK217" i="3"/>
  <c r="AK218" i="3"/>
  <c r="AK219" i="3"/>
  <c r="AK220" i="3"/>
  <c r="AK221" i="3"/>
  <c r="AK222" i="3"/>
  <c r="AK223" i="3"/>
  <c r="AK224" i="3"/>
  <c r="AK225" i="3"/>
  <c r="AK226" i="3"/>
  <c r="AK227" i="3"/>
  <c r="AK228" i="3"/>
  <c r="AK229" i="3"/>
  <c r="AK230" i="3"/>
  <c r="AK231" i="3"/>
  <c r="AK232" i="3"/>
  <c r="AK233" i="3"/>
  <c r="AK234" i="3"/>
  <c r="AK235" i="3"/>
  <c r="AK236" i="3"/>
  <c r="AK237" i="3"/>
  <c r="AK238" i="3"/>
  <c r="AK239" i="3"/>
  <c r="AK240" i="3"/>
  <c r="AK241" i="3"/>
  <c r="AK242" i="3"/>
  <c r="AK243" i="3"/>
  <c r="AK244" i="3"/>
  <c r="AK245" i="3"/>
  <c r="AK246" i="3"/>
  <c r="AK247" i="3"/>
  <c r="AK248" i="3"/>
  <c r="AK249" i="3"/>
  <c r="AK250" i="3"/>
  <c r="AK251" i="3"/>
  <c r="AK252" i="3"/>
  <c r="AK253" i="3"/>
  <c r="AK254" i="3"/>
  <c r="AK255" i="3"/>
  <c r="AK256" i="3"/>
  <c r="AK257" i="3"/>
  <c r="AK258" i="3"/>
  <c r="AK259" i="3"/>
  <c r="AK260" i="3"/>
  <c r="AK261" i="3"/>
  <c r="AK262" i="3"/>
  <c r="AK263" i="3"/>
  <c r="AK264" i="3"/>
  <c r="AK265" i="3"/>
  <c r="AK266" i="3"/>
  <c r="AK267" i="3"/>
  <c r="AK268" i="3"/>
  <c r="AK269" i="3"/>
  <c r="AK270" i="3"/>
  <c r="AK271" i="3"/>
  <c r="AK272" i="3"/>
  <c r="AK273" i="3"/>
  <c r="AK274" i="3"/>
  <c r="AK275" i="3"/>
  <c r="AK276" i="3"/>
  <c r="AK277" i="3"/>
  <c r="AK278" i="3"/>
  <c r="AK279" i="3"/>
  <c r="AK280" i="3"/>
  <c r="AK281" i="3"/>
  <c r="AK282" i="3"/>
  <c r="AK283" i="3"/>
  <c r="AK284" i="3"/>
  <c r="AK285" i="3"/>
  <c r="AK286" i="3"/>
  <c r="AK287" i="3"/>
  <c r="AK288" i="3"/>
  <c r="AK289" i="3"/>
  <c r="AK290" i="3"/>
  <c r="AK291" i="3"/>
  <c r="AK292" i="3"/>
  <c r="AK293" i="3"/>
  <c r="AK294" i="3"/>
  <c r="AK295" i="3"/>
  <c r="AK296" i="3"/>
  <c r="AK297" i="3"/>
  <c r="AK298" i="3"/>
  <c r="AK299" i="3"/>
  <c r="AK300" i="3"/>
  <c r="AK301" i="3"/>
  <c r="AK302" i="3"/>
  <c r="AK303" i="3"/>
  <c r="AK304" i="3"/>
  <c r="AK305" i="3"/>
  <c r="AK306" i="3"/>
  <c r="AK307" i="3"/>
  <c r="AK308" i="3"/>
  <c r="AK309" i="3"/>
  <c r="AK310" i="3"/>
  <c r="AK311" i="3"/>
  <c r="AK312" i="3"/>
  <c r="AK313" i="3"/>
  <c r="AK314" i="3"/>
  <c r="AK315" i="3"/>
  <c r="AK316" i="3"/>
  <c r="AK317" i="3"/>
  <c r="AK318" i="3"/>
  <c r="AK319" i="3"/>
  <c r="AK320" i="3"/>
  <c r="AK321" i="3"/>
  <c r="AK322" i="3"/>
  <c r="AK323" i="3"/>
  <c r="AK324" i="3"/>
  <c r="AK325" i="3"/>
  <c r="AK326" i="3"/>
  <c r="AK327" i="3"/>
  <c r="AK328" i="3"/>
  <c r="AK329" i="3"/>
  <c r="AK330" i="3"/>
  <c r="AK331" i="3"/>
  <c r="AK332" i="3"/>
  <c r="AK333" i="3"/>
  <c r="AK334" i="3"/>
  <c r="AK335" i="3"/>
  <c r="AK336" i="3"/>
  <c r="AK337" i="3"/>
  <c r="AK338" i="3"/>
  <c r="AK339" i="3"/>
  <c r="AK340" i="3"/>
  <c r="AK341" i="3"/>
  <c r="AK342" i="3"/>
  <c r="AK343" i="3"/>
  <c r="AK344" i="3"/>
  <c r="AK345" i="3"/>
  <c r="AK346" i="3"/>
  <c r="AK347" i="3"/>
  <c r="AK348" i="3"/>
  <c r="AK349" i="3"/>
  <c r="AK350" i="3"/>
  <c r="AK351" i="3"/>
  <c r="AK352" i="3"/>
  <c r="AK353" i="3"/>
  <c r="AK354" i="3"/>
  <c r="AK355" i="3"/>
  <c r="AK356" i="3"/>
  <c r="AK357" i="3"/>
  <c r="AK358" i="3"/>
  <c r="AK359" i="3"/>
  <c r="AK360" i="3"/>
  <c r="AK361" i="3"/>
  <c r="AK362" i="3"/>
  <c r="AK363" i="3"/>
  <c r="AK364" i="3"/>
  <c r="AK365" i="3"/>
  <c r="AK366" i="3"/>
  <c r="AK367" i="3"/>
  <c r="AK368" i="3"/>
  <c r="AK369" i="3"/>
  <c r="AK370" i="3"/>
  <c r="AK371" i="3"/>
  <c r="AK372" i="3"/>
  <c r="AK373" i="3"/>
  <c r="AK374" i="3"/>
  <c r="AK375" i="3"/>
  <c r="AK376" i="3"/>
  <c r="AK377" i="3"/>
  <c r="AK378" i="3"/>
  <c r="AK379" i="3"/>
  <c r="AK380" i="3"/>
  <c r="AK381" i="3"/>
  <c r="AK382" i="3"/>
  <c r="AK383" i="3"/>
  <c r="AK384" i="3"/>
  <c r="AK385" i="3"/>
  <c r="AK386" i="3"/>
  <c r="AK387" i="3"/>
  <c r="AK388" i="3"/>
  <c r="AK389" i="3"/>
  <c r="AK390" i="3"/>
  <c r="AK391" i="3"/>
  <c r="AK392" i="3"/>
  <c r="AK393" i="3"/>
  <c r="AK394" i="3"/>
  <c r="AK395" i="3"/>
  <c r="AK396" i="3"/>
  <c r="AK397" i="3"/>
  <c r="AK398" i="3"/>
  <c r="AK399" i="3"/>
  <c r="AK400" i="3"/>
  <c r="AK401" i="3"/>
  <c r="AK402" i="3"/>
  <c r="AK403" i="3"/>
  <c r="AK404" i="3"/>
  <c r="AK405" i="3"/>
  <c r="AK406" i="3"/>
  <c r="AK407" i="3"/>
  <c r="AK408" i="3"/>
  <c r="AK409" i="3"/>
  <c r="AK410" i="3"/>
  <c r="AK411" i="3"/>
  <c r="AK412" i="3"/>
  <c r="AK413" i="3"/>
  <c r="AK414" i="3"/>
  <c r="AK415" i="3"/>
  <c r="AK416" i="3"/>
  <c r="AK417" i="3"/>
  <c r="AK418" i="3"/>
  <c r="AK2" i="3"/>
  <c r="AD3" i="3"/>
  <c r="AD4" i="3"/>
  <c r="AD5" i="3"/>
  <c r="AD6" i="3"/>
  <c r="AD7" i="3"/>
  <c r="AD8" i="3"/>
  <c r="AD9" i="3"/>
  <c r="AD10" i="3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3" i="3"/>
  <c r="AD34" i="3"/>
  <c r="AD35" i="3"/>
  <c r="AD36" i="3"/>
  <c r="AD37" i="3"/>
  <c r="AD38" i="3"/>
  <c r="AD39" i="3"/>
  <c r="AD40" i="3"/>
  <c r="AD41" i="3"/>
  <c r="AD42" i="3"/>
  <c r="AD43" i="3"/>
  <c r="AD44" i="3"/>
  <c r="AD45" i="3"/>
  <c r="AD46" i="3"/>
  <c r="AD47" i="3"/>
  <c r="AD48" i="3"/>
  <c r="AD49" i="3"/>
  <c r="AD50" i="3"/>
  <c r="AD51" i="3"/>
  <c r="AD52" i="3"/>
  <c r="AD53" i="3"/>
  <c r="AD54" i="3"/>
  <c r="AD55" i="3"/>
  <c r="AD56" i="3"/>
  <c r="AD57" i="3"/>
  <c r="AD58" i="3"/>
  <c r="AD59" i="3"/>
  <c r="AD60" i="3"/>
  <c r="AD61" i="3"/>
  <c r="AD62" i="3"/>
  <c r="AD63" i="3"/>
  <c r="AD64" i="3"/>
  <c r="AD65" i="3"/>
  <c r="AD66" i="3"/>
  <c r="AD67" i="3"/>
  <c r="AD68" i="3"/>
  <c r="AD69" i="3"/>
  <c r="AD70" i="3"/>
  <c r="AD71" i="3"/>
  <c r="AD72" i="3"/>
  <c r="AD73" i="3"/>
  <c r="AD74" i="3"/>
  <c r="AD75" i="3"/>
  <c r="AD76" i="3"/>
  <c r="AD77" i="3"/>
  <c r="AD78" i="3"/>
  <c r="AD79" i="3"/>
  <c r="AD80" i="3"/>
  <c r="AD81" i="3"/>
  <c r="AD82" i="3"/>
  <c r="AD83" i="3"/>
  <c r="AD84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D101" i="3"/>
  <c r="AD102" i="3"/>
  <c r="AD103" i="3"/>
  <c r="AD104" i="3"/>
  <c r="AD105" i="3"/>
  <c r="AD106" i="3"/>
  <c r="AD107" i="3"/>
  <c r="AD108" i="3"/>
  <c r="AD109" i="3"/>
  <c r="AD110" i="3"/>
  <c r="AD111" i="3"/>
  <c r="AD112" i="3"/>
  <c r="AD113" i="3"/>
  <c r="AD114" i="3"/>
  <c r="AD115" i="3"/>
  <c r="AD116" i="3"/>
  <c r="AD117" i="3"/>
  <c r="AD118" i="3"/>
  <c r="AD119" i="3"/>
  <c r="AD120" i="3"/>
  <c r="AD121" i="3"/>
  <c r="AD122" i="3"/>
  <c r="AD123" i="3"/>
  <c r="AD124" i="3"/>
  <c r="AD125" i="3"/>
  <c r="AD126" i="3"/>
  <c r="AD127" i="3"/>
  <c r="AD128" i="3"/>
  <c r="AD129" i="3"/>
  <c r="AD130" i="3"/>
  <c r="AD131" i="3"/>
  <c r="AD132" i="3"/>
  <c r="AD133" i="3"/>
  <c r="AD134" i="3"/>
  <c r="AD135" i="3"/>
  <c r="AD136" i="3"/>
  <c r="AD137" i="3"/>
  <c r="AD138" i="3"/>
  <c r="AD139" i="3"/>
  <c r="AD140" i="3"/>
  <c r="AD141" i="3"/>
  <c r="AD142" i="3"/>
  <c r="AD143" i="3"/>
  <c r="AD144" i="3"/>
  <c r="AD145" i="3"/>
  <c r="AD146" i="3"/>
  <c r="AD147" i="3"/>
  <c r="AD148" i="3"/>
  <c r="AD149" i="3"/>
  <c r="AD150" i="3"/>
  <c r="AD151" i="3"/>
  <c r="AD152" i="3"/>
  <c r="AD153" i="3"/>
  <c r="AD154" i="3"/>
  <c r="AD155" i="3"/>
  <c r="AD156" i="3"/>
  <c r="AD157" i="3"/>
  <c r="AD158" i="3"/>
  <c r="AD159" i="3"/>
  <c r="AD160" i="3"/>
  <c r="AD161" i="3"/>
  <c r="AD162" i="3"/>
  <c r="AD163" i="3"/>
  <c r="AD164" i="3"/>
  <c r="AD165" i="3"/>
  <c r="AD166" i="3"/>
  <c r="AD167" i="3"/>
  <c r="AD168" i="3"/>
  <c r="AD169" i="3"/>
  <c r="AD170" i="3"/>
  <c r="AD171" i="3"/>
  <c r="AD172" i="3"/>
  <c r="AD173" i="3"/>
  <c r="AD174" i="3"/>
  <c r="AD175" i="3"/>
  <c r="AD176" i="3"/>
  <c r="AD177" i="3"/>
  <c r="AD178" i="3"/>
  <c r="AD179" i="3"/>
  <c r="AD180" i="3"/>
  <c r="AD181" i="3"/>
  <c r="AD182" i="3"/>
  <c r="AD183" i="3"/>
  <c r="AD184" i="3"/>
  <c r="AD185" i="3"/>
  <c r="AD186" i="3"/>
  <c r="AD187" i="3"/>
  <c r="AD188" i="3"/>
  <c r="AD189" i="3"/>
  <c r="AD190" i="3"/>
  <c r="AD191" i="3"/>
  <c r="AD192" i="3"/>
  <c r="AD193" i="3"/>
  <c r="AD194" i="3"/>
  <c r="AD195" i="3"/>
  <c r="AD196" i="3"/>
  <c r="AD197" i="3"/>
  <c r="AD198" i="3"/>
  <c r="AD199" i="3"/>
  <c r="AD200" i="3"/>
  <c r="AD201" i="3"/>
  <c r="AD202" i="3"/>
  <c r="AD203" i="3"/>
  <c r="AD204" i="3"/>
  <c r="AD205" i="3"/>
  <c r="AD206" i="3"/>
  <c r="AD207" i="3"/>
  <c r="AD208" i="3"/>
  <c r="AD209" i="3"/>
  <c r="AD210" i="3"/>
  <c r="AD211" i="3"/>
  <c r="AD212" i="3"/>
  <c r="AD213" i="3"/>
  <c r="AD214" i="3"/>
  <c r="AD215" i="3"/>
  <c r="AD216" i="3"/>
  <c r="AD217" i="3"/>
  <c r="AD218" i="3"/>
  <c r="AD219" i="3"/>
  <c r="AD220" i="3"/>
  <c r="AD221" i="3"/>
  <c r="AD222" i="3"/>
  <c r="AD223" i="3"/>
  <c r="AD224" i="3"/>
  <c r="AD225" i="3"/>
  <c r="AD226" i="3"/>
  <c r="AD227" i="3"/>
  <c r="AD228" i="3"/>
  <c r="AD229" i="3"/>
  <c r="AD230" i="3"/>
  <c r="AD231" i="3"/>
  <c r="AD232" i="3"/>
  <c r="AD233" i="3"/>
  <c r="AD234" i="3"/>
  <c r="AD235" i="3"/>
  <c r="AD236" i="3"/>
  <c r="AD237" i="3"/>
  <c r="AD238" i="3"/>
  <c r="AD239" i="3"/>
  <c r="AD240" i="3"/>
  <c r="AD241" i="3"/>
  <c r="AD242" i="3"/>
  <c r="AD243" i="3"/>
  <c r="AD244" i="3"/>
  <c r="AD245" i="3"/>
  <c r="AD246" i="3"/>
  <c r="AD247" i="3"/>
  <c r="AD248" i="3"/>
  <c r="AD249" i="3"/>
  <c r="AD250" i="3"/>
  <c r="AD251" i="3"/>
  <c r="AD252" i="3"/>
  <c r="AD253" i="3"/>
  <c r="AD254" i="3"/>
  <c r="AD255" i="3"/>
  <c r="AD256" i="3"/>
  <c r="AD257" i="3"/>
  <c r="AD258" i="3"/>
  <c r="AD259" i="3"/>
  <c r="AD260" i="3"/>
  <c r="AD261" i="3"/>
  <c r="AD262" i="3"/>
  <c r="AD263" i="3"/>
  <c r="AD264" i="3"/>
  <c r="AD265" i="3"/>
  <c r="AD266" i="3"/>
  <c r="AD267" i="3"/>
  <c r="AD268" i="3"/>
  <c r="AD269" i="3"/>
  <c r="AD270" i="3"/>
  <c r="AD271" i="3"/>
  <c r="AD272" i="3"/>
  <c r="AD273" i="3"/>
  <c r="AD274" i="3"/>
  <c r="AD275" i="3"/>
  <c r="AD276" i="3"/>
  <c r="AD277" i="3"/>
  <c r="AD278" i="3"/>
  <c r="AD279" i="3"/>
  <c r="AD280" i="3"/>
  <c r="AD281" i="3"/>
  <c r="AD282" i="3"/>
  <c r="AD283" i="3"/>
  <c r="AD284" i="3"/>
  <c r="AD285" i="3"/>
  <c r="AD286" i="3"/>
  <c r="AD287" i="3"/>
  <c r="AD288" i="3"/>
  <c r="AD289" i="3"/>
  <c r="AD290" i="3"/>
  <c r="AD291" i="3"/>
  <c r="AD292" i="3"/>
  <c r="AD293" i="3"/>
  <c r="AD294" i="3"/>
  <c r="AD295" i="3"/>
  <c r="AD296" i="3"/>
  <c r="AD297" i="3"/>
  <c r="AD298" i="3"/>
  <c r="AD299" i="3"/>
  <c r="AD300" i="3"/>
  <c r="AD301" i="3"/>
  <c r="AD302" i="3"/>
  <c r="AD303" i="3"/>
  <c r="AD304" i="3"/>
  <c r="AD305" i="3"/>
  <c r="AD306" i="3"/>
  <c r="AD307" i="3"/>
  <c r="AD308" i="3"/>
  <c r="AD309" i="3"/>
  <c r="AD310" i="3"/>
  <c r="AD311" i="3"/>
  <c r="AD312" i="3"/>
  <c r="AD313" i="3"/>
  <c r="AD314" i="3"/>
  <c r="AD315" i="3"/>
  <c r="AD316" i="3"/>
  <c r="AD317" i="3"/>
  <c r="AD318" i="3"/>
  <c r="AD319" i="3"/>
  <c r="AD320" i="3"/>
  <c r="AD321" i="3"/>
  <c r="AD322" i="3"/>
  <c r="AD323" i="3"/>
  <c r="AD324" i="3"/>
  <c r="AD325" i="3"/>
  <c r="AD326" i="3"/>
  <c r="AD327" i="3"/>
  <c r="AD328" i="3"/>
  <c r="AD329" i="3"/>
  <c r="AD330" i="3"/>
  <c r="AD331" i="3"/>
  <c r="AD332" i="3"/>
  <c r="AD333" i="3"/>
  <c r="AD334" i="3"/>
  <c r="AD335" i="3"/>
  <c r="AD336" i="3"/>
  <c r="AD337" i="3"/>
  <c r="AD338" i="3"/>
  <c r="AD339" i="3"/>
  <c r="AD340" i="3"/>
  <c r="AD341" i="3"/>
  <c r="AD342" i="3"/>
  <c r="AD343" i="3"/>
  <c r="AD344" i="3"/>
  <c r="AD345" i="3"/>
  <c r="AD346" i="3"/>
  <c r="AD347" i="3"/>
  <c r="AD348" i="3"/>
  <c r="AD349" i="3"/>
  <c r="AD350" i="3"/>
  <c r="AD351" i="3"/>
  <c r="AD352" i="3"/>
  <c r="AD353" i="3"/>
  <c r="AD354" i="3"/>
  <c r="AD355" i="3"/>
  <c r="AD356" i="3"/>
  <c r="AD357" i="3"/>
  <c r="AD358" i="3"/>
  <c r="AD359" i="3"/>
  <c r="AD360" i="3"/>
  <c r="AD361" i="3"/>
  <c r="AD362" i="3"/>
  <c r="AD363" i="3"/>
  <c r="AD364" i="3"/>
  <c r="AD365" i="3"/>
  <c r="AD366" i="3"/>
  <c r="AD367" i="3"/>
  <c r="AD368" i="3"/>
  <c r="AD369" i="3"/>
  <c r="AD370" i="3"/>
  <c r="AD371" i="3"/>
  <c r="AD372" i="3"/>
  <c r="AD373" i="3"/>
  <c r="AD374" i="3"/>
  <c r="AD375" i="3"/>
  <c r="AD376" i="3"/>
  <c r="AD377" i="3"/>
  <c r="AD378" i="3"/>
  <c r="AD379" i="3"/>
  <c r="AD380" i="3"/>
  <c r="AD381" i="3"/>
  <c r="AD382" i="3"/>
  <c r="AD383" i="3"/>
  <c r="AD384" i="3"/>
  <c r="AD385" i="3"/>
  <c r="AD386" i="3"/>
  <c r="AD387" i="3"/>
  <c r="AD388" i="3"/>
  <c r="AD389" i="3"/>
  <c r="AD390" i="3"/>
  <c r="AD391" i="3"/>
  <c r="AD392" i="3"/>
  <c r="AD393" i="3"/>
  <c r="AD394" i="3"/>
  <c r="AD395" i="3"/>
  <c r="AD396" i="3"/>
  <c r="AD397" i="3"/>
  <c r="AD2" i="3"/>
  <c r="W3" i="3"/>
  <c r="W4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  <c r="W76" i="3"/>
  <c r="W77" i="3"/>
  <c r="W78" i="3"/>
  <c r="W79" i="3"/>
  <c r="W80" i="3"/>
  <c r="W81" i="3"/>
  <c r="W82" i="3"/>
  <c r="W83" i="3"/>
  <c r="W8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W105" i="3"/>
  <c r="W106" i="3"/>
  <c r="W107" i="3"/>
  <c r="W108" i="3"/>
  <c r="W109" i="3"/>
  <c r="W110" i="3"/>
  <c r="W111" i="3"/>
  <c r="W112" i="3"/>
  <c r="W113" i="3"/>
  <c r="W114" i="3"/>
  <c r="W115" i="3"/>
  <c r="W116" i="3"/>
  <c r="W117" i="3"/>
  <c r="W118" i="3"/>
  <c r="W119" i="3"/>
  <c r="W120" i="3"/>
  <c r="W121" i="3"/>
  <c r="W122" i="3"/>
  <c r="W123" i="3"/>
  <c r="W124" i="3"/>
  <c r="W125" i="3"/>
  <c r="W126" i="3"/>
  <c r="W127" i="3"/>
  <c r="W128" i="3"/>
  <c r="W129" i="3"/>
  <c r="W130" i="3"/>
  <c r="W131" i="3"/>
  <c r="W132" i="3"/>
  <c r="W133" i="3"/>
  <c r="W134" i="3"/>
  <c r="W135" i="3"/>
  <c r="W136" i="3"/>
  <c r="W137" i="3"/>
  <c r="W138" i="3"/>
  <c r="W139" i="3"/>
  <c r="W140" i="3"/>
  <c r="W141" i="3"/>
  <c r="W142" i="3"/>
  <c r="W143" i="3"/>
  <c r="W144" i="3"/>
  <c r="W145" i="3"/>
  <c r="W146" i="3"/>
  <c r="W147" i="3"/>
  <c r="W148" i="3"/>
  <c r="W149" i="3"/>
  <c r="W150" i="3"/>
  <c r="W151" i="3"/>
  <c r="W152" i="3"/>
  <c r="W153" i="3"/>
  <c r="W154" i="3"/>
  <c r="W155" i="3"/>
  <c r="W156" i="3"/>
  <c r="W157" i="3"/>
  <c r="W158" i="3"/>
  <c r="W159" i="3"/>
  <c r="W160" i="3"/>
  <c r="W161" i="3"/>
  <c r="W162" i="3"/>
  <c r="W163" i="3"/>
  <c r="W164" i="3"/>
  <c r="W165" i="3"/>
  <c r="W166" i="3"/>
  <c r="W167" i="3"/>
  <c r="W168" i="3"/>
  <c r="W169" i="3"/>
  <c r="W170" i="3"/>
  <c r="W171" i="3"/>
  <c r="W172" i="3"/>
  <c r="W173" i="3"/>
  <c r="W174" i="3"/>
  <c r="W175" i="3"/>
  <c r="W176" i="3"/>
  <c r="W177" i="3"/>
  <c r="W178" i="3"/>
  <c r="W179" i="3"/>
  <c r="W180" i="3"/>
  <c r="W181" i="3"/>
  <c r="W182" i="3"/>
  <c r="W183" i="3"/>
  <c r="W184" i="3"/>
  <c r="W185" i="3"/>
  <c r="W186" i="3"/>
  <c r="W187" i="3"/>
  <c r="W188" i="3"/>
  <c r="W189" i="3"/>
  <c r="W190" i="3"/>
  <c r="W191" i="3"/>
  <c r="W192" i="3"/>
  <c r="W193" i="3"/>
  <c r="W194" i="3"/>
  <c r="W195" i="3"/>
  <c r="W196" i="3"/>
  <c r="W197" i="3"/>
  <c r="W198" i="3"/>
  <c r="W199" i="3"/>
  <c r="W200" i="3"/>
  <c r="W201" i="3"/>
  <c r="W202" i="3"/>
  <c r="W203" i="3"/>
  <c r="W204" i="3"/>
  <c r="W205" i="3"/>
  <c r="W206" i="3"/>
  <c r="W207" i="3"/>
  <c r="W208" i="3"/>
  <c r="W209" i="3"/>
  <c r="W210" i="3"/>
  <c r="W211" i="3"/>
  <c r="W212" i="3"/>
  <c r="W213" i="3"/>
  <c r="W214" i="3"/>
  <c r="W215" i="3"/>
  <c r="W216" i="3"/>
  <c r="W217" i="3"/>
  <c r="W218" i="3"/>
  <c r="W219" i="3"/>
  <c r="W220" i="3"/>
  <c r="W221" i="3"/>
  <c r="W222" i="3"/>
  <c r="W223" i="3"/>
  <c r="W224" i="3"/>
  <c r="W225" i="3"/>
  <c r="W226" i="3"/>
  <c r="W227" i="3"/>
  <c r="W228" i="3"/>
  <c r="W229" i="3"/>
  <c r="W230" i="3"/>
  <c r="W231" i="3"/>
  <c r="W232" i="3"/>
  <c r="W233" i="3"/>
  <c r="W234" i="3"/>
  <c r="W235" i="3"/>
  <c r="W236" i="3"/>
  <c r="W237" i="3"/>
  <c r="W238" i="3"/>
  <c r="W239" i="3"/>
  <c r="W240" i="3"/>
  <c r="W241" i="3"/>
  <c r="W242" i="3"/>
  <c r="W243" i="3"/>
  <c r="W244" i="3"/>
  <c r="W245" i="3"/>
  <c r="W246" i="3"/>
  <c r="W247" i="3"/>
  <c r="W248" i="3"/>
  <c r="W249" i="3"/>
  <c r="W250" i="3"/>
  <c r="W251" i="3"/>
  <c r="W252" i="3"/>
  <c r="W253" i="3"/>
  <c r="W254" i="3"/>
  <c r="W255" i="3"/>
  <c r="W256" i="3"/>
  <c r="W257" i="3"/>
  <c r="W258" i="3"/>
  <c r="W259" i="3"/>
  <c r="W260" i="3"/>
  <c r="W261" i="3"/>
  <c r="W262" i="3"/>
  <c r="W263" i="3"/>
  <c r="W264" i="3"/>
  <c r="W265" i="3"/>
  <c r="W266" i="3"/>
  <c r="W267" i="3"/>
  <c r="W268" i="3"/>
  <c r="W269" i="3"/>
  <c r="W270" i="3"/>
  <c r="W271" i="3"/>
  <c r="W272" i="3"/>
  <c r="W273" i="3"/>
  <c r="W274" i="3"/>
  <c r="W275" i="3"/>
  <c r="W276" i="3"/>
  <c r="W277" i="3"/>
  <c r="W278" i="3"/>
  <c r="W279" i="3"/>
  <c r="W280" i="3"/>
  <c r="W281" i="3"/>
  <c r="W282" i="3"/>
  <c r="W283" i="3"/>
  <c r="W284" i="3"/>
  <c r="W285" i="3"/>
  <c r="W286" i="3"/>
  <c r="W287" i="3"/>
  <c r="W288" i="3"/>
  <c r="W289" i="3"/>
  <c r="W290" i="3"/>
  <c r="W291" i="3"/>
  <c r="W292" i="3"/>
  <c r="W293" i="3"/>
  <c r="W294" i="3"/>
  <c r="W295" i="3"/>
  <c r="W2" i="3"/>
  <c r="P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P136" i="3"/>
  <c r="P137" i="3"/>
  <c r="P138" i="3"/>
  <c r="P139" i="3"/>
  <c r="P140" i="3"/>
  <c r="P141" i="3"/>
  <c r="P142" i="3"/>
  <c r="P143" i="3"/>
  <c r="P144" i="3"/>
  <c r="P145" i="3"/>
  <c r="P146" i="3"/>
  <c r="P147" i="3"/>
  <c r="P148" i="3"/>
  <c r="P149" i="3"/>
  <c r="P150" i="3"/>
  <c r="P151" i="3"/>
  <c r="P152" i="3"/>
  <c r="P153" i="3"/>
  <c r="P154" i="3"/>
  <c r="P155" i="3"/>
  <c r="P156" i="3"/>
  <c r="P157" i="3"/>
  <c r="P158" i="3"/>
  <c r="P159" i="3"/>
  <c r="P160" i="3"/>
  <c r="P161" i="3"/>
  <c r="P162" i="3"/>
  <c r="P163" i="3"/>
  <c r="P164" i="3"/>
  <c r="P165" i="3"/>
  <c r="P166" i="3"/>
  <c r="P167" i="3"/>
  <c r="P168" i="3"/>
  <c r="P169" i="3"/>
  <c r="P170" i="3"/>
  <c r="P171" i="3"/>
  <c r="P172" i="3"/>
  <c r="P173" i="3"/>
  <c r="P174" i="3"/>
  <c r="P175" i="3"/>
  <c r="P176" i="3"/>
  <c r="P177" i="3"/>
  <c r="P178" i="3"/>
  <c r="P179" i="3"/>
  <c r="P180" i="3"/>
  <c r="P181" i="3"/>
  <c r="P182" i="3"/>
  <c r="P183" i="3"/>
  <c r="P184" i="3"/>
  <c r="P2" i="3"/>
  <c r="AQ2" i="3"/>
  <c r="AQ3" i="3" s="1"/>
  <c r="AQ4" i="3" s="1"/>
  <c r="AQ5" i="3" s="1"/>
  <c r="AQ6" i="3" s="1"/>
  <c r="AQ7" i="3" s="1"/>
  <c r="AQ8" i="3" s="1"/>
  <c r="AQ9" i="3" s="1"/>
  <c r="AQ10" i="3" s="1"/>
  <c r="AQ11" i="3" s="1"/>
  <c r="AQ12" i="3" s="1"/>
  <c r="AQ13" i="3" s="1"/>
  <c r="AQ14" i="3" s="1"/>
  <c r="AQ15" i="3" s="1"/>
  <c r="AQ16" i="3" s="1"/>
  <c r="AQ17" i="3" s="1"/>
  <c r="AQ18" i="3" s="1"/>
  <c r="AQ19" i="3" s="1"/>
  <c r="AQ20" i="3" s="1"/>
  <c r="AQ21" i="3" s="1"/>
  <c r="AQ22" i="3" s="1"/>
  <c r="AQ23" i="3" s="1"/>
  <c r="AQ24" i="3" s="1"/>
  <c r="AQ25" i="3" s="1"/>
  <c r="AQ26" i="3" s="1"/>
  <c r="AQ27" i="3" s="1"/>
  <c r="AQ28" i="3" s="1"/>
  <c r="AQ29" i="3" s="1"/>
  <c r="AQ30" i="3" s="1"/>
  <c r="AQ31" i="3" s="1"/>
  <c r="AQ32" i="3" s="1"/>
  <c r="AQ33" i="3" s="1"/>
  <c r="AQ34" i="3" s="1"/>
  <c r="AQ35" i="3" s="1"/>
  <c r="AQ36" i="3" s="1"/>
  <c r="AQ37" i="3" s="1"/>
  <c r="AQ38" i="3" s="1"/>
  <c r="AQ39" i="3" s="1"/>
  <c r="AQ40" i="3" s="1"/>
  <c r="AQ41" i="3" s="1"/>
  <c r="AQ42" i="3" s="1"/>
  <c r="AQ43" i="3" s="1"/>
  <c r="AQ44" i="3" s="1"/>
  <c r="AQ45" i="3" s="1"/>
  <c r="AQ46" i="3" s="1"/>
  <c r="AQ47" i="3" s="1"/>
  <c r="AQ48" i="3" s="1"/>
  <c r="AQ49" i="3" s="1"/>
  <c r="AQ50" i="3" s="1"/>
  <c r="AQ51" i="3" s="1"/>
  <c r="AQ52" i="3" s="1"/>
  <c r="AQ53" i="3" s="1"/>
  <c r="AQ54" i="3" s="1"/>
  <c r="AQ55" i="3" s="1"/>
  <c r="AQ56" i="3" s="1"/>
  <c r="AQ57" i="3" s="1"/>
  <c r="AQ58" i="3" s="1"/>
  <c r="AQ59" i="3" s="1"/>
  <c r="AQ60" i="3" s="1"/>
  <c r="AQ61" i="3" s="1"/>
  <c r="AQ62" i="3" s="1"/>
  <c r="AQ63" i="3" s="1"/>
  <c r="AQ64" i="3" s="1"/>
  <c r="AQ65" i="3" s="1"/>
  <c r="AQ66" i="3" s="1"/>
  <c r="AQ67" i="3" s="1"/>
  <c r="AQ68" i="3" s="1"/>
  <c r="AQ69" i="3" s="1"/>
  <c r="AQ70" i="3" s="1"/>
  <c r="AQ71" i="3" s="1"/>
  <c r="AQ72" i="3" s="1"/>
  <c r="AQ73" i="3" s="1"/>
  <c r="AQ74" i="3" s="1"/>
  <c r="AQ75" i="3" s="1"/>
  <c r="AQ76" i="3" s="1"/>
  <c r="AQ77" i="3" s="1"/>
  <c r="AQ78" i="3" s="1"/>
  <c r="AQ79" i="3" s="1"/>
  <c r="AQ80" i="3" s="1"/>
  <c r="AQ81" i="3" s="1"/>
  <c r="AQ82" i="3" s="1"/>
  <c r="AQ83" i="3" s="1"/>
  <c r="AQ84" i="3" s="1"/>
  <c r="AQ85" i="3" s="1"/>
  <c r="AQ86" i="3" s="1"/>
  <c r="AQ87" i="3" s="1"/>
  <c r="AQ88" i="3" s="1"/>
  <c r="AQ89" i="3" s="1"/>
  <c r="AQ90" i="3" s="1"/>
  <c r="AQ91" i="3" s="1"/>
  <c r="AQ92" i="3" s="1"/>
  <c r="AQ93" i="3" s="1"/>
  <c r="AQ94" i="3" s="1"/>
  <c r="AQ95" i="3" s="1"/>
  <c r="AQ96" i="3" s="1"/>
  <c r="AQ97" i="3" s="1"/>
  <c r="AQ98" i="3" s="1"/>
  <c r="AQ99" i="3" s="1"/>
  <c r="AQ100" i="3" s="1"/>
  <c r="AQ101" i="3" s="1"/>
  <c r="AQ102" i="3" s="1"/>
  <c r="AQ103" i="3" s="1"/>
  <c r="AQ104" i="3" s="1"/>
  <c r="AQ105" i="3" s="1"/>
  <c r="AQ106" i="3" s="1"/>
  <c r="AQ107" i="3" s="1"/>
  <c r="AQ108" i="3" s="1"/>
  <c r="AQ109" i="3" s="1"/>
  <c r="AQ110" i="3" s="1"/>
  <c r="AQ111" i="3" s="1"/>
  <c r="AQ112" i="3" s="1"/>
  <c r="AQ113" i="3" s="1"/>
  <c r="AQ114" i="3" s="1"/>
  <c r="AQ115" i="3" s="1"/>
  <c r="AQ116" i="3" s="1"/>
  <c r="AQ117" i="3" s="1"/>
  <c r="AQ118" i="3" s="1"/>
  <c r="AQ119" i="3" s="1"/>
  <c r="AQ120" i="3" s="1"/>
  <c r="AQ121" i="3" s="1"/>
  <c r="AQ122" i="3" s="1"/>
  <c r="AQ123" i="3" s="1"/>
  <c r="AQ124" i="3" s="1"/>
  <c r="AQ125" i="3" s="1"/>
  <c r="AQ126" i="3" s="1"/>
  <c r="AQ127" i="3" s="1"/>
  <c r="AQ128" i="3" s="1"/>
  <c r="AQ129" i="3" s="1"/>
  <c r="AQ130" i="3" s="1"/>
  <c r="AQ131" i="3" s="1"/>
  <c r="AQ132" i="3" s="1"/>
  <c r="AQ133" i="3" s="1"/>
  <c r="AQ134" i="3" s="1"/>
  <c r="AQ135" i="3" s="1"/>
  <c r="AQ136" i="3" s="1"/>
  <c r="AQ137" i="3" s="1"/>
  <c r="AQ138" i="3" s="1"/>
  <c r="AQ139" i="3" s="1"/>
  <c r="AQ140" i="3" s="1"/>
  <c r="AQ141" i="3" s="1"/>
  <c r="AQ142" i="3" s="1"/>
  <c r="AQ143" i="3" s="1"/>
  <c r="AQ144" i="3" s="1"/>
  <c r="AQ145" i="3" s="1"/>
  <c r="AQ146" i="3" s="1"/>
  <c r="AQ147" i="3" s="1"/>
  <c r="AQ148" i="3" s="1"/>
  <c r="AQ149" i="3" s="1"/>
  <c r="AQ150" i="3" s="1"/>
  <c r="AQ151" i="3" s="1"/>
  <c r="AQ152" i="3" s="1"/>
  <c r="AQ153" i="3" s="1"/>
  <c r="AQ154" i="3" s="1"/>
  <c r="AQ155" i="3" s="1"/>
  <c r="AQ156" i="3" s="1"/>
  <c r="AQ157" i="3" s="1"/>
  <c r="AQ158" i="3" s="1"/>
  <c r="AQ159" i="3" s="1"/>
  <c r="AQ160" i="3" s="1"/>
  <c r="AQ161" i="3" s="1"/>
  <c r="AQ162" i="3" s="1"/>
  <c r="AQ163" i="3" s="1"/>
  <c r="AQ164" i="3" s="1"/>
  <c r="AQ165" i="3" s="1"/>
  <c r="AQ166" i="3" s="1"/>
  <c r="AQ167" i="3" s="1"/>
  <c r="AQ168" i="3" s="1"/>
  <c r="AQ169" i="3" s="1"/>
  <c r="AQ170" i="3" s="1"/>
  <c r="AQ171" i="3" s="1"/>
  <c r="AQ172" i="3" s="1"/>
  <c r="AQ173" i="3" s="1"/>
  <c r="AQ174" i="3" s="1"/>
  <c r="AQ175" i="3" s="1"/>
  <c r="AQ176" i="3" s="1"/>
  <c r="AQ177" i="3" s="1"/>
  <c r="AQ178" i="3" s="1"/>
  <c r="AQ179" i="3" s="1"/>
  <c r="AQ180" i="3" s="1"/>
  <c r="AQ181" i="3" s="1"/>
  <c r="AQ182" i="3" s="1"/>
  <c r="AQ183" i="3" s="1"/>
  <c r="AQ184" i="3" s="1"/>
  <c r="AQ185" i="3" s="1"/>
  <c r="AQ186" i="3" s="1"/>
  <c r="AQ187" i="3" s="1"/>
  <c r="AQ188" i="3" s="1"/>
  <c r="AQ189" i="3" s="1"/>
  <c r="AQ190" i="3" s="1"/>
  <c r="AQ191" i="3" s="1"/>
  <c r="AQ192" i="3" s="1"/>
  <c r="AQ193" i="3" s="1"/>
  <c r="AQ194" i="3" s="1"/>
  <c r="AQ195" i="3" s="1"/>
  <c r="AQ196" i="3" s="1"/>
  <c r="AQ197" i="3" s="1"/>
  <c r="AQ198" i="3" s="1"/>
  <c r="AQ199" i="3" s="1"/>
  <c r="AQ200" i="3" s="1"/>
  <c r="AQ201" i="3" s="1"/>
  <c r="AQ202" i="3" s="1"/>
  <c r="AQ203" i="3" s="1"/>
  <c r="AQ204" i="3" s="1"/>
  <c r="AQ205" i="3" s="1"/>
  <c r="AQ206" i="3" s="1"/>
  <c r="AQ207" i="3" s="1"/>
  <c r="AQ208" i="3" s="1"/>
  <c r="AQ209" i="3" s="1"/>
  <c r="AQ210" i="3" s="1"/>
  <c r="AQ211" i="3" s="1"/>
  <c r="AQ212" i="3" s="1"/>
  <c r="AQ213" i="3" s="1"/>
  <c r="AQ214" i="3" s="1"/>
  <c r="AQ215" i="3" s="1"/>
  <c r="AQ216" i="3" s="1"/>
  <c r="AQ217" i="3" s="1"/>
  <c r="AQ218" i="3" s="1"/>
  <c r="AQ219" i="3" s="1"/>
  <c r="AQ220" i="3" s="1"/>
  <c r="AQ221" i="3" s="1"/>
  <c r="AQ222" i="3" s="1"/>
  <c r="AQ223" i="3" s="1"/>
  <c r="AQ224" i="3" s="1"/>
  <c r="AQ225" i="3" s="1"/>
  <c r="AQ226" i="3" s="1"/>
  <c r="AQ227" i="3" s="1"/>
  <c r="AQ228" i="3" s="1"/>
  <c r="AQ229" i="3" s="1"/>
  <c r="AQ230" i="3" s="1"/>
  <c r="AQ231" i="3" s="1"/>
  <c r="AQ232" i="3" s="1"/>
  <c r="AQ233" i="3" s="1"/>
  <c r="AQ234" i="3" s="1"/>
  <c r="AQ235" i="3" s="1"/>
  <c r="AQ236" i="3" s="1"/>
  <c r="AQ237" i="3" s="1"/>
  <c r="AQ238" i="3" s="1"/>
  <c r="AQ239" i="3" s="1"/>
  <c r="AQ240" i="3" s="1"/>
  <c r="AQ241" i="3" s="1"/>
  <c r="AQ242" i="3" s="1"/>
  <c r="AQ243" i="3" s="1"/>
  <c r="AQ244" i="3" s="1"/>
  <c r="AQ245" i="3" s="1"/>
  <c r="AQ246" i="3" s="1"/>
  <c r="AQ247" i="3" s="1"/>
  <c r="AQ248" i="3" s="1"/>
  <c r="AQ249" i="3" s="1"/>
  <c r="AQ250" i="3" s="1"/>
  <c r="AQ251" i="3" s="1"/>
  <c r="AQ252" i="3" s="1"/>
  <c r="AQ253" i="3" s="1"/>
  <c r="AQ254" i="3" s="1"/>
  <c r="AQ255" i="3" s="1"/>
  <c r="AQ256" i="3" s="1"/>
  <c r="AQ257" i="3" s="1"/>
  <c r="AQ258" i="3" s="1"/>
  <c r="AQ259" i="3" s="1"/>
  <c r="AQ260" i="3" s="1"/>
  <c r="AQ261" i="3" s="1"/>
  <c r="AQ262" i="3" s="1"/>
  <c r="AQ263" i="3" s="1"/>
  <c r="AQ264" i="3" s="1"/>
  <c r="AQ265" i="3" s="1"/>
  <c r="AQ266" i="3" s="1"/>
  <c r="AQ267" i="3" s="1"/>
  <c r="AQ268" i="3" s="1"/>
  <c r="AQ269" i="3" s="1"/>
  <c r="AQ270" i="3" s="1"/>
  <c r="AQ271" i="3" s="1"/>
  <c r="AQ272" i="3" s="1"/>
  <c r="AQ273" i="3" s="1"/>
  <c r="AQ274" i="3" s="1"/>
  <c r="AQ275" i="3" s="1"/>
  <c r="AQ276" i="3" s="1"/>
  <c r="AQ277" i="3" s="1"/>
  <c r="AQ278" i="3" s="1"/>
  <c r="AQ279" i="3" s="1"/>
  <c r="AQ280" i="3" s="1"/>
  <c r="AQ281" i="3" s="1"/>
  <c r="AQ282" i="3" s="1"/>
  <c r="AQ283" i="3" s="1"/>
  <c r="AQ284" i="3" s="1"/>
  <c r="AQ285" i="3" s="1"/>
  <c r="AQ286" i="3" s="1"/>
  <c r="AQ287" i="3" s="1"/>
  <c r="AQ288" i="3" s="1"/>
  <c r="AQ289" i="3" s="1"/>
  <c r="AQ290" i="3" s="1"/>
  <c r="AQ291" i="3" s="1"/>
  <c r="AQ292" i="3" s="1"/>
  <c r="AQ293" i="3" s="1"/>
  <c r="AQ294" i="3" s="1"/>
  <c r="AQ295" i="3" s="1"/>
  <c r="AQ296" i="3" s="1"/>
  <c r="AQ297" i="3" s="1"/>
  <c r="AQ298" i="3" s="1"/>
  <c r="AQ299" i="3" s="1"/>
  <c r="AQ300" i="3" s="1"/>
  <c r="AQ301" i="3" s="1"/>
  <c r="AQ302" i="3" s="1"/>
  <c r="AQ303" i="3" s="1"/>
  <c r="AQ304" i="3" s="1"/>
  <c r="AQ305" i="3" s="1"/>
  <c r="AQ306" i="3" s="1"/>
  <c r="AQ307" i="3" s="1"/>
  <c r="AQ308" i="3" s="1"/>
  <c r="AQ309" i="3" s="1"/>
  <c r="AQ310" i="3" s="1"/>
  <c r="AQ311" i="3" s="1"/>
  <c r="AQ312" i="3" s="1"/>
  <c r="AQ313" i="3" s="1"/>
  <c r="AQ314" i="3" s="1"/>
  <c r="AQ315" i="3" s="1"/>
  <c r="AQ316" i="3" s="1"/>
  <c r="AQ317" i="3" s="1"/>
  <c r="AQ318" i="3" s="1"/>
  <c r="AQ319" i="3" s="1"/>
  <c r="AQ320" i="3" s="1"/>
  <c r="AQ321" i="3" s="1"/>
  <c r="AQ322" i="3" s="1"/>
  <c r="AQ323" i="3" s="1"/>
  <c r="AQ324" i="3" s="1"/>
  <c r="AQ325" i="3" s="1"/>
  <c r="AQ326" i="3" s="1"/>
  <c r="AQ327" i="3" s="1"/>
  <c r="AQ328" i="3" s="1"/>
  <c r="AQ329" i="3" s="1"/>
  <c r="AQ330" i="3" s="1"/>
  <c r="AQ331" i="3" s="1"/>
  <c r="AQ332" i="3" s="1"/>
  <c r="AQ333" i="3" s="1"/>
  <c r="AQ334" i="3" s="1"/>
  <c r="AQ335" i="3" s="1"/>
  <c r="AQ336" i="3" s="1"/>
  <c r="AQ337" i="3" s="1"/>
  <c r="AQ338" i="3" s="1"/>
  <c r="AQ339" i="3" s="1"/>
  <c r="AQ340" i="3" s="1"/>
  <c r="AQ341" i="3" s="1"/>
  <c r="AQ342" i="3" s="1"/>
  <c r="AQ343" i="3" s="1"/>
  <c r="AQ344" i="3" s="1"/>
  <c r="AQ345" i="3" s="1"/>
  <c r="AQ346" i="3" s="1"/>
  <c r="AQ347" i="3" s="1"/>
  <c r="AQ348" i="3" s="1"/>
  <c r="AQ349" i="3" s="1"/>
  <c r="AQ350" i="3" s="1"/>
  <c r="AQ351" i="3" s="1"/>
  <c r="AQ352" i="3" s="1"/>
  <c r="AQ353" i="3" s="1"/>
  <c r="AQ354" i="3" s="1"/>
  <c r="AQ355" i="3" s="1"/>
  <c r="AQ356" i="3" s="1"/>
  <c r="AQ357" i="3" s="1"/>
  <c r="AQ358" i="3" s="1"/>
  <c r="AQ359" i="3" s="1"/>
  <c r="AQ360" i="3" s="1"/>
  <c r="AQ361" i="3" s="1"/>
  <c r="AQ362" i="3" s="1"/>
  <c r="AQ363" i="3" s="1"/>
  <c r="AQ364" i="3" s="1"/>
  <c r="AQ365" i="3" s="1"/>
  <c r="AQ366" i="3" s="1"/>
  <c r="AQ367" i="3" s="1"/>
  <c r="AQ368" i="3" s="1"/>
  <c r="AQ369" i="3" s="1"/>
  <c r="AQ370" i="3" s="1"/>
  <c r="AQ371" i="3" s="1"/>
  <c r="AQ372" i="3" s="1"/>
  <c r="AQ373" i="3" s="1"/>
  <c r="AQ374" i="3" s="1"/>
  <c r="AQ375" i="3" s="1"/>
  <c r="AQ376" i="3" s="1"/>
  <c r="AQ377" i="3" s="1"/>
  <c r="AQ378" i="3" s="1"/>
  <c r="AQ379" i="3" s="1"/>
  <c r="AQ380" i="3" s="1"/>
  <c r="AQ381" i="3" s="1"/>
  <c r="AQ382" i="3" s="1"/>
  <c r="AQ383" i="3" s="1"/>
  <c r="AQ384" i="3" s="1"/>
  <c r="AQ385" i="3" s="1"/>
  <c r="AQ386" i="3" s="1"/>
  <c r="AQ387" i="3" s="1"/>
  <c r="AQ388" i="3" s="1"/>
  <c r="AQ389" i="3" s="1"/>
  <c r="AQ390" i="3" s="1"/>
  <c r="AQ391" i="3" s="1"/>
  <c r="AQ392" i="3" s="1"/>
  <c r="AQ393" i="3" s="1"/>
  <c r="AQ394" i="3" s="1"/>
  <c r="AQ395" i="3" s="1"/>
  <c r="AQ396" i="3" s="1"/>
  <c r="AQ397" i="3" s="1"/>
  <c r="AQ398" i="3" s="1"/>
  <c r="AQ399" i="3" s="1"/>
  <c r="AQ400" i="3" s="1"/>
  <c r="AQ401" i="3" s="1"/>
  <c r="AQ402" i="3" s="1"/>
  <c r="AQ403" i="3" s="1"/>
  <c r="AQ404" i="3" s="1"/>
  <c r="AQ405" i="3" s="1"/>
  <c r="AQ406" i="3" s="1"/>
  <c r="AQ407" i="3" s="1"/>
  <c r="AQ408" i="3" s="1"/>
  <c r="AQ409" i="3" s="1"/>
  <c r="AQ410" i="3" s="1"/>
  <c r="AQ411" i="3" s="1"/>
  <c r="AQ412" i="3" s="1"/>
  <c r="AQ413" i="3" s="1"/>
  <c r="AQ414" i="3" s="1"/>
  <c r="AQ415" i="3" s="1"/>
  <c r="AQ416" i="3" s="1"/>
  <c r="AQ417" i="3" s="1"/>
  <c r="AQ418" i="3" s="1"/>
  <c r="AQ419" i="3" s="1"/>
  <c r="AQ420" i="3" s="1"/>
  <c r="AQ421" i="3" s="1"/>
  <c r="AQ422" i="3" s="1"/>
  <c r="AQ423" i="3" s="1"/>
  <c r="AQ424" i="3" s="1"/>
  <c r="AQ425" i="3" s="1"/>
  <c r="AQ426" i="3" s="1"/>
  <c r="AQ427" i="3" s="1"/>
  <c r="AQ428" i="3" s="1"/>
  <c r="AQ429" i="3" s="1"/>
  <c r="AW6" i="3" s="1"/>
  <c r="AJ2" i="3"/>
  <c r="AJ3" i="3" s="1"/>
  <c r="AJ4" i="3" s="1"/>
  <c r="AJ5" i="3" s="1"/>
  <c r="AJ6" i="3" s="1"/>
  <c r="AJ7" i="3" s="1"/>
  <c r="AJ8" i="3" s="1"/>
  <c r="AJ9" i="3" s="1"/>
  <c r="AJ10" i="3" s="1"/>
  <c r="AJ11" i="3" s="1"/>
  <c r="AJ12" i="3" s="1"/>
  <c r="AJ13" i="3" s="1"/>
  <c r="AJ14" i="3" s="1"/>
  <c r="AJ15" i="3" s="1"/>
  <c r="AJ16" i="3" s="1"/>
  <c r="AJ17" i="3" s="1"/>
  <c r="AJ18" i="3" s="1"/>
  <c r="AJ19" i="3" s="1"/>
  <c r="AJ20" i="3" s="1"/>
  <c r="AJ21" i="3" s="1"/>
  <c r="AJ22" i="3" s="1"/>
  <c r="AJ23" i="3" s="1"/>
  <c r="AJ24" i="3" s="1"/>
  <c r="AJ25" i="3" s="1"/>
  <c r="AJ26" i="3" s="1"/>
  <c r="AJ27" i="3" s="1"/>
  <c r="AJ28" i="3" s="1"/>
  <c r="AJ29" i="3" s="1"/>
  <c r="AJ30" i="3" s="1"/>
  <c r="AJ31" i="3" s="1"/>
  <c r="AJ32" i="3" s="1"/>
  <c r="AJ33" i="3" s="1"/>
  <c r="AJ34" i="3" s="1"/>
  <c r="AJ35" i="3" s="1"/>
  <c r="AJ36" i="3" s="1"/>
  <c r="AJ37" i="3" s="1"/>
  <c r="AJ38" i="3" s="1"/>
  <c r="AJ39" i="3" s="1"/>
  <c r="AJ40" i="3" s="1"/>
  <c r="AJ41" i="3" s="1"/>
  <c r="AJ42" i="3" s="1"/>
  <c r="AJ43" i="3" s="1"/>
  <c r="AJ44" i="3" s="1"/>
  <c r="AJ45" i="3" s="1"/>
  <c r="AJ46" i="3" s="1"/>
  <c r="AJ47" i="3" s="1"/>
  <c r="AJ48" i="3" s="1"/>
  <c r="AJ49" i="3" s="1"/>
  <c r="AJ50" i="3" s="1"/>
  <c r="AJ51" i="3" s="1"/>
  <c r="AJ52" i="3" s="1"/>
  <c r="AJ53" i="3" s="1"/>
  <c r="AJ54" i="3" s="1"/>
  <c r="AJ55" i="3" s="1"/>
  <c r="AJ56" i="3" s="1"/>
  <c r="AJ57" i="3" s="1"/>
  <c r="AJ58" i="3" s="1"/>
  <c r="AJ59" i="3" s="1"/>
  <c r="AJ60" i="3" s="1"/>
  <c r="AJ61" i="3" s="1"/>
  <c r="AJ62" i="3" s="1"/>
  <c r="AJ63" i="3" s="1"/>
  <c r="AJ64" i="3" s="1"/>
  <c r="AJ65" i="3" s="1"/>
  <c r="AJ66" i="3" s="1"/>
  <c r="AJ67" i="3" s="1"/>
  <c r="AJ68" i="3" s="1"/>
  <c r="AJ69" i="3" s="1"/>
  <c r="AJ70" i="3" s="1"/>
  <c r="AJ71" i="3" s="1"/>
  <c r="AJ72" i="3" s="1"/>
  <c r="AJ73" i="3" s="1"/>
  <c r="AJ74" i="3" s="1"/>
  <c r="AJ75" i="3" s="1"/>
  <c r="AJ76" i="3" s="1"/>
  <c r="AJ77" i="3" s="1"/>
  <c r="AJ78" i="3" s="1"/>
  <c r="AJ79" i="3" s="1"/>
  <c r="AJ80" i="3" s="1"/>
  <c r="AJ81" i="3" s="1"/>
  <c r="AJ82" i="3" s="1"/>
  <c r="AJ83" i="3" s="1"/>
  <c r="AJ84" i="3" s="1"/>
  <c r="AJ85" i="3" s="1"/>
  <c r="AJ86" i="3" s="1"/>
  <c r="AJ87" i="3" s="1"/>
  <c r="AJ88" i="3" s="1"/>
  <c r="AJ89" i="3" s="1"/>
  <c r="AJ90" i="3" s="1"/>
  <c r="AJ91" i="3" s="1"/>
  <c r="AJ92" i="3" s="1"/>
  <c r="AJ93" i="3" s="1"/>
  <c r="AJ94" i="3" s="1"/>
  <c r="AJ95" i="3" s="1"/>
  <c r="AJ96" i="3" s="1"/>
  <c r="AJ97" i="3" s="1"/>
  <c r="AJ98" i="3" s="1"/>
  <c r="AJ99" i="3" s="1"/>
  <c r="AJ100" i="3" s="1"/>
  <c r="AJ101" i="3" s="1"/>
  <c r="AJ102" i="3" s="1"/>
  <c r="AJ103" i="3" s="1"/>
  <c r="AJ104" i="3" s="1"/>
  <c r="AJ105" i="3" s="1"/>
  <c r="AJ106" i="3" s="1"/>
  <c r="AJ107" i="3" s="1"/>
  <c r="AJ108" i="3" s="1"/>
  <c r="AJ109" i="3" s="1"/>
  <c r="AJ110" i="3" s="1"/>
  <c r="AJ111" i="3" s="1"/>
  <c r="AJ112" i="3" s="1"/>
  <c r="AJ113" i="3" s="1"/>
  <c r="AJ114" i="3" s="1"/>
  <c r="AJ115" i="3" s="1"/>
  <c r="AJ116" i="3" s="1"/>
  <c r="AJ117" i="3" s="1"/>
  <c r="AJ118" i="3" s="1"/>
  <c r="AJ119" i="3" s="1"/>
  <c r="AJ120" i="3" s="1"/>
  <c r="AJ121" i="3" s="1"/>
  <c r="AJ122" i="3" s="1"/>
  <c r="AJ123" i="3" s="1"/>
  <c r="AJ124" i="3" s="1"/>
  <c r="AJ125" i="3" s="1"/>
  <c r="AJ126" i="3" s="1"/>
  <c r="AJ127" i="3" s="1"/>
  <c r="AJ128" i="3" s="1"/>
  <c r="AJ129" i="3" s="1"/>
  <c r="AJ130" i="3" s="1"/>
  <c r="AJ131" i="3" s="1"/>
  <c r="AJ132" i="3" s="1"/>
  <c r="AJ133" i="3" s="1"/>
  <c r="AJ134" i="3" s="1"/>
  <c r="AJ135" i="3" s="1"/>
  <c r="AJ136" i="3" s="1"/>
  <c r="AJ137" i="3" s="1"/>
  <c r="AJ138" i="3" s="1"/>
  <c r="AJ139" i="3" s="1"/>
  <c r="AJ140" i="3" s="1"/>
  <c r="AJ141" i="3" s="1"/>
  <c r="AJ142" i="3" s="1"/>
  <c r="AJ143" i="3" s="1"/>
  <c r="AJ144" i="3" s="1"/>
  <c r="AJ145" i="3" s="1"/>
  <c r="AJ146" i="3" s="1"/>
  <c r="AJ147" i="3" s="1"/>
  <c r="AJ148" i="3" s="1"/>
  <c r="AJ149" i="3" s="1"/>
  <c r="AJ150" i="3" s="1"/>
  <c r="AJ151" i="3" s="1"/>
  <c r="AJ152" i="3" s="1"/>
  <c r="AJ153" i="3" s="1"/>
  <c r="AJ154" i="3" s="1"/>
  <c r="AJ155" i="3" s="1"/>
  <c r="AJ156" i="3" s="1"/>
  <c r="AJ157" i="3" s="1"/>
  <c r="AJ158" i="3" s="1"/>
  <c r="AJ159" i="3" s="1"/>
  <c r="AJ160" i="3" s="1"/>
  <c r="AJ161" i="3" s="1"/>
  <c r="AJ162" i="3" s="1"/>
  <c r="AJ163" i="3" s="1"/>
  <c r="AJ164" i="3" s="1"/>
  <c r="AJ165" i="3" s="1"/>
  <c r="AJ166" i="3" s="1"/>
  <c r="AJ167" i="3" s="1"/>
  <c r="AJ168" i="3" s="1"/>
  <c r="AJ169" i="3" s="1"/>
  <c r="AJ170" i="3" s="1"/>
  <c r="AJ171" i="3" s="1"/>
  <c r="AJ172" i="3" s="1"/>
  <c r="AJ173" i="3" s="1"/>
  <c r="AJ174" i="3" s="1"/>
  <c r="AJ175" i="3" s="1"/>
  <c r="AJ176" i="3" s="1"/>
  <c r="AJ177" i="3" s="1"/>
  <c r="AJ178" i="3" s="1"/>
  <c r="AJ179" i="3" s="1"/>
  <c r="AJ180" i="3" s="1"/>
  <c r="AJ181" i="3" s="1"/>
  <c r="AJ182" i="3" s="1"/>
  <c r="AJ183" i="3" s="1"/>
  <c r="AJ184" i="3" s="1"/>
  <c r="AJ185" i="3" s="1"/>
  <c r="AJ186" i="3" s="1"/>
  <c r="AJ187" i="3" s="1"/>
  <c r="AJ188" i="3" s="1"/>
  <c r="AJ189" i="3" s="1"/>
  <c r="AJ190" i="3" s="1"/>
  <c r="AJ191" i="3" s="1"/>
  <c r="AJ192" i="3" s="1"/>
  <c r="AJ193" i="3" s="1"/>
  <c r="AJ194" i="3" s="1"/>
  <c r="AJ195" i="3" s="1"/>
  <c r="AJ196" i="3" s="1"/>
  <c r="AJ197" i="3" s="1"/>
  <c r="AJ198" i="3" s="1"/>
  <c r="AJ199" i="3" s="1"/>
  <c r="AJ200" i="3" s="1"/>
  <c r="AJ201" i="3" s="1"/>
  <c r="AJ202" i="3" s="1"/>
  <c r="AJ203" i="3" s="1"/>
  <c r="AJ204" i="3" s="1"/>
  <c r="AJ205" i="3" s="1"/>
  <c r="AJ206" i="3" s="1"/>
  <c r="AJ207" i="3" s="1"/>
  <c r="AJ208" i="3" s="1"/>
  <c r="AJ209" i="3" s="1"/>
  <c r="AJ210" i="3" s="1"/>
  <c r="AJ211" i="3" s="1"/>
  <c r="AJ212" i="3" s="1"/>
  <c r="AJ213" i="3" s="1"/>
  <c r="AJ214" i="3" s="1"/>
  <c r="AJ215" i="3" s="1"/>
  <c r="AJ216" i="3" s="1"/>
  <c r="AJ217" i="3" s="1"/>
  <c r="AJ218" i="3" s="1"/>
  <c r="AJ219" i="3" s="1"/>
  <c r="AJ220" i="3" s="1"/>
  <c r="AJ221" i="3" s="1"/>
  <c r="AJ222" i="3" s="1"/>
  <c r="AJ223" i="3" s="1"/>
  <c r="AJ224" i="3" s="1"/>
  <c r="AJ225" i="3" s="1"/>
  <c r="AJ226" i="3" s="1"/>
  <c r="AJ227" i="3" s="1"/>
  <c r="AJ228" i="3" s="1"/>
  <c r="AJ229" i="3" s="1"/>
  <c r="AJ230" i="3" s="1"/>
  <c r="AJ231" i="3" s="1"/>
  <c r="AJ232" i="3" s="1"/>
  <c r="AJ233" i="3" s="1"/>
  <c r="AJ234" i="3" s="1"/>
  <c r="AJ235" i="3" s="1"/>
  <c r="AJ236" i="3" s="1"/>
  <c r="AJ237" i="3" s="1"/>
  <c r="AJ238" i="3" s="1"/>
  <c r="AJ239" i="3" s="1"/>
  <c r="AJ240" i="3" s="1"/>
  <c r="AJ241" i="3" s="1"/>
  <c r="AJ242" i="3" s="1"/>
  <c r="AJ243" i="3" s="1"/>
  <c r="AJ244" i="3" s="1"/>
  <c r="AJ245" i="3" s="1"/>
  <c r="AJ246" i="3" s="1"/>
  <c r="AJ247" i="3" s="1"/>
  <c r="AJ248" i="3" s="1"/>
  <c r="AJ249" i="3" s="1"/>
  <c r="AJ250" i="3" s="1"/>
  <c r="AJ251" i="3" s="1"/>
  <c r="AJ252" i="3" s="1"/>
  <c r="AJ253" i="3" s="1"/>
  <c r="AJ254" i="3" s="1"/>
  <c r="AJ255" i="3" s="1"/>
  <c r="AJ256" i="3" s="1"/>
  <c r="AJ257" i="3" s="1"/>
  <c r="AJ258" i="3" s="1"/>
  <c r="AJ259" i="3" s="1"/>
  <c r="AJ260" i="3" s="1"/>
  <c r="AJ261" i="3" s="1"/>
  <c r="AJ262" i="3" s="1"/>
  <c r="AJ263" i="3" s="1"/>
  <c r="AJ264" i="3" s="1"/>
  <c r="AJ265" i="3" s="1"/>
  <c r="AJ266" i="3" s="1"/>
  <c r="AJ267" i="3" s="1"/>
  <c r="AJ268" i="3" s="1"/>
  <c r="AJ269" i="3" s="1"/>
  <c r="AJ270" i="3" s="1"/>
  <c r="AJ271" i="3" s="1"/>
  <c r="AJ272" i="3" s="1"/>
  <c r="AJ273" i="3" s="1"/>
  <c r="AJ274" i="3" s="1"/>
  <c r="AJ275" i="3" s="1"/>
  <c r="AJ276" i="3" s="1"/>
  <c r="AJ277" i="3" s="1"/>
  <c r="AJ278" i="3" s="1"/>
  <c r="AJ279" i="3" s="1"/>
  <c r="AJ280" i="3" s="1"/>
  <c r="AJ281" i="3" s="1"/>
  <c r="AJ282" i="3" s="1"/>
  <c r="AJ283" i="3" s="1"/>
  <c r="AJ284" i="3" s="1"/>
  <c r="AJ285" i="3" s="1"/>
  <c r="AJ286" i="3" s="1"/>
  <c r="AJ287" i="3" s="1"/>
  <c r="AJ288" i="3" s="1"/>
  <c r="AJ289" i="3" s="1"/>
  <c r="AJ290" i="3" s="1"/>
  <c r="AJ291" i="3" s="1"/>
  <c r="AJ292" i="3" s="1"/>
  <c r="AJ293" i="3" s="1"/>
  <c r="AJ294" i="3" s="1"/>
  <c r="AJ295" i="3" s="1"/>
  <c r="AJ296" i="3" s="1"/>
  <c r="AJ297" i="3" s="1"/>
  <c r="AJ298" i="3" s="1"/>
  <c r="AJ299" i="3" s="1"/>
  <c r="AJ300" i="3" s="1"/>
  <c r="AJ301" i="3" s="1"/>
  <c r="AJ302" i="3" s="1"/>
  <c r="AJ303" i="3" s="1"/>
  <c r="AJ304" i="3" s="1"/>
  <c r="AJ305" i="3" s="1"/>
  <c r="AJ306" i="3" s="1"/>
  <c r="AJ307" i="3" s="1"/>
  <c r="AJ308" i="3" s="1"/>
  <c r="AJ309" i="3" s="1"/>
  <c r="AJ310" i="3" s="1"/>
  <c r="AJ311" i="3" s="1"/>
  <c r="AJ312" i="3" s="1"/>
  <c r="AJ313" i="3" s="1"/>
  <c r="AJ314" i="3" s="1"/>
  <c r="AJ315" i="3" s="1"/>
  <c r="AJ316" i="3" s="1"/>
  <c r="AJ317" i="3" s="1"/>
  <c r="AJ318" i="3" s="1"/>
  <c r="AJ319" i="3" s="1"/>
  <c r="AJ320" i="3" s="1"/>
  <c r="AJ321" i="3" s="1"/>
  <c r="AJ322" i="3" s="1"/>
  <c r="AJ323" i="3" s="1"/>
  <c r="AJ324" i="3" s="1"/>
  <c r="AJ325" i="3" s="1"/>
  <c r="AJ326" i="3" s="1"/>
  <c r="AJ327" i="3" s="1"/>
  <c r="AJ328" i="3" s="1"/>
  <c r="AJ329" i="3" s="1"/>
  <c r="AJ330" i="3" s="1"/>
  <c r="AJ331" i="3" s="1"/>
  <c r="AJ332" i="3" s="1"/>
  <c r="AJ333" i="3" s="1"/>
  <c r="AJ334" i="3" s="1"/>
  <c r="AJ335" i="3" s="1"/>
  <c r="AJ336" i="3" s="1"/>
  <c r="AJ337" i="3" s="1"/>
  <c r="AJ338" i="3" s="1"/>
  <c r="AJ339" i="3" s="1"/>
  <c r="AJ340" i="3" s="1"/>
  <c r="AJ341" i="3" s="1"/>
  <c r="AJ342" i="3" s="1"/>
  <c r="AJ343" i="3" s="1"/>
  <c r="AJ344" i="3" s="1"/>
  <c r="AJ345" i="3" s="1"/>
  <c r="AJ346" i="3" s="1"/>
  <c r="AJ347" i="3" s="1"/>
  <c r="AJ348" i="3" s="1"/>
  <c r="AJ349" i="3" s="1"/>
  <c r="AJ350" i="3" s="1"/>
  <c r="AJ351" i="3" s="1"/>
  <c r="AJ352" i="3" s="1"/>
  <c r="AJ353" i="3" s="1"/>
  <c r="AJ354" i="3" s="1"/>
  <c r="AJ355" i="3" s="1"/>
  <c r="AJ356" i="3" s="1"/>
  <c r="AJ357" i="3" s="1"/>
  <c r="AJ358" i="3" s="1"/>
  <c r="AJ359" i="3" s="1"/>
  <c r="AJ360" i="3" s="1"/>
  <c r="AJ361" i="3" s="1"/>
  <c r="AJ362" i="3" s="1"/>
  <c r="AJ363" i="3" s="1"/>
  <c r="AJ364" i="3" s="1"/>
  <c r="AJ365" i="3" s="1"/>
  <c r="AJ366" i="3" s="1"/>
  <c r="AJ367" i="3" s="1"/>
  <c r="AJ368" i="3" s="1"/>
  <c r="AJ369" i="3" s="1"/>
  <c r="AJ370" i="3" s="1"/>
  <c r="AJ371" i="3" s="1"/>
  <c r="AJ372" i="3" s="1"/>
  <c r="AJ373" i="3" s="1"/>
  <c r="AJ374" i="3" s="1"/>
  <c r="AJ375" i="3" s="1"/>
  <c r="AJ376" i="3" s="1"/>
  <c r="AJ377" i="3" s="1"/>
  <c r="AJ378" i="3" s="1"/>
  <c r="AJ379" i="3" s="1"/>
  <c r="AJ380" i="3" s="1"/>
  <c r="AJ381" i="3" s="1"/>
  <c r="AJ382" i="3" s="1"/>
  <c r="AJ383" i="3" s="1"/>
  <c r="AJ384" i="3" s="1"/>
  <c r="AJ385" i="3" s="1"/>
  <c r="AJ386" i="3" s="1"/>
  <c r="AJ387" i="3" s="1"/>
  <c r="AJ388" i="3" s="1"/>
  <c r="AJ389" i="3" s="1"/>
  <c r="AJ390" i="3" s="1"/>
  <c r="AJ391" i="3" s="1"/>
  <c r="AJ392" i="3" s="1"/>
  <c r="AJ393" i="3" s="1"/>
  <c r="AJ394" i="3" s="1"/>
  <c r="AJ395" i="3" s="1"/>
  <c r="AJ396" i="3" s="1"/>
  <c r="AJ397" i="3" s="1"/>
  <c r="AJ398" i="3" s="1"/>
  <c r="AJ399" i="3" s="1"/>
  <c r="AJ400" i="3" s="1"/>
  <c r="AJ401" i="3" s="1"/>
  <c r="AJ402" i="3" s="1"/>
  <c r="AJ403" i="3" s="1"/>
  <c r="AJ404" i="3" s="1"/>
  <c r="AJ405" i="3" s="1"/>
  <c r="AJ406" i="3" s="1"/>
  <c r="AJ407" i="3" s="1"/>
  <c r="AJ408" i="3" s="1"/>
  <c r="AJ409" i="3" s="1"/>
  <c r="AJ410" i="3" s="1"/>
  <c r="AJ411" i="3" s="1"/>
  <c r="AJ412" i="3" s="1"/>
  <c r="AJ413" i="3" s="1"/>
  <c r="AJ414" i="3" s="1"/>
  <c r="AJ415" i="3" s="1"/>
  <c r="AJ416" i="3" s="1"/>
  <c r="AJ417" i="3" s="1"/>
  <c r="AJ418" i="3" s="1"/>
  <c r="AW5" i="3" s="1"/>
  <c r="AC2" i="3"/>
  <c r="AC3" i="3" s="1"/>
  <c r="AC4" i="3" s="1"/>
  <c r="AC5" i="3" s="1"/>
  <c r="AC6" i="3" s="1"/>
  <c r="AC7" i="3" s="1"/>
  <c r="AC8" i="3" s="1"/>
  <c r="AC9" i="3" s="1"/>
  <c r="AC10" i="3" s="1"/>
  <c r="AC11" i="3" s="1"/>
  <c r="AC12" i="3" s="1"/>
  <c r="AC13" i="3" s="1"/>
  <c r="AC14" i="3" s="1"/>
  <c r="AC15" i="3" s="1"/>
  <c r="AC16" i="3" s="1"/>
  <c r="AC17" i="3" s="1"/>
  <c r="AC18" i="3" s="1"/>
  <c r="AC19" i="3" s="1"/>
  <c r="AC20" i="3" s="1"/>
  <c r="AC21" i="3" s="1"/>
  <c r="AC22" i="3" s="1"/>
  <c r="AC23" i="3" s="1"/>
  <c r="AC24" i="3" s="1"/>
  <c r="AC25" i="3" s="1"/>
  <c r="AC26" i="3" s="1"/>
  <c r="AC27" i="3" s="1"/>
  <c r="AC28" i="3" s="1"/>
  <c r="AC29" i="3" s="1"/>
  <c r="AC30" i="3" s="1"/>
  <c r="AC31" i="3" s="1"/>
  <c r="AC32" i="3" s="1"/>
  <c r="AC33" i="3" s="1"/>
  <c r="AC34" i="3" s="1"/>
  <c r="AC35" i="3" s="1"/>
  <c r="AC36" i="3" s="1"/>
  <c r="AC37" i="3" s="1"/>
  <c r="AC38" i="3" s="1"/>
  <c r="AC39" i="3" s="1"/>
  <c r="AC40" i="3" s="1"/>
  <c r="AC41" i="3" s="1"/>
  <c r="AC42" i="3" s="1"/>
  <c r="AC43" i="3" s="1"/>
  <c r="AC44" i="3" s="1"/>
  <c r="AC45" i="3" s="1"/>
  <c r="AC46" i="3" s="1"/>
  <c r="AC47" i="3" s="1"/>
  <c r="AC48" i="3" s="1"/>
  <c r="AC49" i="3" s="1"/>
  <c r="AC50" i="3" s="1"/>
  <c r="AC51" i="3" s="1"/>
  <c r="AC52" i="3" s="1"/>
  <c r="AC53" i="3" s="1"/>
  <c r="AC54" i="3" s="1"/>
  <c r="AC55" i="3" s="1"/>
  <c r="AC56" i="3" s="1"/>
  <c r="AC57" i="3" s="1"/>
  <c r="AC58" i="3" s="1"/>
  <c r="AC59" i="3" s="1"/>
  <c r="AC60" i="3" s="1"/>
  <c r="AC61" i="3" s="1"/>
  <c r="AC62" i="3" s="1"/>
  <c r="AC63" i="3" s="1"/>
  <c r="AC64" i="3" s="1"/>
  <c r="AC65" i="3" s="1"/>
  <c r="AC66" i="3" s="1"/>
  <c r="AC67" i="3" s="1"/>
  <c r="AC68" i="3" s="1"/>
  <c r="AC69" i="3" s="1"/>
  <c r="AC70" i="3" s="1"/>
  <c r="AC71" i="3" s="1"/>
  <c r="AC72" i="3" s="1"/>
  <c r="AC73" i="3" s="1"/>
  <c r="AC74" i="3" s="1"/>
  <c r="AC75" i="3" s="1"/>
  <c r="AC76" i="3" s="1"/>
  <c r="AC77" i="3" s="1"/>
  <c r="AC78" i="3" s="1"/>
  <c r="AC79" i="3" s="1"/>
  <c r="AC80" i="3" s="1"/>
  <c r="AC81" i="3" s="1"/>
  <c r="AC82" i="3" s="1"/>
  <c r="AC83" i="3" s="1"/>
  <c r="AC84" i="3" s="1"/>
  <c r="AC85" i="3" s="1"/>
  <c r="AC86" i="3" s="1"/>
  <c r="AC87" i="3" s="1"/>
  <c r="AC88" i="3" s="1"/>
  <c r="AC89" i="3" s="1"/>
  <c r="AC90" i="3" s="1"/>
  <c r="AC91" i="3" s="1"/>
  <c r="AC92" i="3" s="1"/>
  <c r="AC93" i="3" s="1"/>
  <c r="AC94" i="3" s="1"/>
  <c r="AC95" i="3" s="1"/>
  <c r="AC96" i="3" s="1"/>
  <c r="AC97" i="3" s="1"/>
  <c r="AC98" i="3" s="1"/>
  <c r="AC99" i="3" s="1"/>
  <c r="AC100" i="3" s="1"/>
  <c r="AC101" i="3" s="1"/>
  <c r="AC102" i="3" s="1"/>
  <c r="AC103" i="3" s="1"/>
  <c r="AC104" i="3" s="1"/>
  <c r="AC105" i="3" s="1"/>
  <c r="AC106" i="3" s="1"/>
  <c r="AC107" i="3" s="1"/>
  <c r="AC108" i="3" s="1"/>
  <c r="AC109" i="3" s="1"/>
  <c r="AC110" i="3" s="1"/>
  <c r="AC111" i="3" s="1"/>
  <c r="AC112" i="3" s="1"/>
  <c r="AC113" i="3" s="1"/>
  <c r="AC114" i="3" s="1"/>
  <c r="AC115" i="3" s="1"/>
  <c r="AC116" i="3" s="1"/>
  <c r="AC117" i="3" s="1"/>
  <c r="AC118" i="3" s="1"/>
  <c r="AC119" i="3" s="1"/>
  <c r="AC120" i="3" s="1"/>
  <c r="AC121" i="3" s="1"/>
  <c r="AC122" i="3" s="1"/>
  <c r="AC123" i="3" s="1"/>
  <c r="AC124" i="3" s="1"/>
  <c r="AC125" i="3" s="1"/>
  <c r="AC126" i="3" s="1"/>
  <c r="AC127" i="3" s="1"/>
  <c r="AC128" i="3" s="1"/>
  <c r="AC129" i="3" s="1"/>
  <c r="AC130" i="3" s="1"/>
  <c r="AC131" i="3" s="1"/>
  <c r="AC132" i="3" s="1"/>
  <c r="AC133" i="3" s="1"/>
  <c r="AC134" i="3" s="1"/>
  <c r="AC135" i="3" s="1"/>
  <c r="AC136" i="3" s="1"/>
  <c r="AC137" i="3" s="1"/>
  <c r="AC138" i="3" s="1"/>
  <c r="AC139" i="3" s="1"/>
  <c r="AC140" i="3" s="1"/>
  <c r="AC141" i="3" s="1"/>
  <c r="AC142" i="3" s="1"/>
  <c r="AC143" i="3" s="1"/>
  <c r="AC144" i="3" s="1"/>
  <c r="AC145" i="3" s="1"/>
  <c r="AC146" i="3" s="1"/>
  <c r="AC147" i="3" s="1"/>
  <c r="AC148" i="3" s="1"/>
  <c r="AC149" i="3" s="1"/>
  <c r="AC150" i="3" s="1"/>
  <c r="AC151" i="3" s="1"/>
  <c r="AC152" i="3" s="1"/>
  <c r="AC153" i="3" s="1"/>
  <c r="AC154" i="3" s="1"/>
  <c r="AC155" i="3" s="1"/>
  <c r="AC156" i="3" s="1"/>
  <c r="AC157" i="3" s="1"/>
  <c r="AC158" i="3" s="1"/>
  <c r="AC159" i="3" s="1"/>
  <c r="AC160" i="3" s="1"/>
  <c r="AC161" i="3" s="1"/>
  <c r="AC162" i="3" s="1"/>
  <c r="AC163" i="3" s="1"/>
  <c r="AC164" i="3" s="1"/>
  <c r="AC165" i="3" s="1"/>
  <c r="AC166" i="3" s="1"/>
  <c r="AC167" i="3" s="1"/>
  <c r="AC168" i="3" s="1"/>
  <c r="AC169" i="3" s="1"/>
  <c r="AC170" i="3" s="1"/>
  <c r="AC171" i="3" s="1"/>
  <c r="AC172" i="3" s="1"/>
  <c r="AC173" i="3" s="1"/>
  <c r="AC174" i="3" s="1"/>
  <c r="AC175" i="3" s="1"/>
  <c r="AC176" i="3" s="1"/>
  <c r="AC177" i="3" s="1"/>
  <c r="AC178" i="3" s="1"/>
  <c r="AC179" i="3" s="1"/>
  <c r="AC180" i="3" s="1"/>
  <c r="AC181" i="3" s="1"/>
  <c r="AC182" i="3" s="1"/>
  <c r="AC183" i="3" s="1"/>
  <c r="AC184" i="3" s="1"/>
  <c r="AC185" i="3" s="1"/>
  <c r="AC186" i="3" s="1"/>
  <c r="AC187" i="3" s="1"/>
  <c r="AC188" i="3" s="1"/>
  <c r="AC189" i="3" s="1"/>
  <c r="AC190" i="3" s="1"/>
  <c r="AC191" i="3" s="1"/>
  <c r="AC192" i="3" s="1"/>
  <c r="AC193" i="3" s="1"/>
  <c r="AC194" i="3" s="1"/>
  <c r="AC195" i="3" s="1"/>
  <c r="AC196" i="3" s="1"/>
  <c r="AC197" i="3" s="1"/>
  <c r="AC198" i="3" s="1"/>
  <c r="AC199" i="3" s="1"/>
  <c r="AC200" i="3" s="1"/>
  <c r="AC201" i="3" s="1"/>
  <c r="AC202" i="3" s="1"/>
  <c r="AC203" i="3" s="1"/>
  <c r="AC204" i="3" s="1"/>
  <c r="AC205" i="3" s="1"/>
  <c r="AC206" i="3" s="1"/>
  <c r="AC207" i="3" s="1"/>
  <c r="AC208" i="3" s="1"/>
  <c r="AC209" i="3" s="1"/>
  <c r="AC210" i="3" s="1"/>
  <c r="AC211" i="3" s="1"/>
  <c r="AC212" i="3" s="1"/>
  <c r="AC213" i="3" s="1"/>
  <c r="AC214" i="3" s="1"/>
  <c r="AC215" i="3" s="1"/>
  <c r="AC216" i="3" s="1"/>
  <c r="AC217" i="3" s="1"/>
  <c r="AC218" i="3" s="1"/>
  <c r="AC219" i="3" s="1"/>
  <c r="AC220" i="3" s="1"/>
  <c r="AC221" i="3" s="1"/>
  <c r="AC222" i="3" s="1"/>
  <c r="AC223" i="3" s="1"/>
  <c r="AC224" i="3" s="1"/>
  <c r="AC225" i="3" s="1"/>
  <c r="AC226" i="3" s="1"/>
  <c r="AC227" i="3" s="1"/>
  <c r="AC228" i="3" s="1"/>
  <c r="AC229" i="3" s="1"/>
  <c r="AC230" i="3" s="1"/>
  <c r="AC231" i="3" s="1"/>
  <c r="AC232" i="3" s="1"/>
  <c r="AC233" i="3" s="1"/>
  <c r="AC234" i="3" s="1"/>
  <c r="AC235" i="3" s="1"/>
  <c r="AC236" i="3" s="1"/>
  <c r="AC237" i="3" s="1"/>
  <c r="AC238" i="3" s="1"/>
  <c r="AC239" i="3" s="1"/>
  <c r="AC240" i="3" s="1"/>
  <c r="AC241" i="3" s="1"/>
  <c r="AC242" i="3" s="1"/>
  <c r="AC243" i="3" s="1"/>
  <c r="AC244" i="3" s="1"/>
  <c r="AC245" i="3" s="1"/>
  <c r="AC246" i="3" s="1"/>
  <c r="AC247" i="3" s="1"/>
  <c r="AC248" i="3" s="1"/>
  <c r="AC249" i="3" s="1"/>
  <c r="AC250" i="3" s="1"/>
  <c r="AC251" i="3" s="1"/>
  <c r="AC252" i="3" s="1"/>
  <c r="AC253" i="3" s="1"/>
  <c r="AC254" i="3" s="1"/>
  <c r="AC255" i="3" s="1"/>
  <c r="AC256" i="3" s="1"/>
  <c r="AC257" i="3" s="1"/>
  <c r="AC258" i="3" s="1"/>
  <c r="AC259" i="3" s="1"/>
  <c r="AC260" i="3" s="1"/>
  <c r="AC261" i="3" s="1"/>
  <c r="AC262" i="3" s="1"/>
  <c r="AC263" i="3" s="1"/>
  <c r="AC264" i="3" s="1"/>
  <c r="AC265" i="3" s="1"/>
  <c r="AC266" i="3" s="1"/>
  <c r="AC267" i="3" s="1"/>
  <c r="AC268" i="3" s="1"/>
  <c r="AC269" i="3" s="1"/>
  <c r="AC270" i="3" s="1"/>
  <c r="AC271" i="3" s="1"/>
  <c r="AC272" i="3" s="1"/>
  <c r="AC273" i="3" s="1"/>
  <c r="AC274" i="3" s="1"/>
  <c r="AC275" i="3" s="1"/>
  <c r="AC276" i="3" s="1"/>
  <c r="AC277" i="3" s="1"/>
  <c r="AC278" i="3" s="1"/>
  <c r="AC279" i="3" s="1"/>
  <c r="AC280" i="3" s="1"/>
  <c r="AC281" i="3" s="1"/>
  <c r="AC282" i="3" s="1"/>
  <c r="AC283" i="3" s="1"/>
  <c r="AC284" i="3" s="1"/>
  <c r="AC285" i="3" s="1"/>
  <c r="AC286" i="3" s="1"/>
  <c r="AC287" i="3" s="1"/>
  <c r="AC288" i="3" s="1"/>
  <c r="AC289" i="3" s="1"/>
  <c r="AC290" i="3" s="1"/>
  <c r="AC291" i="3" s="1"/>
  <c r="AC292" i="3" s="1"/>
  <c r="AC293" i="3" s="1"/>
  <c r="AC294" i="3" s="1"/>
  <c r="AC295" i="3" s="1"/>
  <c r="AC296" i="3" s="1"/>
  <c r="AC297" i="3" s="1"/>
  <c r="AC298" i="3" s="1"/>
  <c r="AC299" i="3" s="1"/>
  <c r="AC300" i="3" s="1"/>
  <c r="AC301" i="3" s="1"/>
  <c r="AC302" i="3" s="1"/>
  <c r="AC303" i="3" s="1"/>
  <c r="AC304" i="3" s="1"/>
  <c r="AC305" i="3" s="1"/>
  <c r="AC306" i="3" s="1"/>
  <c r="AC307" i="3" s="1"/>
  <c r="AC308" i="3" s="1"/>
  <c r="AC309" i="3" s="1"/>
  <c r="AC310" i="3" s="1"/>
  <c r="AC311" i="3" s="1"/>
  <c r="AC312" i="3" s="1"/>
  <c r="AC313" i="3" s="1"/>
  <c r="AC314" i="3" s="1"/>
  <c r="AC315" i="3" s="1"/>
  <c r="AC316" i="3" s="1"/>
  <c r="AC317" i="3" s="1"/>
  <c r="AC318" i="3" s="1"/>
  <c r="AC319" i="3" s="1"/>
  <c r="AC320" i="3" s="1"/>
  <c r="AC321" i="3" s="1"/>
  <c r="AC322" i="3" s="1"/>
  <c r="AC323" i="3" s="1"/>
  <c r="AC324" i="3" s="1"/>
  <c r="AC325" i="3" s="1"/>
  <c r="AC326" i="3" s="1"/>
  <c r="AC327" i="3" s="1"/>
  <c r="AC328" i="3" s="1"/>
  <c r="AC329" i="3" s="1"/>
  <c r="AC330" i="3" s="1"/>
  <c r="AC331" i="3" s="1"/>
  <c r="AC332" i="3" s="1"/>
  <c r="AC333" i="3" s="1"/>
  <c r="AC334" i="3" s="1"/>
  <c r="AC335" i="3" s="1"/>
  <c r="AC336" i="3" s="1"/>
  <c r="AC337" i="3" s="1"/>
  <c r="AC338" i="3" s="1"/>
  <c r="AC339" i="3" s="1"/>
  <c r="AC340" i="3" s="1"/>
  <c r="AC341" i="3" s="1"/>
  <c r="AC342" i="3" s="1"/>
  <c r="AC343" i="3" s="1"/>
  <c r="AC344" i="3" s="1"/>
  <c r="AC345" i="3" s="1"/>
  <c r="AC346" i="3" s="1"/>
  <c r="AC347" i="3" s="1"/>
  <c r="AC348" i="3" s="1"/>
  <c r="AC349" i="3" s="1"/>
  <c r="AC350" i="3" s="1"/>
  <c r="AC351" i="3" s="1"/>
  <c r="AC352" i="3" s="1"/>
  <c r="AC353" i="3" s="1"/>
  <c r="AC354" i="3" s="1"/>
  <c r="AC355" i="3" s="1"/>
  <c r="AC356" i="3" s="1"/>
  <c r="AC357" i="3" s="1"/>
  <c r="AC358" i="3" s="1"/>
  <c r="AC359" i="3" s="1"/>
  <c r="AC360" i="3" s="1"/>
  <c r="AC361" i="3" s="1"/>
  <c r="AC362" i="3" s="1"/>
  <c r="AC363" i="3" s="1"/>
  <c r="AC364" i="3" s="1"/>
  <c r="AC365" i="3" s="1"/>
  <c r="AC366" i="3" s="1"/>
  <c r="AC367" i="3" s="1"/>
  <c r="AC368" i="3" s="1"/>
  <c r="AC369" i="3" s="1"/>
  <c r="AC370" i="3" s="1"/>
  <c r="AC371" i="3" s="1"/>
  <c r="AC372" i="3" s="1"/>
  <c r="AC373" i="3" s="1"/>
  <c r="AC374" i="3" s="1"/>
  <c r="AC375" i="3" s="1"/>
  <c r="AC376" i="3" s="1"/>
  <c r="AC377" i="3" s="1"/>
  <c r="AC378" i="3" s="1"/>
  <c r="AC379" i="3" s="1"/>
  <c r="AC380" i="3" s="1"/>
  <c r="AC381" i="3" s="1"/>
  <c r="AC382" i="3" s="1"/>
  <c r="AC383" i="3" s="1"/>
  <c r="AC384" i="3" s="1"/>
  <c r="AC385" i="3" s="1"/>
  <c r="AC386" i="3" s="1"/>
  <c r="AC387" i="3" s="1"/>
  <c r="AC388" i="3" s="1"/>
  <c r="AC389" i="3" s="1"/>
  <c r="AC390" i="3" s="1"/>
  <c r="AC391" i="3" s="1"/>
  <c r="AC392" i="3" s="1"/>
  <c r="AC393" i="3" s="1"/>
  <c r="AC394" i="3" s="1"/>
  <c r="AC395" i="3" s="1"/>
  <c r="AC396" i="3" s="1"/>
  <c r="AC397" i="3" s="1"/>
  <c r="AW4" i="3" s="1"/>
  <c r="V2" i="3"/>
  <c r="V3" i="3" s="1"/>
  <c r="V4" i="3" s="1"/>
  <c r="V5" i="3" s="1"/>
  <c r="V6" i="3" s="1"/>
  <c r="V7" i="3" s="1"/>
  <c r="V8" i="3" s="1"/>
  <c r="V9" i="3" s="1"/>
  <c r="V10" i="3" s="1"/>
  <c r="V11" i="3" s="1"/>
  <c r="V12" i="3" s="1"/>
  <c r="V13" i="3" s="1"/>
  <c r="V14" i="3" s="1"/>
  <c r="V15" i="3" s="1"/>
  <c r="V16" i="3" s="1"/>
  <c r="V17" i="3" s="1"/>
  <c r="V18" i="3" s="1"/>
  <c r="V19" i="3" s="1"/>
  <c r="V20" i="3" s="1"/>
  <c r="V21" i="3" s="1"/>
  <c r="V22" i="3" s="1"/>
  <c r="V23" i="3" s="1"/>
  <c r="V24" i="3" s="1"/>
  <c r="V25" i="3" s="1"/>
  <c r="V26" i="3" s="1"/>
  <c r="V27" i="3" s="1"/>
  <c r="V28" i="3" s="1"/>
  <c r="V29" i="3" s="1"/>
  <c r="V30" i="3" s="1"/>
  <c r="V31" i="3" s="1"/>
  <c r="V32" i="3" s="1"/>
  <c r="V33" i="3" s="1"/>
  <c r="V34" i="3" s="1"/>
  <c r="V35" i="3" s="1"/>
  <c r="V36" i="3" s="1"/>
  <c r="V37" i="3" s="1"/>
  <c r="V38" i="3" s="1"/>
  <c r="V39" i="3" s="1"/>
  <c r="V40" i="3" s="1"/>
  <c r="V41" i="3" s="1"/>
  <c r="V42" i="3" s="1"/>
  <c r="V43" i="3" s="1"/>
  <c r="V44" i="3" s="1"/>
  <c r="V45" i="3" s="1"/>
  <c r="V46" i="3" s="1"/>
  <c r="V47" i="3" s="1"/>
  <c r="V48" i="3" s="1"/>
  <c r="V49" i="3" s="1"/>
  <c r="V50" i="3" s="1"/>
  <c r="V51" i="3" s="1"/>
  <c r="V52" i="3" s="1"/>
  <c r="V53" i="3" s="1"/>
  <c r="V54" i="3" s="1"/>
  <c r="V55" i="3" s="1"/>
  <c r="V56" i="3" s="1"/>
  <c r="V57" i="3" s="1"/>
  <c r="V58" i="3" s="1"/>
  <c r="V59" i="3" s="1"/>
  <c r="V60" i="3" s="1"/>
  <c r="V61" i="3" s="1"/>
  <c r="V62" i="3" s="1"/>
  <c r="V63" i="3" s="1"/>
  <c r="V64" i="3" s="1"/>
  <c r="V65" i="3" s="1"/>
  <c r="V66" i="3" s="1"/>
  <c r="V67" i="3" s="1"/>
  <c r="V68" i="3" s="1"/>
  <c r="V69" i="3" s="1"/>
  <c r="V70" i="3" s="1"/>
  <c r="V71" i="3" s="1"/>
  <c r="V72" i="3" s="1"/>
  <c r="V73" i="3" s="1"/>
  <c r="V74" i="3" s="1"/>
  <c r="V75" i="3" s="1"/>
  <c r="V76" i="3" s="1"/>
  <c r="V77" i="3" s="1"/>
  <c r="V78" i="3" s="1"/>
  <c r="V79" i="3" s="1"/>
  <c r="V80" i="3" s="1"/>
  <c r="V81" i="3" s="1"/>
  <c r="V82" i="3" s="1"/>
  <c r="V83" i="3" s="1"/>
  <c r="V84" i="3" s="1"/>
  <c r="V85" i="3" s="1"/>
  <c r="V86" i="3" s="1"/>
  <c r="V87" i="3" s="1"/>
  <c r="V88" i="3" s="1"/>
  <c r="V89" i="3" s="1"/>
  <c r="V90" i="3" s="1"/>
  <c r="V91" i="3" s="1"/>
  <c r="V92" i="3" s="1"/>
  <c r="V93" i="3" s="1"/>
  <c r="V94" i="3" s="1"/>
  <c r="V95" i="3" s="1"/>
  <c r="V96" i="3" s="1"/>
  <c r="V97" i="3" s="1"/>
  <c r="V98" i="3" s="1"/>
  <c r="V99" i="3" s="1"/>
  <c r="V100" i="3" s="1"/>
  <c r="V101" i="3" s="1"/>
  <c r="V102" i="3" s="1"/>
  <c r="V103" i="3" s="1"/>
  <c r="V104" i="3" s="1"/>
  <c r="V105" i="3" s="1"/>
  <c r="V106" i="3" s="1"/>
  <c r="V107" i="3" s="1"/>
  <c r="V108" i="3" s="1"/>
  <c r="V109" i="3" s="1"/>
  <c r="V110" i="3" s="1"/>
  <c r="V111" i="3" s="1"/>
  <c r="V112" i="3" s="1"/>
  <c r="V113" i="3" s="1"/>
  <c r="V114" i="3" s="1"/>
  <c r="V115" i="3" s="1"/>
  <c r="V116" i="3" s="1"/>
  <c r="V117" i="3" s="1"/>
  <c r="V118" i="3" s="1"/>
  <c r="V119" i="3" s="1"/>
  <c r="V120" i="3" s="1"/>
  <c r="V121" i="3" s="1"/>
  <c r="V122" i="3" s="1"/>
  <c r="V123" i="3" s="1"/>
  <c r="V124" i="3" s="1"/>
  <c r="V125" i="3" s="1"/>
  <c r="V126" i="3" s="1"/>
  <c r="V127" i="3" s="1"/>
  <c r="V128" i="3" s="1"/>
  <c r="V129" i="3" s="1"/>
  <c r="V130" i="3" s="1"/>
  <c r="V131" i="3" s="1"/>
  <c r="V132" i="3" s="1"/>
  <c r="V133" i="3" s="1"/>
  <c r="V134" i="3" s="1"/>
  <c r="V135" i="3" s="1"/>
  <c r="V136" i="3" s="1"/>
  <c r="V137" i="3" s="1"/>
  <c r="V138" i="3" s="1"/>
  <c r="V139" i="3" s="1"/>
  <c r="V140" i="3" s="1"/>
  <c r="V141" i="3" s="1"/>
  <c r="V142" i="3" s="1"/>
  <c r="V143" i="3" s="1"/>
  <c r="V144" i="3" s="1"/>
  <c r="V145" i="3" s="1"/>
  <c r="V146" i="3" s="1"/>
  <c r="V147" i="3" s="1"/>
  <c r="V148" i="3" s="1"/>
  <c r="V149" i="3" s="1"/>
  <c r="V150" i="3" s="1"/>
  <c r="V151" i="3" s="1"/>
  <c r="V152" i="3" s="1"/>
  <c r="V153" i="3" s="1"/>
  <c r="V154" i="3" s="1"/>
  <c r="V155" i="3" s="1"/>
  <c r="V156" i="3" s="1"/>
  <c r="V157" i="3" s="1"/>
  <c r="V158" i="3" s="1"/>
  <c r="V159" i="3" s="1"/>
  <c r="V160" i="3" s="1"/>
  <c r="V161" i="3" s="1"/>
  <c r="V162" i="3" s="1"/>
  <c r="V163" i="3" s="1"/>
  <c r="V164" i="3" s="1"/>
  <c r="V165" i="3" s="1"/>
  <c r="V166" i="3" s="1"/>
  <c r="V167" i="3" s="1"/>
  <c r="V168" i="3" s="1"/>
  <c r="V169" i="3" s="1"/>
  <c r="V170" i="3" s="1"/>
  <c r="V171" i="3" s="1"/>
  <c r="V172" i="3" s="1"/>
  <c r="V173" i="3" s="1"/>
  <c r="V174" i="3" s="1"/>
  <c r="V175" i="3" s="1"/>
  <c r="V176" i="3" s="1"/>
  <c r="V177" i="3" s="1"/>
  <c r="V178" i="3" s="1"/>
  <c r="V179" i="3" s="1"/>
  <c r="V180" i="3" s="1"/>
  <c r="V181" i="3" s="1"/>
  <c r="V182" i="3" s="1"/>
  <c r="V183" i="3" s="1"/>
  <c r="V184" i="3" s="1"/>
  <c r="V185" i="3" s="1"/>
  <c r="V186" i="3" s="1"/>
  <c r="V187" i="3" s="1"/>
  <c r="V188" i="3" s="1"/>
  <c r="V189" i="3" s="1"/>
  <c r="V190" i="3" s="1"/>
  <c r="V191" i="3" s="1"/>
  <c r="V192" i="3" s="1"/>
  <c r="V193" i="3" s="1"/>
  <c r="V194" i="3" s="1"/>
  <c r="V195" i="3" s="1"/>
  <c r="V196" i="3" s="1"/>
  <c r="V197" i="3" s="1"/>
  <c r="V198" i="3" s="1"/>
  <c r="V199" i="3" s="1"/>
  <c r="V200" i="3" s="1"/>
  <c r="V201" i="3" s="1"/>
  <c r="V202" i="3" s="1"/>
  <c r="V203" i="3" s="1"/>
  <c r="V204" i="3" s="1"/>
  <c r="V205" i="3" s="1"/>
  <c r="V206" i="3" s="1"/>
  <c r="V207" i="3" s="1"/>
  <c r="V208" i="3" s="1"/>
  <c r="V209" i="3" s="1"/>
  <c r="V210" i="3" s="1"/>
  <c r="V211" i="3" s="1"/>
  <c r="V212" i="3" s="1"/>
  <c r="V213" i="3" s="1"/>
  <c r="V214" i="3" s="1"/>
  <c r="V215" i="3" s="1"/>
  <c r="V216" i="3" s="1"/>
  <c r="V217" i="3" s="1"/>
  <c r="V218" i="3" s="1"/>
  <c r="V219" i="3" s="1"/>
  <c r="V220" i="3" s="1"/>
  <c r="V221" i="3" s="1"/>
  <c r="V222" i="3" s="1"/>
  <c r="V223" i="3" s="1"/>
  <c r="V224" i="3" s="1"/>
  <c r="V225" i="3" s="1"/>
  <c r="V226" i="3" s="1"/>
  <c r="V227" i="3" s="1"/>
  <c r="V228" i="3" s="1"/>
  <c r="V229" i="3" s="1"/>
  <c r="V230" i="3" s="1"/>
  <c r="V231" i="3" s="1"/>
  <c r="V232" i="3" s="1"/>
  <c r="V233" i="3" s="1"/>
  <c r="V234" i="3" s="1"/>
  <c r="V235" i="3" s="1"/>
  <c r="V236" i="3" s="1"/>
  <c r="V237" i="3" s="1"/>
  <c r="V238" i="3" s="1"/>
  <c r="V239" i="3" s="1"/>
  <c r="V240" i="3" s="1"/>
  <c r="V241" i="3" s="1"/>
  <c r="V242" i="3" s="1"/>
  <c r="V243" i="3" s="1"/>
  <c r="V244" i="3" s="1"/>
  <c r="V245" i="3" s="1"/>
  <c r="V246" i="3" s="1"/>
  <c r="V247" i="3" s="1"/>
  <c r="V248" i="3" s="1"/>
  <c r="V249" i="3" s="1"/>
  <c r="V250" i="3" s="1"/>
  <c r="V251" i="3" s="1"/>
  <c r="V252" i="3" s="1"/>
  <c r="V253" i="3" s="1"/>
  <c r="V254" i="3" s="1"/>
  <c r="V255" i="3" s="1"/>
  <c r="V256" i="3" s="1"/>
  <c r="V257" i="3" s="1"/>
  <c r="V258" i="3" s="1"/>
  <c r="V259" i="3" s="1"/>
  <c r="V260" i="3" s="1"/>
  <c r="V261" i="3" s="1"/>
  <c r="V262" i="3" s="1"/>
  <c r="V263" i="3" s="1"/>
  <c r="V264" i="3" s="1"/>
  <c r="V265" i="3" s="1"/>
  <c r="V266" i="3" s="1"/>
  <c r="V267" i="3" s="1"/>
  <c r="V268" i="3" s="1"/>
  <c r="V269" i="3" s="1"/>
  <c r="V270" i="3" s="1"/>
  <c r="V271" i="3" s="1"/>
  <c r="V272" i="3" s="1"/>
  <c r="V273" i="3" s="1"/>
  <c r="V274" i="3" s="1"/>
  <c r="V275" i="3" s="1"/>
  <c r="V276" i="3" s="1"/>
  <c r="V277" i="3" s="1"/>
  <c r="V278" i="3" s="1"/>
  <c r="V279" i="3" s="1"/>
  <c r="V280" i="3" s="1"/>
  <c r="V281" i="3" s="1"/>
  <c r="V282" i="3" s="1"/>
  <c r="V283" i="3" s="1"/>
  <c r="V284" i="3" s="1"/>
  <c r="V285" i="3" s="1"/>
  <c r="V286" i="3" s="1"/>
  <c r="V287" i="3" s="1"/>
  <c r="V288" i="3" s="1"/>
  <c r="V289" i="3" s="1"/>
  <c r="V290" i="3" s="1"/>
  <c r="V291" i="3" s="1"/>
  <c r="V292" i="3" s="1"/>
  <c r="V293" i="3" s="1"/>
  <c r="V294" i="3" s="1"/>
  <c r="V295" i="3" s="1"/>
  <c r="AW3" i="3" s="1"/>
  <c r="O2" i="3"/>
  <c r="O3" i="3" s="1"/>
  <c r="O4" i="3" s="1"/>
  <c r="O5" i="3" s="1"/>
  <c r="O6" i="3" s="1"/>
  <c r="O7" i="3" s="1"/>
  <c r="O8" i="3" s="1"/>
  <c r="O9" i="3" s="1"/>
  <c r="O10" i="3" s="1"/>
  <c r="O11" i="3" s="1"/>
  <c r="O12" i="3" s="1"/>
  <c r="O13" i="3" s="1"/>
  <c r="O14" i="3" s="1"/>
  <c r="O15" i="3" s="1"/>
  <c r="O16" i="3" s="1"/>
  <c r="O17" i="3" s="1"/>
  <c r="O18" i="3" s="1"/>
  <c r="O19" i="3" s="1"/>
  <c r="O20" i="3" s="1"/>
  <c r="O21" i="3" s="1"/>
  <c r="O22" i="3" s="1"/>
  <c r="O23" i="3" s="1"/>
  <c r="O24" i="3" s="1"/>
  <c r="O25" i="3" s="1"/>
  <c r="O26" i="3" s="1"/>
  <c r="O27" i="3" s="1"/>
  <c r="O28" i="3" s="1"/>
  <c r="O29" i="3" s="1"/>
  <c r="O30" i="3" s="1"/>
  <c r="O31" i="3" s="1"/>
  <c r="O32" i="3" s="1"/>
  <c r="O33" i="3" s="1"/>
  <c r="O34" i="3" s="1"/>
  <c r="O35" i="3" s="1"/>
  <c r="O36" i="3" s="1"/>
  <c r="O37" i="3" s="1"/>
  <c r="O38" i="3" s="1"/>
  <c r="O39" i="3" s="1"/>
  <c r="O40" i="3" s="1"/>
  <c r="O41" i="3" s="1"/>
  <c r="O42" i="3" s="1"/>
  <c r="O43" i="3" s="1"/>
  <c r="O44" i="3" s="1"/>
  <c r="O45" i="3" s="1"/>
  <c r="O46" i="3" s="1"/>
  <c r="O47" i="3" s="1"/>
  <c r="O48" i="3" s="1"/>
  <c r="O49" i="3" s="1"/>
  <c r="O50" i="3" s="1"/>
  <c r="O51" i="3" s="1"/>
  <c r="O52" i="3" s="1"/>
  <c r="O53" i="3" s="1"/>
  <c r="O54" i="3" s="1"/>
  <c r="O55" i="3" s="1"/>
  <c r="O56" i="3" s="1"/>
  <c r="O57" i="3" s="1"/>
  <c r="O58" i="3" s="1"/>
  <c r="O59" i="3" s="1"/>
  <c r="O60" i="3" s="1"/>
  <c r="O61" i="3" s="1"/>
  <c r="O62" i="3" s="1"/>
  <c r="O63" i="3" s="1"/>
  <c r="O64" i="3" s="1"/>
  <c r="O65" i="3" s="1"/>
  <c r="O66" i="3" s="1"/>
  <c r="O67" i="3" s="1"/>
  <c r="O68" i="3" s="1"/>
  <c r="O69" i="3" s="1"/>
  <c r="O70" i="3" s="1"/>
  <c r="O71" i="3" s="1"/>
  <c r="O72" i="3" s="1"/>
  <c r="O73" i="3" s="1"/>
  <c r="O74" i="3" s="1"/>
  <c r="O75" i="3" s="1"/>
  <c r="O76" i="3" s="1"/>
  <c r="O77" i="3" s="1"/>
  <c r="O78" i="3" s="1"/>
  <c r="O79" i="3" s="1"/>
  <c r="O80" i="3" s="1"/>
  <c r="O81" i="3" s="1"/>
  <c r="O82" i="3" s="1"/>
  <c r="O83" i="3" s="1"/>
  <c r="O84" i="3" s="1"/>
  <c r="O85" i="3" s="1"/>
  <c r="O86" i="3" s="1"/>
  <c r="O87" i="3" s="1"/>
  <c r="O88" i="3" s="1"/>
  <c r="O89" i="3" s="1"/>
  <c r="O90" i="3" s="1"/>
  <c r="O91" i="3" s="1"/>
  <c r="O92" i="3" s="1"/>
  <c r="O93" i="3" s="1"/>
  <c r="O94" i="3" s="1"/>
  <c r="O95" i="3" s="1"/>
  <c r="O96" i="3" s="1"/>
  <c r="O97" i="3" s="1"/>
  <c r="O98" i="3" s="1"/>
  <c r="O99" i="3" s="1"/>
  <c r="O100" i="3" s="1"/>
  <c r="O101" i="3" s="1"/>
  <c r="O102" i="3" s="1"/>
  <c r="O103" i="3" s="1"/>
  <c r="O104" i="3" s="1"/>
  <c r="O105" i="3" s="1"/>
  <c r="O106" i="3" s="1"/>
  <c r="O107" i="3" s="1"/>
  <c r="O108" i="3" s="1"/>
  <c r="O109" i="3" s="1"/>
  <c r="O110" i="3" s="1"/>
  <c r="O111" i="3" s="1"/>
  <c r="O112" i="3" s="1"/>
  <c r="O113" i="3" s="1"/>
  <c r="O114" i="3" s="1"/>
  <c r="O115" i="3" s="1"/>
  <c r="O116" i="3" s="1"/>
  <c r="O117" i="3" s="1"/>
  <c r="O118" i="3" s="1"/>
  <c r="O119" i="3" s="1"/>
  <c r="O120" i="3" s="1"/>
  <c r="O121" i="3" s="1"/>
  <c r="O122" i="3" s="1"/>
  <c r="O123" i="3" s="1"/>
  <c r="O124" i="3" s="1"/>
  <c r="O125" i="3" s="1"/>
  <c r="O126" i="3" s="1"/>
  <c r="O127" i="3" s="1"/>
  <c r="O128" i="3" s="1"/>
  <c r="O129" i="3" s="1"/>
  <c r="O130" i="3" s="1"/>
  <c r="O131" i="3" s="1"/>
  <c r="O132" i="3" s="1"/>
  <c r="O133" i="3" s="1"/>
  <c r="O134" i="3" s="1"/>
  <c r="O135" i="3" s="1"/>
  <c r="O136" i="3" s="1"/>
  <c r="O137" i="3" s="1"/>
  <c r="O138" i="3" s="1"/>
  <c r="O139" i="3" s="1"/>
  <c r="O140" i="3" s="1"/>
  <c r="O141" i="3" s="1"/>
  <c r="O142" i="3" s="1"/>
  <c r="O143" i="3" s="1"/>
  <c r="O144" i="3" s="1"/>
  <c r="O145" i="3" s="1"/>
  <c r="O146" i="3" s="1"/>
  <c r="O147" i="3" s="1"/>
  <c r="O148" i="3" s="1"/>
  <c r="O149" i="3" s="1"/>
  <c r="O150" i="3" s="1"/>
  <c r="O151" i="3" s="1"/>
  <c r="O152" i="3" s="1"/>
  <c r="O153" i="3" s="1"/>
  <c r="O154" i="3" s="1"/>
  <c r="O155" i="3" s="1"/>
  <c r="O156" i="3" s="1"/>
  <c r="O157" i="3" s="1"/>
  <c r="O158" i="3" s="1"/>
  <c r="O159" i="3" s="1"/>
  <c r="O160" i="3" s="1"/>
  <c r="O161" i="3" s="1"/>
  <c r="O162" i="3" s="1"/>
  <c r="O163" i="3" s="1"/>
  <c r="O164" i="3" s="1"/>
  <c r="O165" i="3" s="1"/>
  <c r="O166" i="3" s="1"/>
  <c r="O167" i="3" s="1"/>
  <c r="O168" i="3" s="1"/>
  <c r="O169" i="3" s="1"/>
  <c r="O170" i="3" s="1"/>
  <c r="O171" i="3" s="1"/>
  <c r="O172" i="3" s="1"/>
  <c r="O173" i="3" s="1"/>
  <c r="O174" i="3" s="1"/>
  <c r="O175" i="3" s="1"/>
  <c r="O176" i="3" s="1"/>
  <c r="O177" i="3" s="1"/>
  <c r="O178" i="3" s="1"/>
  <c r="O179" i="3" s="1"/>
  <c r="O180" i="3" s="1"/>
  <c r="O181" i="3" s="1"/>
  <c r="O182" i="3" s="1"/>
  <c r="O183" i="3" s="1"/>
  <c r="O184" i="3" s="1"/>
  <c r="AW2" i="3" s="1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L404" i="3"/>
  <c r="L405" i="3"/>
  <c r="L406" i="3"/>
  <c r="L407" i="3"/>
  <c r="L408" i="3"/>
  <c r="L409" i="3"/>
  <c r="L410" i="3"/>
  <c r="L411" i="3"/>
  <c r="L412" i="3"/>
  <c r="L413" i="3"/>
  <c r="L414" i="3"/>
  <c r="L415" i="3"/>
  <c r="L416" i="3"/>
  <c r="L417" i="3"/>
  <c r="L418" i="3"/>
  <c r="L419" i="3"/>
  <c r="L420" i="3"/>
  <c r="L421" i="3"/>
  <c r="L422" i="3"/>
  <c r="L423" i="3"/>
  <c r="L424" i="3"/>
  <c r="L425" i="3"/>
  <c r="L426" i="3"/>
  <c r="L427" i="3"/>
  <c r="L428" i="3"/>
  <c r="L429" i="3"/>
  <c r="L430" i="3"/>
  <c r="L431" i="3"/>
  <c r="L432" i="3"/>
  <c r="L433" i="3"/>
  <c r="L434" i="3"/>
  <c r="L435" i="3"/>
  <c r="L436" i="3"/>
  <c r="L437" i="3"/>
  <c r="L438" i="3"/>
  <c r="L439" i="3"/>
  <c r="L440" i="3"/>
  <c r="L441" i="3"/>
  <c r="L442" i="3"/>
  <c r="L443" i="3"/>
  <c r="L444" i="3"/>
  <c r="L445" i="3"/>
  <c r="L446" i="3"/>
  <c r="L447" i="3"/>
  <c r="L448" i="3"/>
  <c r="L449" i="3"/>
  <c r="L450" i="3"/>
  <c r="L451" i="3"/>
  <c r="L452" i="3"/>
  <c r="L453" i="3"/>
  <c r="L454" i="3"/>
  <c r="L455" i="3"/>
  <c r="L456" i="3"/>
  <c r="L457" i="3"/>
  <c r="L458" i="3"/>
  <c r="L459" i="3"/>
  <c r="L460" i="3"/>
  <c r="L461" i="3"/>
  <c r="L462" i="3"/>
  <c r="L463" i="3"/>
  <c r="L464" i="3"/>
  <c r="L465" i="3"/>
  <c r="L466" i="3"/>
  <c r="L467" i="3"/>
  <c r="L468" i="3"/>
  <c r="L469" i="3"/>
  <c r="L470" i="3"/>
  <c r="L471" i="3"/>
  <c r="L472" i="3"/>
  <c r="L473" i="3"/>
  <c r="L474" i="3"/>
  <c r="L475" i="3"/>
  <c r="L476" i="3"/>
  <c r="L477" i="3"/>
  <c r="L478" i="3"/>
  <c r="L479" i="3"/>
  <c r="L480" i="3"/>
  <c r="L481" i="3"/>
  <c r="L482" i="3"/>
  <c r="L483" i="3"/>
  <c r="L484" i="3"/>
  <c r="L485" i="3"/>
  <c r="L486" i="3"/>
  <c r="L487" i="3"/>
  <c r="L488" i="3"/>
  <c r="L489" i="3"/>
  <c r="L490" i="3"/>
  <c r="L491" i="3"/>
  <c r="L492" i="3"/>
  <c r="L493" i="3"/>
  <c r="L494" i="3"/>
  <c r="L495" i="3"/>
  <c r="L496" i="3"/>
  <c r="L497" i="3"/>
  <c r="L498" i="3"/>
  <c r="L499" i="3"/>
  <c r="L500" i="3"/>
  <c r="L501" i="3"/>
  <c r="L502" i="3"/>
  <c r="L503" i="3"/>
  <c r="L504" i="3"/>
  <c r="L505" i="3"/>
  <c r="L506" i="3"/>
  <c r="L507" i="3"/>
  <c r="L508" i="3"/>
  <c r="L509" i="3"/>
  <c r="L510" i="3"/>
  <c r="L511" i="3"/>
  <c r="L512" i="3"/>
  <c r="L513" i="3"/>
  <c r="L514" i="3"/>
  <c r="L515" i="3"/>
  <c r="L516" i="3"/>
  <c r="L517" i="3"/>
  <c r="L518" i="3"/>
  <c r="L519" i="3"/>
  <c r="L520" i="3"/>
  <c r="L521" i="3"/>
  <c r="L522" i="3"/>
  <c r="L523" i="3"/>
  <c r="L524" i="3"/>
  <c r="L525" i="3"/>
  <c r="L526" i="3"/>
  <c r="L527" i="3"/>
  <c r="L528" i="3"/>
  <c r="L529" i="3"/>
  <c r="L530" i="3"/>
  <c r="L531" i="3"/>
  <c r="L532" i="3"/>
  <c r="L533" i="3"/>
  <c r="L534" i="3"/>
  <c r="L535" i="3"/>
  <c r="L536" i="3"/>
  <c r="L537" i="3"/>
  <c r="L538" i="3"/>
  <c r="L539" i="3"/>
  <c r="L540" i="3"/>
  <c r="L541" i="3"/>
  <c r="L542" i="3"/>
  <c r="L543" i="3"/>
  <c r="L544" i="3"/>
  <c r="L545" i="3"/>
  <c r="L546" i="3"/>
  <c r="L547" i="3"/>
  <c r="L548" i="3"/>
  <c r="L549" i="3"/>
  <c r="L550" i="3"/>
  <c r="L551" i="3"/>
  <c r="L2" i="3"/>
  <c r="B4" i="8" l="1"/>
  <c r="G6" i="8"/>
  <c r="G10" i="8"/>
  <c r="G14" i="8"/>
  <c r="G18" i="8"/>
  <c r="G22" i="8"/>
  <c r="G26" i="8"/>
  <c r="G30" i="8"/>
  <c r="G34" i="8"/>
  <c r="G38" i="8"/>
  <c r="G42" i="8"/>
  <c r="G46" i="8"/>
  <c r="G50" i="8"/>
  <c r="G54" i="8"/>
  <c r="G58" i="8"/>
  <c r="G62" i="8"/>
  <c r="G66" i="8"/>
  <c r="G70" i="8"/>
  <c r="G74" i="8"/>
  <c r="G78" i="8"/>
  <c r="G82" i="8"/>
  <c r="G86" i="8"/>
  <c r="G90" i="8"/>
  <c r="G94" i="8"/>
  <c r="G98" i="8"/>
  <c r="G102" i="8"/>
  <c r="G106" i="8"/>
  <c r="G110" i="8"/>
  <c r="G114" i="8"/>
  <c r="G119" i="8"/>
  <c r="G126" i="8"/>
  <c r="G133" i="8"/>
  <c r="F139" i="8"/>
  <c r="F146" i="8"/>
  <c r="G151" i="8"/>
  <c r="G158" i="8"/>
  <c r="G165" i="8"/>
  <c r="F171" i="8"/>
  <c r="F178" i="8"/>
  <c r="G183" i="8"/>
  <c r="G190" i="8"/>
  <c r="G197" i="8"/>
  <c r="F203" i="8"/>
  <c r="F210" i="8"/>
  <c r="G215" i="8"/>
  <c r="G222" i="8"/>
  <c r="G229" i="8"/>
  <c r="F235" i="8"/>
  <c r="F242" i="8"/>
  <c r="G247" i="8"/>
  <c r="G254" i="8"/>
  <c r="G261" i="8"/>
  <c r="F267" i="8"/>
  <c r="F274" i="8"/>
  <c r="G279" i="8"/>
  <c r="G286" i="8"/>
  <c r="G293" i="8"/>
  <c r="F299" i="8"/>
  <c r="F306" i="8"/>
  <c r="G311" i="8"/>
  <c r="G318" i="8"/>
  <c r="G325" i="8"/>
  <c r="F331" i="8"/>
  <c r="F338" i="8"/>
  <c r="G343" i="8"/>
  <c r="G350" i="8"/>
  <c r="G357" i="8"/>
  <c r="F363" i="8"/>
  <c r="F370" i="8"/>
  <c r="G375" i="8"/>
  <c r="G382" i="8"/>
  <c r="G389" i="8"/>
  <c r="F395" i="8"/>
  <c r="F402" i="8"/>
  <c r="G407" i="8"/>
  <c r="G414" i="8"/>
  <c r="G421" i="8"/>
  <c r="F427" i="8"/>
  <c r="F434" i="8"/>
  <c r="G439" i="8"/>
  <c r="G446" i="8"/>
  <c r="B2" i="8"/>
  <c r="F4" i="8"/>
  <c r="F7" i="8"/>
  <c r="F11" i="8"/>
  <c r="F15" i="8"/>
  <c r="F19" i="8"/>
  <c r="F23" i="8"/>
  <c r="F27" i="8"/>
  <c r="F31" i="8"/>
  <c r="F35" i="8"/>
  <c r="F39" i="8"/>
  <c r="F43" i="8"/>
  <c r="F47" i="8"/>
  <c r="F51" i="8"/>
  <c r="F55" i="8"/>
  <c r="F59" i="8"/>
  <c r="F63" i="8"/>
  <c r="F67" i="8"/>
  <c r="F71" i="8"/>
  <c r="F75" i="8"/>
  <c r="F79" i="8"/>
  <c r="F83" i="8"/>
  <c r="F87" i="8"/>
  <c r="F91" i="8"/>
  <c r="F95" i="8"/>
  <c r="F99" i="8"/>
  <c r="F103" i="8"/>
  <c r="F107" i="8"/>
  <c r="F111" i="8"/>
  <c r="F115" i="8"/>
  <c r="G121" i="8"/>
  <c r="F127" i="8"/>
  <c r="F134" i="8"/>
  <c r="G139" i="8"/>
  <c r="G146" i="8"/>
  <c r="G153" i="8"/>
  <c r="F159" i="8"/>
  <c r="F166" i="8"/>
  <c r="G171" i="8"/>
  <c r="G178" i="8"/>
  <c r="G185" i="8"/>
  <c r="F191" i="8"/>
  <c r="F198" i="8"/>
  <c r="G203" i="8"/>
  <c r="G210" i="8"/>
  <c r="G217" i="8"/>
  <c r="F223" i="8"/>
  <c r="F230" i="8"/>
  <c r="G235" i="8"/>
  <c r="G242" i="8"/>
  <c r="G249" i="8"/>
  <c r="F255" i="8"/>
  <c r="F262" i="8"/>
  <c r="G267" i="8"/>
  <c r="G274" i="8"/>
  <c r="G281" i="8"/>
  <c r="F287" i="8"/>
  <c r="F294" i="8"/>
  <c r="G299" i="8"/>
  <c r="G306" i="8"/>
  <c r="G313" i="8"/>
  <c r="F319" i="8"/>
  <c r="F326" i="8"/>
  <c r="G331" i="8"/>
  <c r="G338" i="8"/>
  <c r="G345" i="8"/>
  <c r="F351" i="8"/>
  <c r="F358" i="8"/>
  <c r="G363" i="8"/>
  <c r="G370" i="8"/>
  <c r="G377" i="8"/>
  <c r="F383" i="8"/>
  <c r="F390" i="8"/>
  <c r="G395" i="8"/>
  <c r="G402" i="8"/>
  <c r="G409" i="8"/>
  <c r="F415" i="8"/>
  <c r="F422" i="8"/>
  <c r="G427" i="8"/>
  <c r="G434" i="8"/>
  <c r="G441" i="8"/>
  <c r="G453" i="8"/>
  <c r="F453" i="8"/>
  <c r="F449" i="8"/>
  <c r="F445" i="8"/>
  <c r="F441" i="8"/>
  <c r="F437" i="8"/>
  <c r="F433" i="8"/>
  <c r="F429" i="8"/>
  <c r="F425" i="8"/>
  <c r="F421" i="8"/>
  <c r="F417" i="8"/>
  <c r="F413" i="8"/>
  <c r="F409" i="8"/>
  <c r="F405" i="8"/>
  <c r="F401" i="8"/>
  <c r="F397" i="8"/>
  <c r="F393" i="8"/>
  <c r="F389" i="8"/>
  <c r="F385" i="8"/>
  <c r="F381" i="8"/>
  <c r="F377" i="8"/>
  <c r="F373" i="8"/>
  <c r="F369" i="8"/>
  <c r="F365" i="8"/>
  <c r="F361" i="8"/>
  <c r="F357" i="8"/>
  <c r="F353" i="8"/>
  <c r="F349" i="8"/>
  <c r="F345" i="8"/>
  <c r="F341" i="8"/>
  <c r="F337" i="8"/>
  <c r="F333" i="8"/>
  <c r="F329" i="8"/>
  <c r="F325" i="8"/>
  <c r="F321" i="8"/>
  <c r="F317" i="8"/>
  <c r="F313" i="8"/>
  <c r="F309" i="8"/>
  <c r="F305" i="8"/>
  <c r="F301" i="8"/>
  <c r="F297" i="8"/>
  <c r="F293" i="8"/>
  <c r="F289" i="8"/>
  <c r="F285" i="8"/>
  <c r="F281" i="8"/>
  <c r="F277" i="8"/>
  <c r="F273" i="8"/>
  <c r="F269" i="8"/>
  <c r="F265" i="8"/>
  <c r="F261" i="8"/>
  <c r="F257" i="8"/>
  <c r="F253" i="8"/>
  <c r="F249" i="8"/>
  <c r="F245" i="8"/>
  <c r="F241" i="8"/>
  <c r="F237" i="8"/>
  <c r="F233" i="8"/>
  <c r="F229" i="8"/>
  <c r="F225" i="8"/>
  <c r="F221" i="8"/>
  <c r="F217" i="8"/>
  <c r="F213" i="8"/>
  <c r="F209" i="8"/>
  <c r="F205" i="8"/>
  <c r="F201" i="8"/>
  <c r="F197" i="8"/>
  <c r="F193" i="8"/>
  <c r="F189" i="8"/>
  <c r="F185" i="8"/>
  <c r="F181" i="8"/>
  <c r="F177" i="8"/>
  <c r="F173" i="8"/>
  <c r="F169" i="8"/>
  <c r="F165" i="8"/>
  <c r="F161" i="8"/>
  <c r="F157" i="8"/>
  <c r="F153" i="8"/>
  <c r="F149" i="8"/>
  <c r="F145" i="8"/>
  <c r="F141" i="8"/>
  <c r="F137" i="8"/>
  <c r="F133" i="8"/>
  <c r="F129" i="8"/>
  <c r="F125" i="8"/>
  <c r="F121" i="8"/>
  <c r="F117" i="8"/>
  <c r="G452" i="8"/>
  <c r="G448" i="8"/>
  <c r="G444" i="8"/>
  <c r="G440" i="8"/>
  <c r="G436" i="8"/>
  <c r="G432" i="8"/>
  <c r="G428" i="8"/>
  <c r="G424" i="8"/>
  <c r="G420" i="8"/>
  <c r="G416" i="8"/>
  <c r="G412" i="8"/>
  <c r="G408" i="8"/>
  <c r="G404" i="8"/>
  <c r="G400" i="8"/>
  <c r="G396" i="8"/>
  <c r="G392" i="8"/>
  <c r="G388" i="8"/>
  <c r="G384" i="8"/>
  <c r="G380" i="8"/>
  <c r="G376" i="8"/>
  <c r="G372" i="8"/>
  <c r="G368" i="8"/>
  <c r="G364" i="8"/>
  <c r="G360" i="8"/>
  <c r="G356" i="8"/>
  <c r="G352" i="8"/>
  <c r="G348" i="8"/>
  <c r="G344" i="8"/>
  <c r="G340" i="8"/>
  <c r="G336" i="8"/>
  <c r="G332" i="8"/>
  <c r="G328" i="8"/>
  <c r="G324" i="8"/>
  <c r="G320" i="8"/>
  <c r="G316" i="8"/>
  <c r="G312" i="8"/>
  <c r="G308" i="8"/>
  <c r="G304" i="8"/>
  <c r="G300" i="8"/>
  <c r="G296" i="8"/>
  <c r="G292" i="8"/>
  <c r="G288" i="8"/>
  <c r="G284" i="8"/>
  <c r="G280" i="8"/>
  <c r="G276" i="8"/>
  <c r="G272" i="8"/>
  <c r="G268" i="8"/>
  <c r="G264" i="8"/>
  <c r="G260" i="8"/>
  <c r="G256" i="8"/>
  <c r="G252" i="8"/>
  <c r="G248" i="8"/>
  <c r="G244" i="8"/>
  <c r="G240" i="8"/>
  <c r="G236" i="8"/>
  <c r="G232" i="8"/>
  <c r="G228" i="8"/>
  <c r="G224" i="8"/>
  <c r="G220" i="8"/>
  <c r="G216" i="8"/>
  <c r="G212" i="8"/>
  <c r="G208" i="8"/>
  <c r="G204" i="8"/>
  <c r="G200" i="8"/>
  <c r="G196" i="8"/>
  <c r="G192" i="8"/>
  <c r="G188" i="8"/>
  <c r="G184" i="8"/>
  <c r="G180" i="8"/>
  <c r="G176" i="8"/>
  <c r="G172" i="8"/>
  <c r="G168" i="8"/>
  <c r="G164" i="8"/>
  <c r="G160" i="8"/>
  <c r="G156" i="8"/>
  <c r="G152" i="8"/>
  <c r="G148" i="8"/>
  <c r="G144" i="8"/>
  <c r="G140" i="8"/>
  <c r="G136" i="8"/>
  <c r="G132" i="8"/>
  <c r="G128" i="8"/>
  <c r="G124" i="8"/>
  <c r="G120" i="8"/>
  <c r="G116" i="8"/>
  <c r="F452" i="8"/>
  <c r="F448" i="8"/>
  <c r="F444" i="8"/>
  <c r="F440" i="8"/>
  <c r="F436" i="8"/>
  <c r="F432" i="8"/>
  <c r="F428" i="8"/>
  <c r="F424" i="8"/>
  <c r="F420" i="8"/>
  <c r="F416" i="8"/>
  <c r="F412" i="8"/>
  <c r="F408" i="8"/>
  <c r="F404" i="8"/>
  <c r="F400" i="8"/>
  <c r="F396" i="8"/>
  <c r="F392" i="8"/>
  <c r="F388" i="8"/>
  <c r="F384" i="8"/>
  <c r="F380" i="8"/>
  <c r="F376" i="8"/>
  <c r="F372" i="8"/>
  <c r="F368" i="8"/>
  <c r="F364" i="8"/>
  <c r="F360" i="8"/>
  <c r="F356" i="8"/>
  <c r="F352" i="8"/>
  <c r="F348" i="8"/>
  <c r="F344" i="8"/>
  <c r="F340" i="8"/>
  <c r="F336" i="8"/>
  <c r="F332" i="8"/>
  <c r="F328" i="8"/>
  <c r="F324" i="8"/>
  <c r="F320" i="8"/>
  <c r="F316" i="8"/>
  <c r="F312" i="8"/>
  <c r="F308" i="8"/>
  <c r="F304" i="8"/>
  <c r="F300" i="8"/>
  <c r="F296" i="8"/>
  <c r="F292" i="8"/>
  <c r="F288" i="8"/>
  <c r="F284" i="8"/>
  <c r="F280" i="8"/>
  <c r="F276" i="8"/>
  <c r="F272" i="8"/>
  <c r="F268" i="8"/>
  <c r="F264" i="8"/>
  <c r="F260" i="8"/>
  <c r="F256" i="8"/>
  <c r="F252" i="8"/>
  <c r="F248" i="8"/>
  <c r="F244" i="8"/>
  <c r="F240" i="8"/>
  <c r="F236" i="8"/>
  <c r="F232" i="8"/>
  <c r="F228" i="8"/>
  <c r="F224" i="8"/>
  <c r="F220" i="8"/>
  <c r="F216" i="8"/>
  <c r="F212" i="8"/>
  <c r="F208" i="8"/>
  <c r="F204" i="8"/>
  <c r="F200" i="8"/>
  <c r="F196" i="8"/>
  <c r="F192" i="8"/>
  <c r="F188" i="8"/>
  <c r="F184" i="8"/>
  <c r="F180" i="8"/>
  <c r="F176" i="8"/>
  <c r="F172" i="8"/>
  <c r="F168" i="8"/>
  <c r="F164" i="8"/>
  <c r="F160" i="8"/>
  <c r="F156" i="8"/>
  <c r="F152" i="8"/>
  <c r="F148" i="8"/>
  <c r="F144" i="8"/>
  <c r="F140" i="8"/>
  <c r="F136" i="8"/>
  <c r="F132" i="8"/>
  <c r="F128" i="8"/>
  <c r="F124" i="8"/>
  <c r="F120" i="8"/>
  <c r="G451" i="8"/>
  <c r="F451" i="8"/>
  <c r="G450" i="8"/>
  <c r="F450" i="8"/>
  <c r="G4" i="8"/>
  <c r="G7" i="8"/>
  <c r="G11" i="8"/>
  <c r="G15" i="8"/>
  <c r="G19" i="8"/>
  <c r="G23" i="8"/>
  <c r="G27" i="8"/>
  <c r="G31" i="8"/>
  <c r="G35" i="8"/>
  <c r="G39" i="8"/>
  <c r="G43" i="8"/>
  <c r="G47" i="8"/>
  <c r="G51" i="8"/>
  <c r="G55" i="8"/>
  <c r="G59" i="8"/>
  <c r="G63" i="8"/>
  <c r="G67" i="8"/>
  <c r="G71" i="8"/>
  <c r="G75" i="8"/>
  <c r="G79" i="8"/>
  <c r="G83" i="8"/>
  <c r="G87" i="8"/>
  <c r="G91" i="8"/>
  <c r="G95" i="8"/>
  <c r="G99" i="8"/>
  <c r="G103" i="8"/>
  <c r="G107" i="8"/>
  <c r="G111" i="8"/>
  <c r="G115" i="8"/>
  <c r="F122" i="8"/>
  <c r="G127" i="8"/>
  <c r="G134" i="8"/>
  <c r="G141" i="8"/>
  <c r="F147" i="8"/>
  <c r="F154" i="8"/>
  <c r="G159" i="8"/>
  <c r="G166" i="8"/>
  <c r="G173" i="8"/>
  <c r="F179" i="8"/>
  <c r="F186" i="8"/>
  <c r="G191" i="8"/>
  <c r="G198" i="8"/>
  <c r="G205" i="8"/>
  <c r="F211" i="8"/>
  <c r="F218" i="8"/>
  <c r="G223" i="8"/>
  <c r="G230" i="8"/>
  <c r="G237" i="8"/>
  <c r="F243" i="8"/>
  <c r="F250" i="8"/>
  <c r="G255" i="8"/>
  <c r="G262" i="8"/>
  <c r="G269" i="8"/>
  <c r="F275" i="8"/>
  <c r="F282" i="8"/>
  <c r="G287" i="8"/>
  <c r="G294" i="8"/>
  <c r="G301" i="8"/>
  <c r="F307" i="8"/>
  <c r="F314" i="8"/>
  <c r="G319" i="8"/>
  <c r="G326" i="8"/>
  <c r="G333" i="8"/>
  <c r="F339" i="8"/>
  <c r="F346" i="8"/>
  <c r="G351" i="8"/>
  <c r="G358" i="8"/>
  <c r="G365" i="8"/>
  <c r="F371" i="8"/>
  <c r="F378" i="8"/>
  <c r="G383" i="8"/>
  <c r="G390" i="8"/>
  <c r="G397" i="8"/>
  <c r="F403" i="8"/>
  <c r="F410" i="8"/>
  <c r="G415" i="8"/>
  <c r="G422" i="8"/>
  <c r="G429" i="8"/>
  <c r="F435" i="8"/>
  <c r="F442" i="8"/>
  <c r="G447" i="8"/>
  <c r="F2" i="8"/>
  <c r="B5" i="8"/>
  <c r="F8" i="8"/>
  <c r="F12" i="8"/>
  <c r="F16" i="8"/>
  <c r="F20" i="8"/>
  <c r="F24" i="8"/>
  <c r="F28" i="8"/>
  <c r="F32" i="8"/>
  <c r="F36" i="8"/>
  <c r="F40" i="8"/>
  <c r="F44" i="8"/>
  <c r="F48" i="8"/>
  <c r="F52" i="8"/>
  <c r="F56" i="8"/>
  <c r="F60" i="8"/>
  <c r="F64" i="8"/>
  <c r="F68" i="8"/>
  <c r="F72" i="8"/>
  <c r="F76" i="8"/>
  <c r="F80" i="8"/>
  <c r="F84" i="8"/>
  <c r="F88" i="8"/>
  <c r="F92" i="8"/>
  <c r="F96" i="8"/>
  <c r="F100" i="8"/>
  <c r="F104" i="8"/>
  <c r="F108" i="8"/>
  <c r="F112" i="8"/>
  <c r="F116" i="8"/>
  <c r="G122" i="8"/>
  <c r="G129" i="8"/>
  <c r="F135" i="8"/>
  <c r="F142" i="8"/>
  <c r="G147" i="8"/>
  <c r="G154" i="8"/>
  <c r="G161" i="8"/>
  <c r="F167" i="8"/>
  <c r="F174" i="8"/>
  <c r="G179" i="8"/>
  <c r="G186" i="8"/>
  <c r="G193" i="8"/>
  <c r="F199" i="8"/>
  <c r="F206" i="8"/>
  <c r="G211" i="8"/>
  <c r="G218" i="8"/>
  <c r="G225" i="8"/>
  <c r="F231" i="8"/>
  <c r="F238" i="8"/>
  <c r="G243" i="8"/>
  <c r="G250" i="8"/>
  <c r="G257" i="8"/>
  <c r="F263" i="8"/>
  <c r="F270" i="8"/>
  <c r="G275" i="8"/>
  <c r="G282" i="8"/>
  <c r="G289" i="8"/>
  <c r="F295" i="8"/>
  <c r="F302" i="8"/>
  <c r="G307" i="8"/>
  <c r="G314" i="8"/>
  <c r="G321" i="8"/>
  <c r="F327" i="8"/>
  <c r="F334" i="8"/>
  <c r="G339" i="8"/>
  <c r="G346" i="8"/>
  <c r="G353" i="8"/>
  <c r="F359" i="8"/>
  <c r="F366" i="8"/>
  <c r="G371" i="8"/>
  <c r="G378" i="8"/>
  <c r="G385" i="8"/>
  <c r="F391" i="8"/>
  <c r="F398" i="8"/>
  <c r="G403" i="8"/>
  <c r="G410" i="8"/>
  <c r="G417" i="8"/>
  <c r="F423" i="8"/>
  <c r="F430" i="8"/>
  <c r="G435" i="8"/>
  <c r="G442" i="8"/>
  <c r="G449" i="8"/>
  <c r="E2" i="3"/>
  <c r="F13" i="3" s="1"/>
  <c r="G421" i="3" l="1"/>
  <c r="F334" i="3"/>
  <c r="G288" i="3"/>
  <c r="F232" i="3"/>
  <c r="F401" i="3"/>
  <c r="F3" i="3"/>
  <c r="F453" i="3"/>
  <c r="F369" i="3"/>
  <c r="F225" i="3"/>
  <c r="G335" i="3"/>
  <c r="F398" i="3"/>
  <c r="G453" i="3"/>
  <c r="F430" i="3"/>
  <c r="F366" i="3"/>
  <c r="F174" i="3"/>
  <c r="F289" i="3"/>
  <c r="F390" i="3"/>
  <c r="G369" i="3"/>
  <c r="F422" i="3"/>
  <c r="G345" i="3"/>
  <c r="F90" i="3"/>
  <c r="F153" i="3"/>
  <c r="F89" i="3"/>
  <c r="G224" i="3"/>
  <c r="F145" i="3"/>
  <c r="G68" i="3"/>
  <c r="G272" i="3"/>
  <c r="F445" i="3"/>
  <c r="F421" i="3"/>
  <c r="G389" i="3"/>
  <c r="F358" i="3"/>
  <c r="F329" i="3"/>
  <c r="F272" i="3"/>
  <c r="G208" i="3"/>
  <c r="G144" i="3"/>
  <c r="G60" i="3"/>
  <c r="F442" i="3"/>
  <c r="F413" i="3"/>
  <c r="F389" i="3"/>
  <c r="G357" i="3"/>
  <c r="F313" i="3"/>
  <c r="F265" i="3"/>
  <c r="F206" i="3"/>
  <c r="F122" i="3"/>
  <c r="F58" i="3"/>
  <c r="G441" i="3"/>
  <c r="F410" i="3"/>
  <c r="F381" i="3"/>
  <c r="F357" i="3"/>
  <c r="G312" i="3"/>
  <c r="F249" i="3"/>
  <c r="F198" i="3"/>
  <c r="F121" i="3"/>
  <c r="F37" i="3"/>
  <c r="G433" i="3"/>
  <c r="G409" i="3"/>
  <c r="F378" i="3"/>
  <c r="F349" i="3"/>
  <c r="F312" i="3"/>
  <c r="G248" i="3"/>
  <c r="F177" i="3"/>
  <c r="F113" i="3"/>
  <c r="G36" i="3"/>
  <c r="F433" i="3"/>
  <c r="G401" i="3"/>
  <c r="G377" i="3"/>
  <c r="F346" i="3"/>
  <c r="F296" i="3"/>
  <c r="F248" i="3"/>
  <c r="G176" i="3"/>
  <c r="G92" i="3"/>
  <c r="G28" i="3"/>
  <c r="F450" i="3"/>
  <c r="F441" i="3"/>
  <c r="G429" i="3"/>
  <c r="F418" i="3"/>
  <c r="F409" i="3"/>
  <c r="G397" i="3"/>
  <c r="F386" i="3"/>
  <c r="F377" i="3"/>
  <c r="G365" i="3"/>
  <c r="F354" i="3"/>
  <c r="F345" i="3"/>
  <c r="G328" i="3"/>
  <c r="F305" i="3"/>
  <c r="F288" i="3"/>
  <c r="G264" i="3"/>
  <c r="F241" i="3"/>
  <c r="F224" i="3"/>
  <c r="F197" i="3"/>
  <c r="F166" i="3"/>
  <c r="F142" i="3"/>
  <c r="G112" i="3"/>
  <c r="F81" i="3"/>
  <c r="F57" i="3"/>
  <c r="F26" i="3"/>
  <c r="G449" i="3"/>
  <c r="F438" i="3"/>
  <c r="F429" i="3"/>
  <c r="G417" i="3"/>
  <c r="F406" i="3"/>
  <c r="F397" i="3"/>
  <c r="G385" i="3"/>
  <c r="F374" i="3"/>
  <c r="F365" i="3"/>
  <c r="G353" i="3"/>
  <c r="F341" i="3"/>
  <c r="F328" i="3"/>
  <c r="G304" i="3"/>
  <c r="F281" i="3"/>
  <c r="F264" i="3"/>
  <c r="G240" i="3"/>
  <c r="F217" i="3"/>
  <c r="G196" i="3"/>
  <c r="F165" i="3"/>
  <c r="F134" i="3"/>
  <c r="F110" i="3"/>
  <c r="G80" i="3"/>
  <c r="F49" i="3"/>
  <c r="F25" i="3"/>
  <c r="F7" i="3"/>
  <c r="F449" i="3"/>
  <c r="G437" i="3"/>
  <c r="F426" i="3"/>
  <c r="F417" i="3"/>
  <c r="G405" i="3"/>
  <c r="F394" i="3"/>
  <c r="F385" i="3"/>
  <c r="G373" i="3"/>
  <c r="F362" i="3"/>
  <c r="F353" i="3"/>
  <c r="G340" i="3"/>
  <c r="F321" i="3"/>
  <c r="F304" i="3"/>
  <c r="G280" i="3"/>
  <c r="F257" i="3"/>
  <c r="F240" i="3"/>
  <c r="G216" i="3"/>
  <c r="G188" i="3"/>
  <c r="G164" i="3"/>
  <c r="F133" i="3"/>
  <c r="F102" i="3"/>
  <c r="F78" i="3"/>
  <c r="G48" i="3"/>
  <c r="F17" i="3"/>
  <c r="G6" i="3"/>
  <c r="F446" i="3"/>
  <c r="F437" i="3"/>
  <c r="G425" i="3"/>
  <c r="F414" i="3"/>
  <c r="F405" i="3"/>
  <c r="G393" i="3"/>
  <c r="F382" i="3"/>
  <c r="F373" i="3"/>
  <c r="G361" i="3"/>
  <c r="F350" i="3"/>
  <c r="F340" i="3"/>
  <c r="G320" i="3"/>
  <c r="F297" i="3"/>
  <c r="F280" i="3"/>
  <c r="G256" i="3"/>
  <c r="F233" i="3"/>
  <c r="F216" i="3"/>
  <c r="F186" i="3"/>
  <c r="G156" i="3"/>
  <c r="G132" i="3"/>
  <c r="F101" i="3"/>
  <c r="F70" i="3"/>
  <c r="F46" i="3"/>
  <c r="G16" i="3"/>
  <c r="F6" i="3"/>
  <c r="G445" i="3"/>
  <c r="F434" i="3"/>
  <c r="F425" i="3"/>
  <c r="G413" i="3"/>
  <c r="F402" i="3"/>
  <c r="F393" i="3"/>
  <c r="G381" i="3"/>
  <c r="F370" i="3"/>
  <c r="F361" i="3"/>
  <c r="G349" i="3"/>
  <c r="F336" i="3"/>
  <c r="F320" i="3"/>
  <c r="G296" i="3"/>
  <c r="F273" i="3"/>
  <c r="F256" i="3"/>
  <c r="G232" i="3"/>
  <c r="F209" i="3"/>
  <c r="F185" i="3"/>
  <c r="F154" i="3"/>
  <c r="G124" i="3"/>
  <c r="G100" i="3"/>
  <c r="F69" i="3"/>
  <c r="F38" i="3"/>
  <c r="F14" i="3"/>
  <c r="G440" i="3"/>
  <c r="G428" i="3"/>
  <c r="G408" i="3"/>
  <c r="G404" i="3"/>
  <c r="G400" i="3"/>
  <c r="G396" i="3"/>
  <c r="G392" i="3"/>
  <c r="G388" i="3"/>
  <c r="G384" i="3"/>
  <c r="G380" i="3"/>
  <c r="G376" i="3"/>
  <c r="G372" i="3"/>
  <c r="G368" i="3"/>
  <c r="G364" i="3"/>
  <c r="G360" i="3"/>
  <c r="G356" i="3"/>
  <c r="G352" i="3"/>
  <c r="G348" i="3"/>
  <c r="G344" i="3"/>
  <c r="G339" i="3"/>
  <c r="G333" i="3"/>
  <c r="F326" i="3"/>
  <c r="F318" i="3"/>
  <c r="F310" i="3"/>
  <c r="F302" i="3"/>
  <c r="F294" i="3"/>
  <c r="F286" i="3"/>
  <c r="F278" i="3"/>
  <c r="F270" i="3"/>
  <c r="F262" i="3"/>
  <c r="F254" i="3"/>
  <c r="F246" i="3"/>
  <c r="F238" i="3"/>
  <c r="F230" i="3"/>
  <c r="F222" i="3"/>
  <c r="F214" i="3"/>
  <c r="F205" i="3"/>
  <c r="F194" i="3"/>
  <c r="G184" i="3"/>
  <c r="F173" i="3"/>
  <c r="F162" i="3"/>
  <c r="G152" i="3"/>
  <c r="F141" i="3"/>
  <c r="F130" i="3"/>
  <c r="G120" i="3"/>
  <c r="F109" i="3"/>
  <c r="F98" i="3"/>
  <c r="G88" i="3"/>
  <c r="F77" i="3"/>
  <c r="F66" i="3"/>
  <c r="G56" i="3"/>
  <c r="F45" i="3"/>
  <c r="F34" i="3"/>
  <c r="G24" i="3"/>
  <c r="B3" i="3"/>
  <c r="G10" i="3"/>
  <c r="G14" i="3"/>
  <c r="G18" i="3"/>
  <c r="G22" i="3"/>
  <c r="G26" i="3"/>
  <c r="G30" i="3"/>
  <c r="G34" i="3"/>
  <c r="G38" i="3"/>
  <c r="G42" i="3"/>
  <c r="G46" i="3"/>
  <c r="G50" i="3"/>
  <c r="G54" i="3"/>
  <c r="G58" i="3"/>
  <c r="G62" i="3"/>
  <c r="G66" i="3"/>
  <c r="G70" i="3"/>
  <c r="G74" i="3"/>
  <c r="G78" i="3"/>
  <c r="G82" i="3"/>
  <c r="G86" i="3"/>
  <c r="G90" i="3"/>
  <c r="G94" i="3"/>
  <c r="G98" i="3"/>
  <c r="G102" i="3"/>
  <c r="G106" i="3"/>
  <c r="G110" i="3"/>
  <c r="G114" i="3"/>
  <c r="G118" i="3"/>
  <c r="G122" i="3"/>
  <c r="G126" i="3"/>
  <c r="G130" i="3"/>
  <c r="G134" i="3"/>
  <c r="G138" i="3"/>
  <c r="G142" i="3"/>
  <c r="G146" i="3"/>
  <c r="G150" i="3"/>
  <c r="G154" i="3"/>
  <c r="G158" i="3"/>
  <c r="G162" i="3"/>
  <c r="G166" i="3"/>
  <c r="G170" i="3"/>
  <c r="G174" i="3"/>
  <c r="G178" i="3"/>
  <c r="G182" i="3"/>
  <c r="G186" i="3"/>
  <c r="G190" i="3"/>
  <c r="G194" i="3"/>
  <c r="G198" i="3"/>
  <c r="G202" i="3"/>
  <c r="G206" i="3"/>
  <c r="G210" i="3"/>
  <c r="G214" i="3"/>
  <c r="G218" i="3"/>
  <c r="G222" i="3"/>
  <c r="G226" i="3"/>
  <c r="G230" i="3"/>
  <c r="G234" i="3"/>
  <c r="G238" i="3"/>
  <c r="G242" i="3"/>
  <c r="G246" i="3"/>
  <c r="G250" i="3"/>
  <c r="G254" i="3"/>
  <c r="G258" i="3"/>
  <c r="G262" i="3"/>
  <c r="G266" i="3"/>
  <c r="G270" i="3"/>
  <c r="G274" i="3"/>
  <c r="G278" i="3"/>
  <c r="G282" i="3"/>
  <c r="G286" i="3"/>
  <c r="G290" i="3"/>
  <c r="G294" i="3"/>
  <c r="G298" i="3"/>
  <c r="G302" i="3"/>
  <c r="G306" i="3"/>
  <c r="G310" i="3"/>
  <c r="G314" i="3"/>
  <c r="G318" i="3"/>
  <c r="G322" i="3"/>
  <c r="G326" i="3"/>
  <c r="G330" i="3"/>
  <c r="G334" i="3"/>
  <c r="G338" i="3"/>
  <c r="G342" i="3"/>
  <c r="B4" i="3"/>
  <c r="F11" i="3"/>
  <c r="F15" i="3"/>
  <c r="F19" i="3"/>
  <c r="F23" i="3"/>
  <c r="F27" i="3"/>
  <c r="F31" i="3"/>
  <c r="F35" i="3"/>
  <c r="F39" i="3"/>
  <c r="F43" i="3"/>
  <c r="F47" i="3"/>
  <c r="F51" i="3"/>
  <c r="F55" i="3"/>
  <c r="F59" i="3"/>
  <c r="F63" i="3"/>
  <c r="F67" i="3"/>
  <c r="F71" i="3"/>
  <c r="F75" i="3"/>
  <c r="F79" i="3"/>
  <c r="F83" i="3"/>
  <c r="F87" i="3"/>
  <c r="F91" i="3"/>
  <c r="F95" i="3"/>
  <c r="F99" i="3"/>
  <c r="F103" i="3"/>
  <c r="F107" i="3"/>
  <c r="F111" i="3"/>
  <c r="F115" i="3"/>
  <c r="F119" i="3"/>
  <c r="F123" i="3"/>
  <c r="F127" i="3"/>
  <c r="F131" i="3"/>
  <c r="F135" i="3"/>
  <c r="F139" i="3"/>
  <c r="F143" i="3"/>
  <c r="F147" i="3"/>
  <c r="F151" i="3"/>
  <c r="F155" i="3"/>
  <c r="F159" i="3"/>
  <c r="F163" i="3"/>
  <c r="F167" i="3"/>
  <c r="F171" i="3"/>
  <c r="F175" i="3"/>
  <c r="F179" i="3"/>
  <c r="F183" i="3"/>
  <c r="F187" i="3"/>
  <c r="F191" i="3"/>
  <c r="F195" i="3"/>
  <c r="F199" i="3"/>
  <c r="F203" i="3"/>
  <c r="F207" i="3"/>
  <c r="F211" i="3"/>
  <c r="F215" i="3"/>
  <c r="F219" i="3"/>
  <c r="F223" i="3"/>
  <c r="F227" i="3"/>
  <c r="F231" i="3"/>
  <c r="F235" i="3"/>
  <c r="F239" i="3"/>
  <c r="F243" i="3"/>
  <c r="F247" i="3"/>
  <c r="F251" i="3"/>
  <c r="F255" i="3"/>
  <c r="F259" i="3"/>
  <c r="F263" i="3"/>
  <c r="F267" i="3"/>
  <c r="F271" i="3"/>
  <c r="F275" i="3"/>
  <c r="F279" i="3"/>
  <c r="F283" i="3"/>
  <c r="F287" i="3"/>
  <c r="F291" i="3"/>
  <c r="F295" i="3"/>
  <c r="F299" i="3"/>
  <c r="F303" i="3"/>
  <c r="F307" i="3"/>
  <c r="F311" i="3"/>
  <c r="F315" i="3"/>
  <c r="F319" i="3"/>
  <c r="F323" i="3"/>
  <c r="F327" i="3"/>
  <c r="F331" i="3"/>
  <c r="F335" i="3"/>
  <c r="F339" i="3"/>
  <c r="F343" i="3"/>
  <c r="B5" i="3"/>
  <c r="G11" i="3"/>
  <c r="G15" i="3"/>
  <c r="G19" i="3"/>
  <c r="G23" i="3"/>
  <c r="G27" i="3"/>
  <c r="G31" i="3"/>
  <c r="G35" i="3"/>
  <c r="G39" i="3"/>
  <c r="G43" i="3"/>
  <c r="G47" i="3"/>
  <c r="G51" i="3"/>
  <c r="G55" i="3"/>
  <c r="G59" i="3"/>
  <c r="G63" i="3"/>
  <c r="G67" i="3"/>
  <c r="G71" i="3"/>
  <c r="G75" i="3"/>
  <c r="G79" i="3"/>
  <c r="G83" i="3"/>
  <c r="G87" i="3"/>
  <c r="G91" i="3"/>
  <c r="G95" i="3"/>
  <c r="G99" i="3"/>
  <c r="G103" i="3"/>
  <c r="G107" i="3"/>
  <c r="G111" i="3"/>
  <c r="G115" i="3"/>
  <c r="G119" i="3"/>
  <c r="G123" i="3"/>
  <c r="G127" i="3"/>
  <c r="G131" i="3"/>
  <c r="G135" i="3"/>
  <c r="G139" i="3"/>
  <c r="G143" i="3"/>
  <c r="G147" i="3"/>
  <c r="G151" i="3"/>
  <c r="G155" i="3"/>
  <c r="G159" i="3"/>
  <c r="G163" i="3"/>
  <c r="G167" i="3"/>
  <c r="G171" i="3"/>
  <c r="G175" i="3"/>
  <c r="G179" i="3"/>
  <c r="G183" i="3"/>
  <c r="G187" i="3"/>
  <c r="G191" i="3"/>
  <c r="G195" i="3"/>
  <c r="G199" i="3"/>
  <c r="G203" i="3"/>
  <c r="G207" i="3"/>
  <c r="G211" i="3"/>
  <c r="G215" i="3"/>
  <c r="G219" i="3"/>
  <c r="G223" i="3"/>
  <c r="G227" i="3"/>
  <c r="G231" i="3"/>
  <c r="G235" i="3"/>
  <c r="G239" i="3"/>
  <c r="G243" i="3"/>
  <c r="G247" i="3"/>
  <c r="G251" i="3"/>
  <c r="G255" i="3"/>
  <c r="G259" i="3"/>
  <c r="G263" i="3"/>
  <c r="G267" i="3"/>
  <c r="G271" i="3"/>
  <c r="G275" i="3"/>
  <c r="G279" i="3"/>
  <c r="G283" i="3"/>
  <c r="G287" i="3"/>
  <c r="G291" i="3"/>
  <c r="G295" i="3"/>
  <c r="G299" i="3"/>
  <c r="G303" i="3"/>
  <c r="G307" i="3"/>
  <c r="G311" i="3"/>
  <c r="G315" i="3"/>
  <c r="G319" i="3"/>
  <c r="G323" i="3"/>
  <c r="G327" i="3"/>
  <c r="G331" i="3"/>
  <c r="B6" i="3"/>
  <c r="F12" i="3"/>
  <c r="F16" i="3"/>
  <c r="F20" i="3"/>
  <c r="F24" i="3"/>
  <c r="F28" i="3"/>
  <c r="F32" i="3"/>
  <c r="F36" i="3"/>
  <c r="F40" i="3"/>
  <c r="F44" i="3"/>
  <c r="F48" i="3"/>
  <c r="F52" i="3"/>
  <c r="F56" i="3"/>
  <c r="F60" i="3"/>
  <c r="F64" i="3"/>
  <c r="F68" i="3"/>
  <c r="F72" i="3"/>
  <c r="F76" i="3"/>
  <c r="F80" i="3"/>
  <c r="F84" i="3"/>
  <c r="F88" i="3"/>
  <c r="F92" i="3"/>
  <c r="F96" i="3"/>
  <c r="F100" i="3"/>
  <c r="F104" i="3"/>
  <c r="F108" i="3"/>
  <c r="F112" i="3"/>
  <c r="F116" i="3"/>
  <c r="F120" i="3"/>
  <c r="F124" i="3"/>
  <c r="F128" i="3"/>
  <c r="F132" i="3"/>
  <c r="F136" i="3"/>
  <c r="F140" i="3"/>
  <c r="F144" i="3"/>
  <c r="F148" i="3"/>
  <c r="F152" i="3"/>
  <c r="F156" i="3"/>
  <c r="F160" i="3"/>
  <c r="F164" i="3"/>
  <c r="F168" i="3"/>
  <c r="F172" i="3"/>
  <c r="F176" i="3"/>
  <c r="F180" i="3"/>
  <c r="F184" i="3"/>
  <c r="F188" i="3"/>
  <c r="F192" i="3"/>
  <c r="F196" i="3"/>
  <c r="F200" i="3"/>
  <c r="F204" i="3"/>
  <c r="F208" i="3"/>
  <c r="G9" i="3"/>
  <c r="G13" i="3"/>
  <c r="G17" i="3"/>
  <c r="G21" i="3"/>
  <c r="G25" i="3"/>
  <c r="G29" i="3"/>
  <c r="G33" i="3"/>
  <c r="G37" i="3"/>
  <c r="G41" i="3"/>
  <c r="G45" i="3"/>
  <c r="G49" i="3"/>
  <c r="G53" i="3"/>
  <c r="G57" i="3"/>
  <c r="G61" i="3"/>
  <c r="G65" i="3"/>
  <c r="G69" i="3"/>
  <c r="G73" i="3"/>
  <c r="G77" i="3"/>
  <c r="G81" i="3"/>
  <c r="G85" i="3"/>
  <c r="G89" i="3"/>
  <c r="G93" i="3"/>
  <c r="G97" i="3"/>
  <c r="G101" i="3"/>
  <c r="G105" i="3"/>
  <c r="G109" i="3"/>
  <c r="G113" i="3"/>
  <c r="G117" i="3"/>
  <c r="G121" i="3"/>
  <c r="G125" i="3"/>
  <c r="G129" i="3"/>
  <c r="G133" i="3"/>
  <c r="G137" i="3"/>
  <c r="G141" i="3"/>
  <c r="G145" i="3"/>
  <c r="G149" i="3"/>
  <c r="G153" i="3"/>
  <c r="G157" i="3"/>
  <c r="G161" i="3"/>
  <c r="G165" i="3"/>
  <c r="G169" i="3"/>
  <c r="G173" i="3"/>
  <c r="G177" i="3"/>
  <c r="G181" i="3"/>
  <c r="G185" i="3"/>
  <c r="G189" i="3"/>
  <c r="G193" i="3"/>
  <c r="G197" i="3"/>
  <c r="G201" i="3"/>
  <c r="G205" i="3"/>
  <c r="G209" i="3"/>
  <c r="G213" i="3"/>
  <c r="G217" i="3"/>
  <c r="G221" i="3"/>
  <c r="G225" i="3"/>
  <c r="G229" i="3"/>
  <c r="G233" i="3"/>
  <c r="G237" i="3"/>
  <c r="G241" i="3"/>
  <c r="G245" i="3"/>
  <c r="G249" i="3"/>
  <c r="G253" i="3"/>
  <c r="G257" i="3"/>
  <c r="G261" i="3"/>
  <c r="G265" i="3"/>
  <c r="G269" i="3"/>
  <c r="G273" i="3"/>
  <c r="G277" i="3"/>
  <c r="G281" i="3"/>
  <c r="G285" i="3"/>
  <c r="G289" i="3"/>
  <c r="G293" i="3"/>
  <c r="G297" i="3"/>
  <c r="G301" i="3"/>
  <c r="G305" i="3"/>
  <c r="G309" i="3"/>
  <c r="G313" i="3"/>
  <c r="G317" i="3"/>
  <c r="G321" i="3"/>
  <c r="G325" i="3"/>
  <c r="G329" i="3"/>
  <c r="G444" i="3"/>
  <c r="G436" i="3"/>
  <c r="G420" i="3"/>
  <c r="F448" i="3"/>
  <c r="F444" i="3"/>
  <c r="F440" i="3"/>
  <c r="F436" i="3"/>
  <c r="F432" i="3"/>
  <c r="F428" i="3"/>
  <c r="F424" i="3"/>
  <c r="F420" i="3"/>
  <c r="F416" i="3"/>
  <c r="F412" i="3"/>
  <c r="F408" i="3"/>
  <c r="F404" i="3"/>
  <c r="F400" i="3"/>
  <c r="F396" i="3"/>
  <c r="F392" i="3"/>
  <c r="F388" i="3"/>
  <c r="F384" i="3"/>
  <c r="F380" i="3"/>
  <c r="F376" i="3"/>
  <c r="F372" i="3"/>
  <c r="F368" i="3"/>
  <c r="F364" i="3"/>
  <c r="F360" i="3"/>
  <c r="F356" i="3"/>
  <c r="F352" i="3"/>
  <c r="F348" i="3"/>
  <c r="F344" i="3"/>
  <c r="F338" i="3"/>
  <c r="F333" i="3"/>
  <c r="F325" i="3"/>
  <c r="F317" i="3"/>
  <c r="F309" i="3"/>
  <c r="F301" i="3"/>
  <c r="F293" i="3"/>
  <c r="F285" i="3"/>
  <c r="F277" i="3"/>
  <c r="F269" i="3"/>
  <c r="F261" i="3"/>
  <c r="F253" i="3"/>
  <c r="F245" i="3"/>
  <c r="F237" i="3"/>
  <c r="F229" i="3"/>
  <c r="F221" i="3"/>
  <c r="F213" i="3"/>
  <c r="G204" i="3"/>
  <c r="F193" i="3"/>
  <c r="F182" i="3"/>
  <c r="G172" i="3"/>
  <c r="F161" i="3"/>
  <c r="F150" i="3"/>
  <c r="G140" i="3"/>
  <c r="F129" i="3"/>
  <c r="F118" i="3"/>
  <c r="G108" i="3"/>
  <c r="F97" i="3"/>
  <c r="F86" i="3"/>
  <c r="G76" i="3"/>
  <c r="F65" i="3"/>
  <c r="F54" i="3"/>
  <c r="G44" i="3"/>
  <c r="F33" i="3"/>
  <c r="F22" i="3"/>
  <c r="G12" i="3"/>
  <c r="G448" i="3"/>
  <c r="G424" i="3"/>
  <c r="G2" i="3"/>
  <c r="G4" i="3"/>
  <c r="G443" i="3"/>
  <c r="G439" i="3"/>
  <c r="G435" i="3"/>
  <c r="G431" i="3"/>
  <c r="G427" i="3"/>
  <c r="G423" i="3"/>
  <c r="G419" i="3"/>
  <c r="G415" i="3"/>
  <c r="G411" i="3"/>
  <c r="G407" i="3"/>
  <c r="G403" i="3"/>
  <c r="G399" i="3"/>
  <c r="G395" i="3"/>
  <c r="G391" i="3"/>
  <c r="G387" i="3"/>
  <c r="G383" i="3"/>
  <c r="G379" i="3"/>
  <c r="G375" i="3"/>
  <c r="G371" i="3"/>
  <c r="G367" i="3"/>
  <c r="G363" i="3"/>
  <c r="G359" i="3"/>
  <c r="G355" i="3"/>
  <c r="G351" i="3"/>
  <c r="G347" i="3"/>
  <c r="G343" i="3"/>
  <c r="G337" i="3"/>
  <c r="G332" i="3"/>
  <c r="G324" i="3"/>
  <c r="G316" i="3"/>
  <c r="G308" i="3"/>
  <c r="G300" i="3"/>
  <c r="G292" i="3"/>
  <c r="G284" i="3"/>
  <c r="G276" i="3"/>
  <c r="G268" i="3"/>
  <c r="G260" i="3"/>
  <c r="G252" i="3"/>
  <c r="G244" i="3"/>
  <c r="G236" i="3"/>
  <c r="G228" i="3"/>
  <c r="G220" i="3"/>
  <c r="G212" i="3"/>
  <c r="F202" i="3"/>
  <c r="G192" i="3"/>
  <c r="F181" i="3"/>
  <c r="F170" i="3"/>
  <c r="G160" i="3"/>
  <c r="F149" i="3"/>
  <c r="F138" i="3"/>
  <c r="G128" i="3"/>
  <c r="F117" i="3"/>
  <c r="F106" i="3"/>
  <c r="G96" i="3"/>
  <c r="F85" i="3"/>
  <c r="F74" i="3"/>
  <c r="G64" i="3"/>
  <c r="F53" i="3"/>
  <c r="F42" i="3"/>
  <c r="G32" i="3"/>
  <c r="F21" i="3"/>
  <c r="F10" i="3"/>
  <c r="G5" i="3"/>
  <c r="G432" i="3"/>
  <c r="G412" i="3"/>
  <c r="F5" i="3"/>
  <c r="G8" i="3"/>
  <c r="G451" i="3"/>
  <c r="F4" i="3"/>
  <c r="F451" i="3"/>
  <c r="F447" i="3"/>
  <c r="F443" i="3"/>
  <c r="F439" i="3"/>
  <c r="F435" i="3"/>
  <c r="F431" i="3"/>
  <c r="F427" i="3"/>
  <c r="F423" i="3"/>
  <c r="F419" i="3"/>
  <c r="F415" i="3"/>
  <c r="F411" i="3"/>
  <c r="F407" i="3"/>
  <c r="F403" i="3"/>
  <c r="F399" i="3"/>
  <c r="F395" i="3"/>
  <c r="F391" i="3"/>
  <c r="F387" i="3"/>
  <c r="F383" i="3"/>
  <c r="F379" i="3"/>
  <c r="F375" i="3"/>
  <c r="F371" i="3"/>
  <c r="F367" i="3"/>
  <c r="F363" i="3"/>
  <c r="F359" i="3"/>
  <c r="F355" i="3"/>
  <c r="F351" i="3"/>
  <c r="F347" i="3"/>
  <c r="F342" i="3"/>
  <c r="F337" i="3"/>
  <c r="F332" i="3"/>
  <c r="F324" i="3"/>
  <c r="F316" i="3"/>
  <c r="F308" i="3"/>
  <c r="F300" i="3"/>
  <c r="F292" i="3"/>
  <c r="F284" i="3"/>
  <c r="F276" i="3"/>
  <c r="F268" i="3"/>
  <c r="F260" i="3"/>
  <c r="F252" i="3"/>
  <c r="F244" i="3"/>
  <c r="F236" i="3"/>
  <c r="F228" i="3"/>
  <c r="F220" i="3"/>
  <c r="F212" i="3"/>
  <c r="F201" i="3"/>
  <c r="F190" i="3"/>
  <c r="G180" i="3"/>
  <c r="F169" i="3"/>
  <c r="F158" i="3"/>
  <c r="G148" i="3"/>
  <c r="F137" i="3"/>
  <c r="F126" i="3"/>
  <c r="G116" i="3"/>
  <c r="F105" i="3"/>
  <c r="F94" i="3"/>
  <c r="G84" i="3"/>
  <c r="F73" i="3"/>
  <c r="F62" i="3"/>
  <c r="G52" i="3"/>
  <c r="F41" i="3"/>
  <c r="F30" i="3"/>
  <c r="G20" i="3"/>
  <c r="F9" i="3"/>
  <c r="G452" i="3"/>
  <c r="G416" i="3"/>
  <c r="F452" i="3"/>
  <c r="G447" i="3"/>
  <c r="F8" i="3"/>
  <c r="G7" i="3"/>
  <c r="G3" i="3"/>
  <c r="G450" i="3"/>
  <c r="G446" i="3"/>
  <c r="G442" i="3"/>
  <c r="G438" i="3"/>
  <c r="G434" i="3"/>
  <c r="G430" i="3"/>
  <c r="G426" i="3"/>
  <c r="G422" i="3"/>
  <c r="G418" i="3"/>
  <c r="G414" i="3"/>
  <c r="G410" i="3"/>
  <c r="G406" i="3"/>
  <c r="G402" i="3"/>
  <c r="G398" i="3"/>
  <c r="G394" i="3"/>
  <c r="G390" i="3"/>
  <c r="G386" i="3"/>
  <c r="G382" i="3"/>
  <c r="G378" i="3"/>
  <c r="G374" i="3"/>
  <c r="G370" i="3"/>
  <c r="G366" i="3"/>
  <c r="G362" i="3"/>
  <c r="G358" i="3"/>
  <c r="G354" i="3"/>
  <c r="G350" i="3"/>
  <c r="G346" i="3"/>
  <c r="G341" i="3"/>
  <c r="G336" i="3"/>
  <c r="F330" i="3"/>
  <c r="F322" i="3"/>
  <c r="F314" i="3"/>
  <c r="F306" i="3"/>
  <c r="F298" i="3"/>
  <c r="F290" i="3"/>
  <c r="F282" i="3"/>
  <c r="F274" i="3"/>
  <c r="F266" i="3"/>
  <c r="F258" i="3"/>
  <c r="F250" i="3"/>
  <c r="F242" i="3"/>
  <c r="F234" i="3"/>
  <c r="F226" i="3"/>
  <c r="F218" i="3"/>
  <c r="F210" i="3"/>
  <c r="G200" i="3"/>
  <c r="F189" i="3"/>
  <c r="F178" i="3"/>
  <c r="G168" i="3"/>
  <c r="F157" i="3"/>
  <c r="F146" i="3"/>
  <c r="G136" i="3"/>
  <c r="F125" i="3"/>
  <c r="F114" i="3"/>
  <c r="G104" i="3"/>
  <c r="F93" i="3"/>
  <c r="F82" i="3"/>
  <c r="G72" i="3"/>
  <c r="F61" i="3"/>
  <c r="F50" i="3"/>
  <c r="G40" i="3"/>
  <c r="F29" i="3"/>
  <c r="F18" i="3"/>
  <c r="B2" i="3"/>
  <c r="F2" i="3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N290" i="1" l="1"/>
  <c r="N291" i="1"/>
  <c r="N292" i="1"/>
  <c r="N293" i="1"/>
  <c r="N294" i="1"/>
  <c r="N295" i="1"/>
  <c r="N296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4" i="1"/>
  <c r="D2" i="1"/>
</calcChain>
</file>

<file path=xl/sharedStrings.xml><?xml version="1.0" encoding="utf-8"?>
<sst xmlns="http://schemas.openxmlformats.org/spreadsheetml/2006/main" count="16" uniqueCount="12">
  <si>
    <t>different toughness</t>
  </si>
  <si>
    <t>ini frac leng =0.5 m</t>
  </si>
  <si>
    <t>atom pre is added</t>
  </si>
  <si>
    <t>tec=0.1</t>
  </si>
  <si>
    <t>slope</t>
  </si>
  <si>
    <t>x</t>
  </si>
  <si>
    <t>z</t>
  </si>
  <si>
    <t>theta</t>
  </si>
  <si>
    <t>fig2</t>
  </si>
  <si>
    <t xml:space="preserve">time </t>
  </si>
  <si>
    <t>frac leng</t>
  </si>
  <si>
    <t xml:space="preserve">separate time (s)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</si>
</sst>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E+00"/>
  </numFmts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33"/>
      <color rgb="FF339933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5.xml"/><Relationship Id="rId11" Type="http://schemas.openxmlformats.org/officeDocument/2006/relationships/theme" Target="theme/theme1.xml"/><Relationship Id="rId5" Type="http://schemas.openxmlformats.org/officeDocument/2006/relationships/chartsheet" Target="chartsheets/sheet4.xml"/><Relationship Id="rId10" Type="http://schemas.openxmlformats.org/officeDocument/2006/relationships/worksheet" Target="worksheets/sheet3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7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84857614256102"/>
          <c:y val="3.0908429187990291E-2"/>
          <c:w val="0.83503618893201803"/>
          <c:h val="0.83080076165057692"/>
        </c:manualLayout>
      </c:layout>
      <c:scatterChart>
        <c:scatterStyle val="lineMarker"/>
        <c:varyColors val="0"/>
        <c:ser>
          <c:idx val="1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'all toughness'!$D$4:$D$288</c:f>
              <c:numCache>
                <c:formatCode>0.00E+00</c:formatCode>
                <c:ptCount val="285"/>
                <c:pt idx="0">
                  <c:v>2.5001900000000001E-2</c:v>
                </c:pt>
                <c:pt idx="1">
                  <c:v>3.75056E-2</c:v>
                </c:pt>
                <c:pt idx="2">
                  <c:v>5.0011199999999999E-2</c:v>
                </c:pt>
                <c:pt idx="3">
                  <c:v>6.2518599999999994E-2</c:v>
                </c:pt>
                <c:pt idx="4">
                  <c:v>7.5027899999999995E-2</c:v>
                </c:pt>
                <c:pt idx="5">
                  <c:v>8.7539000000000006E-2</c:v>
                </c:pt>
                <c:pt idx="6">
                  <c:v>0.10005799999999999</c:v>
                </c:pt>
                <c:pt idx="7">
                  <c:v>0.112645</c:v>
                </c:pt>
                <c:pt idx="8">
                  <c:v>0.12540599999999999</c:v>
                </c:pt>
                <c:pt idx="9">
                  <c:v>0.13839599999999999</c:v>
                </c:pt>
                <c:pt idx="10">
                  <c:v>0.15163599999999999</c:v>
                </c:pt>
                <c:pt idx="11">
                  <c:v>0.165134</c:v>
                </c:pt>
                <c:pt idx="12">
                  <c:v>0.17890300000000001</c:v>
                </c:pt>
                <c:pt idx="13">
                  <c:v>0.19295200000000001</c:v>
                </c:pt>
                <c:pt idx="14">
                  <c:v>0.20727999999999999</c:v>
                </c:pt>
                <c:pt idx="15">
                  <c:v>0.221913</c:v>
                </c:pt>
                <c:pt idx="16">
                  <c:v>0.236815</c:v>
                </c:pt>
                <c:pt idx="17">
                  <c:v>0.25198799999999999</c:v>
                </c:pt>
                <c:pt idx="18">
                  <c:v>0.26747900000000002</c:v>
                </c:pt>
                <c:pt idx="19">
                  <c:v>0.28323100000000001</c:v>
                </c:pt>
                <c:pt idx="20">
                  <c:v>0.29928199999999999</c:v>
                </c:pt>
                <c:pt idx="21">
                  <c:v>0.31558399999999998</c:v>
                </c:pt>
                <c:pt idx="22">
                  <c:v>0.33215800000000001</c:v>
                </c:pt>
                <c:pt idx="23">
                  <c:v>0.34902899999999998</c:v>
                </c:pt>
                <c:pt idx="24">
                  <c:v>0.366143</c:v>
                </c:pt>
                <c:pt idx="25">
                  <c:v>0.38349699999999998</c:v>
                </c:pt>
                <c:pt idx="26">
                  <c:v>0.40109600000000001</c:v>
                </c:pt>
                <c:pt idx="27">
                  <c:v>0.41894999999999999</c:v>
                </c:pt>
                <c:pt idx="28">
                  <c:v>0.43711800000000001</c:v>
                </c:pt>
                <c:pt idx="29">
                  <c:v>0.45545400000000003</c:v>
                </c:pt>
                <c:pt idx="30">
                  <c:v>0.47404499999999999</c:v>
                </c:pt>
                <c:pt idx="31">
                  <c:v>0.49289699999999997</c:v>
                </c:pt>
                <c:pt idx="32">
                  <c:v>0.51200000000000001</c:v>
                </c:pt>
                <c:pt idx="33">
                  <c:v>0.53134800000000004</c:v>
                </c:pt>
                <c:pt idx="34">
                  <c:v>0.55084699999999998</c:v>
                </c:pt>
                <c:pt idx="35">
                  <c:v>0.57061399999999995</c:v>
                </c:pt>
                <c:pt idx="36">
                  <c:v>0.590638</c:v>
                </c:pt>
                <c:pt idx="37">
                  <c:v>0.59750300000000001</c:v>
                </c:pt>
                <c:pt idx="38">
                  <c:v>0.60426400000000002</c:v>
                </c:pt>
                <c:pt idx="39">
                  <c:v>0.61101700000000003</c:v>
                </c:pt>
                <c:pt idx="40">
                  <c:v>0.61776500000000001</c:v>
                </c:pt>
                <c:pt idx="41">
                  <c:v>0.62451100000000004</c:v>
                </c:pt>
                <c:pt idx="42">
                  <c:v>0.63122100000000003</c:v>
                </c:pt>
                <c:pt idx="43">
                  <c:v>0.68390700000000004</c:v>
                </c:pt>
                <c:pt idx="44">
                  <c:v>0.70491499999999996</c:v>
                </c:pt>
                <c:pt idx="45">
                  <c:v>0.72674700000000003</c:v>
                </c:pt>
                <c:pt idx="46">
                  <c:v>0.74177999999999999</c:v>
                </c:pt>
                <c:pt idx="47">
                  <c:v>0.76590199999999997</c:v>
                </c:pt>
                <c:pt idx="48">
                  <c:v>0.78241899999999998</c:v>
                </c:pt>
                <c:pt idx="49">
                  <c:v>0.80184</c:v>
                </c:pt>
                <c:pt idx="50">
                  <c:v>0.82365299999999997</c:v>
                </c:pt>
                <c:pt idx="51">
                  <c:v>0.83898899999999998</c:v>
                </c:pt>
                <c:pt idx="52">
                  <c:v>0.85761600000000004</c:v>
                </c:pt>
                <c:pt idx="53">
                  <c:v>0.87739100000000003</c:v>
                </c:pt>
                <c:pt idx="54">
                  <c:v>0.89363800000000004</c:v>
                </c:pt>
                <c:pt idx="55">
                  <c:v>0.91487300000000005</c:v>
                </c:pt>
                <c:pt idx="56">
                  <c:v>0.92999200000000004</c:v>
                </c:pt>
                <c:pt idx="57">
                  <c:v>0.95065999999999995</c:v>
                </c:pt>
                <c:pt idx="58">
                  <c:v>0.967584</c:v>
                </c:pt>
                <c:pt idx="59">
                  <c:v>0.98825200000000002</c:v>
                </c:pt>
                <c:pt idx="60">
                  <c:v>1.0049699999999999</c:v>
                </c:pt>
                <c:pt idx="61">
                  <c:v>1.0262</c:v>
                </c:pt>
                <c:pt idx="62">
                  <c:v>1.0432999999999999</c:v>
                </c:pt>
                <c:pt idx="63">
                  <c:v>1.0644199999999999</c:v>
                </c:pt>
                <c:pt idx="64">
                  <c:v>1.0822499999999999</c:v>
                </c:pt>
                <c:pt idx="65">
                  <c:v>1.1022000000000001</c:v>
                </c:pt>
                <c:pt idx="66">
                  <c:v>1.12287</c:v>
                </c:pt>
                <c:pt idx="67">
                  <c:v>1.14191</c:v>
                </c:pt>
                <c:pt idx="68">
                  <c:v>1.1633100000000001</c:v>
                </c:pt>
                <c:pt idx="69">
                  <c:v>1.1834100000000001</c:v>
                </c:pt>
                <c:pt idx="70">
                  <c:v>1.20339</c:v>
                </c:pt>
                <c:pt idx="71">
                  <c:v>1.2256899999999999</c:v>
                </c:pt>
                <c:pt idx="72">
                  <c:v>1.2463500000000001</c:v>
                </c:pt>
                <c:pt idx="73">
                  <c:v>1.26671</c:v>
                </c:pt>
                <c:pt idx="74">
                  <c:v>1.28922</c:v>
                </c:pt>
                <c:pt idx="75">
                  <c:v>1.3112699999999999</c:v>
                </c:pt>
                <c:pt idx="76">
                  <c:v>1.3325</c:v>
                </c:pt>
                <c:pt idx="77">
                  <c:v>1.3547199999999999</c:v>
                </c:pt>
                <c:pt idx="78">
                  <c:v>1.3782799999999999</c:v>
                </c:pt>
                <c:pt idx="79">
                  <c:v>1.40065</c:v>
                </c:pt>
                <c:pt idx="80">
                  <c:v>1.4231199999999999</c:v>
                </c:pt>
                <c:pt idx="81">
                  <c:v>1.4461200000000001</c:v>
                </c:pt>
                <c:pt idx="82">
                  <c:v>1.4703599999999999</c:v>
                </c:pt>
                <c:pt idx="83">
                  <c:v>1.4948300000000001</c:v>
                </c:pt>
                <c:pt idx="84">
                  <c:v>1.5176000000000001</c:v>
                </c:pt>
                <c:pt idx="85">
                  <c:v>1.54135</c:v>
                </c:pt>
                <c:pt idx="86">
                  <c:v>1.56593</c:v>
                </c:pt>
                <c:pt idx="87">
                  <c:v>1.5912999999999999</c:v>
                </c:pt>
                <c:pt idx="88">
                  <c:v>1.6169899999999999</c:v>
                </c:pt>
                <c:pt idx="89">
                  <c:v>1.64124</c:v>
                </c:pt>
                <c:pt idx="90">
                  <c:v>1.66621</c:v>
                </c:pt>
                <c:pt idx="91">
                  <c:v>1.6916800000000001</c:v>
                </c:pt>
                <c:pt idx="92">
                  <c:v>1.71787</c:v>
                </c:pt>
                <c:pt idx="93">
                  <c:v>1.7444900000000001</c:v>
                </c:pt>
                <c:pt idx="94">
                  <c:v>1.7722</c:v>
                </c:pt>
                <c:pt idx="95">
                  <c:v>1.7983899999999999</c:v>
                </c:pt>
                <c:pt idx="96">
                  <c:v>1.8249</c:v>
                </c:pt>
                <c:pt idx="97">
                  <c:v>1.8514999999999999</c:v>
                </c:pt>
                <c:pt idx="98">
                  <c:v>1.8785799999999999</c:v>
                </c:pt>
                <c:pt idx="99">
                  <c:v>1.9064000000000001</c:v>
                </c:pt>
                <c:pt idx="100">
                  <c:v>1.93466</c:v>
                </c:pt>
                <c:pt idx="101">
                  <c:v>1.96336</c:v>
                </c:pt>
                <c:pt idx="102">
                  <c:v>1.9931399999999999</c:v>
                </c:pt>
                <c:pt idx="103">
                  <c:v>2.0217499999999999</c:v>
                </c:pt>
                <c:pt idx="104">
                  <c:v>2.0507300000000002</c:v>
                </c:pt>
                <c:pt idx="105">
                  <c:v>2.0795699999999999</c:v>
                </c:pt>
                <c:pt idx="106">
                  <c:v>2.1086399999999998</c:v>
                </c:pt>
                <c:pt idx="107">
                  <c:v>2.13849</c:v>
                </c:pt>
                <c:pt idx="108">
                  <c:v>2.1683699999999999</c:v>
                </c:pt>
                <c:pt idx="109">
                  <c:v>2.1991800000000001</c:v>
                </c:pt>
                <c:pt idx="110">
                  <c:v>2.2295699999999998</c:v>
                </c:pt>
                <c:pt idx="111">
                  <c:v>2.2611400000000001</c:v>
                </c:pt>
                <c:pt idx="112">
                  <c:v>2.29244</c:v>
                </c:pt>
                <c:pt idx="113">
                  <c:v>2.3245900000000002</c:v>
                </c:pt>
                <c:pt idx="114">
                  <c:v>2.3570199999999999</c:v>
                </c:pt>
                <c:pt idx="115">
                  <c:v>2.3901699999999999</c:v>
                </c:pt>
                <c:pt idx="116">
                  <c:v>2.4222700000000001</c:v>
                </c:pt>
                <c:pt idx="117">
                  <c:v>2.4550000000000001</c:v>
                </c:pt>
                <c:pt idx="118">
                  <c:v>2.4874499999999999</c:v>
                </c:pt>
                <c:pt idx="119">
                  <c:v>2.5206200000000001</c:v>
                </c:pt>
                <c:pt idx="120">
                  <c:v>2.5543499999999999</c:v>
                </c:pt>
                <c:pt idx="121">
                  <c:v>2.5879300000000001</c:v>
                </c:pt>
                <c:pt idx="122">
                  <c:v>2.62181</c:v>
                </c:pt>
                <c:pt idx="123">
                  <c:v>2.6562399999999999</c:v>
                </c:pt>
                <c:pt idx="124">
                  <c:v>2.6911</c:v>
                </c:pt>
                <c:pt idx="125">
                  <c:v>2.7260599999999999</c:v>
                </c:pt>
                <c:pt idx="126">
                  <c:v>2.7616999999999998</c:v>
                </c:pt>
                <c:pt idx="127">
                  <c:v>2.79759</c:v>
                </c:pt>
                <c:pt idx="128">
                  <c:v>2.83372</c:v>
                </c:pt>
                <c:pt idx="129">
                  <c:v>2.8700899999999998</c:v>
                </c:pt>
                <c:pt idx="130">
                  <c:v>2.9068200000000002</c:v>
                </c:pt>
                <c:pt idx="131">
                  <c:v>2.9436</c:v>
                </c:pt>
                <c:pt idx="132">
                  <c:v>2.9814500000000002</c:v>
                </c:pt>
                <c:pt idx="133">
                  <c:v>3.0193400000000001</c:v>
                </c:pt>
                <c:pt idx="134">
                  <c:v>3.0571600000000001</c:v>
                </c:pt>
                <c:pt idx="135">
                  <c:v>3.0956000000000001</c:v>
                </c:pt>
                <c:pt idx="136">
                  <c:v>3.1346500000000002</c:v>
                </c:pt>
                <c:pt idx="137">
                  <c:v>3.1736399999999998</c:v>
                </c:pt>
                <c:pt idx="138">
                  <c:v>3.2132499999999999</c:v>
                </c:pt>
                <c:pt idx="139">
                  <c:v>3.2533599999999998</c:v>
                </c:pt>
                <c:pt idx="140">
                  <c:v>3.29352</c:v>
                </c:pt>
                <c:pt idx="141">
                  <c:v>3.3341699999999999</c:v>
                </c:pt>
                <c:pt idx="142">
                  <c:v>3.3754400000000002</c:v>
                </c:pt>
                <c:pt idx="143">
                  <c:v>3.4173399999999998</c:v>
                </c:pt>
                <c:pt idx="144">
                  <c:v>3.4591699999999999</c:v>
                </c:pt>
                <c:pt idx="145">
                  <c:v>3.50162</c:v>
                </c:pt>
                <c:pt idx="146">
                  <c:v>3.5445799999999998</c:v>
                </c:pt>
                <c:pt idx="147">
                  <c:v>3.5881500000000002</c:v>
                </c:pt>
                <c:pt idx="148">
                  <c:v>3.6316600000000001</c:v>
                </c:pt>
                <c:pt idx="149">
                  <c:v>3.6763599999999999</c:v>
                </c:pt>
                <c:pt idx="150">
                  <c:v>3.72099</c:v>
                </c:pt>
                <c:pt idx="151">
                  <c:v>3.7667999999999999</c:v>
                </c:pt>
                <c:pt idx="152">
                  <c:v>3.8126500000000001</c:v>
                </c:pt>
                <c:pt idx="153">
                  <c:v>3.8586100000000001</c:v>
                </c:pt>
                <c:pt idx="154">
                  <c:v>3.9043399999999999</c:v>
                </c:pt>
                <c:pt idx="155">
                  <c:v>3.9512499999999999</c:v>
                </c:pt>
                <c:pt idx="156">
                  <c:v>3.9982099999999998</c:v>
                </c:pt>
                <c:pt idx="157">
                  <c:v>4.0462499999999997</c:v>
                </c:pt>
                <c:pt idx="158">
                  <c:v>4.0954699999999997</c:v>
                </c:pt>
                <c:pt idx="159">
                  <c:v>4.1453100000000003</c:v>
                </c:pt>
                <c:pt idx="160">
                  <c:v>4.1956699999999998</c:v>
                </c:pt>
                <c:pt idx="161">
                  <c:v>4.2466499999999998</c:v>
                </c:pt>
                <c:pt idx="162">
                  <c:v>4.2987000000000002</c:v>
                </c:pt>
                <c:pt idx="163">
                  <c:v>4.3518699999999999</c:v>
                </c:pt>
                <c:pt idx="164">
                  <c:v>4.4027399999999997</c:v>
                </c:pt>
                <c:pt idx="165">
                  <c:v>4.4557900000000004</c:v>
                </c:pt>
                <c:pt idx="166">
                  <c:v>4.5096699999999998</c:v>
                </c:pt>
                <c:pt idx="167">
                  <c:v>4.5652699999999999</c:v>
                </c:pt>
                <c:pt idx="168">
                  <c:v>4.6214000000000004</c:v>
                </c:pt>
                <c:pt idx="169">
                  <c:v>4.6791600000000004</c:v>
                </c:pt>
                <c:pt idx="170">
                  <c:v>4.7360800000000003</c:v>
                </c:pt>
                <c:pt idx="171">
                  <c:v>4.7930799999999998</c:v>
                </c:pt>
                <c:pt idx="172">
                  <c:v>4.8517200000000003</c:v>
                </c:pt>
                <c:pt idx="173">
                  <c:v>4.9126700000000003</c:v>
                </c:pt>
                <c:pt idx="174">
                  <c:v>4.9750500000000004</c:v>
                </c:pt>
                <c:pt idx="175">
                  <c:v>5.0367899999999999</c:v>
                </c:pt>
                <c:pt idx="176">
                  <c:v>5.0985699999999996</c:v>
                </c:pt>
                <c:pt idx="177">
                  <c:v>5.1627700000000001</c:v>
                </c:pt>
                <c:pt idx="178">
                  <c:v>5.2284800000000002</c:v>
                </c:pt>
                <c:pt idx="179">
                  <c:v>5.2966199999999999</c:v>
                </c:pt>
                <c:pt idx="180">
                  <c:v>5.3619700000000003</c:v>
                </c:pt>
                <c:pt idx="181">
                  <c:v>5.4309200000000004</c:v>
                </c:pt>
                <c:pt idx="182">
                  <c:v>5.5015200000000002</c:v>
                </c:pt>
                <c:pt idx="183">
                  <c:v>5.5731799999999998</c:v>
                </c:pt>
                <c:pt idx="184">
                  <c:v>5.6444900000000002</c:v>
                </c:pt>
                <c:pt idx="185">
                  <c:v>5.7190399999999997</c:v>
                </c:pt>
                <c:pt idx="186">
                  <c:v>5.7967000000000004</c:v>
                </c:pt>
                <c:pt idx="187">
                  <c:v>5.8714599999999999</c:v>
                </c:pt>
                <c:pt idx="188">
                  <c:v>5.95078</c:v>
                </c:pt>
                <c:pt idx="189">
                  <c:v>6.0340299999999996</c:v>
                </c:pt>
                <c:pt idx="190">
                  <c:v>6.11348</c:v>
                </c:pt>
                <c:pt idx="191">
                  <c:v>6.1983300000000003</c:v>
                </c:pt>
                <c:pt idx="192">
                  <c:v>6.2870999999999997</c:v>
                </c:pt>
                <c:pt idx="193">
                  <c:v>6.3721199999999998</c:v>
                </c:pt>
                <c:pt idx="194">
                  <c:v>6.4641999999999999</c:v>
                </c:pt>
                <c:pt idx="195">
                  <c:v>6.5569899999999999</c:v>
                </c:pt>
                <c:pt idx="196">
                  <c:v>6.6502699999999999</c:v>
                </c:pt>
                <c:pt idx="197">
                  <c:v>6.7513100000000001</c:v>
                </c:pt>
                <c:pt idx="198">
                  <c:v>6.8484100000000003</c:v>
                </c:pt>
                <c:pt idx="199">
                  <c:v>6.95383</c:v>
                </c:pt>
                <c:pt idx="200">
                  <c:v>7.0587299999999997</c:v>
                </c:pt>
                <c:pt idx="201">
                  <c:v>7.1686899999999998</c:v>
                </c:pt>
                <c:pt idx="202">
                  <c:v>7.2852800000000002</c:v>
                </c:pt>
                <c:pt idx="203">
                  <c:v>7.39771</c:v>
                </c:pt>
                <c:pt idx="204">
                  <c:v>7.5209999999999999</c:v>
                </c:pt>
                <c:pt idx="205">
                  <c:v>7.64236</c:v>
                </c:pt>
                <c:pt idx="206">
                  <c:v>7.7729200000000001</c:v>
                </c:pt>
                <c:pt idx="207">
                  <c:v>7.9073099999999998</c:v>
                </c:pt>
                <c:pt idx="208">
                  <c:v>8.0441599999999998</c:v>
                </c:pt>
                <c:pt idx="209">
                  <c:v>8.1950099999999999</c:v>
                </c:pt>
                <c:pt idx="210">
                  <c:v>8.3377599999999994</c:v>
                </c:pt>
                <c:pt idx="211">
                  <c:v>8.4994599999999991</c:v>
                </c:pt>
                <c:pt idx="212">
                  <c:v>8.6566600000000005</c:v>
                </c:pt>
                <c:pt idx="213">
                  <c:v>8.8286300000000004</c:v>
                </c:pt>
                <c:pt idx="214">
                  <c:v>9.0136800000000008</c:v>
                </c:pt>
                <c:pt idx="215">
                  <c:v>9.1876300000000004</c:v>
                </c:pt>
                <c:pt idx="216">
                  <c:v>9.3826999999999998</c:v>
                </c:pt>
                <c:pt idx="217">
                  <c:v>9.5939899999999998</c:v>
                </c:pt>
                <c:pt idx="218">
                  <c:v>9.7902900000000006</c:v>
                </c:pt>
                <c:pt idx="219">
                  <c:v>10.0067</c:v>
                </c:pt>
                <c:pt idx="220">
                  <c:v>10.2384</c:v>
                </c:pt>
                <c:pt idx="221">
                  <c:v>10.4781</c:v>
                </c:pt>
                <c:pt idx="222">
                  <c:v>10.7098</c:v>
                </c:pt>
                <c:pt idx="223">
                  <c:v>10.954700000000001</c:v>
                </c:pt>
                <c:pt idx="224">
                  <c:v>11.198499999999999</c:v>
                </c:pt>
                <c:pt idx="225">
                  <c:v>11.4491</c:v>
                </c:pt>
                <c:pt idx="226">
                  <c:v>11.706300000000001</c:v>
                </c:pt>
                <c:pt idx="227">
                  <c:v>11.9619</c:v>
                </c:pt>
                <c:pt idx="228">
                  <c:v>12.2136</c:v>
                </c:pt>
                <c:pt idx="229">
                  <c:v>12.466100000000001</c:v>
                </c:pt>
                <c:pt idx="230">
                  <c:v>12.716699999999999</c:v>
                </c:pt>
                <c:pt idx="231">
                  <c:v>12.9655</c:v>
                </c:pt>
                <c:pt idx="232">
                  <c:v>13.208500000000001</c:v>
                </c:pt>
                <c:pt idx="233">
                  <c:v>13.4489</c:v>
                </c:pt>
                <c:pt idx="234">
                  <c:v>13.6844</c:v>
                </c:pt>
                <c:pt idx="235">
                  <c:v>13.914999999999999</c:v>
                </c:pt>
                <c:pt idx="236">
                  <c:v>14.1387</c:v>
                </c:pt>
                <c:pt idx="237">
                  <c:v>14.3575</c:v>
                </c:pt>
                <c:pt idx="238">
                  <c:v>14.5702</c:v>
                </c:pt>
                <c:pt idx="239">
                  <c:v>14.779</c:v>
                </c:pt>
                <c:pt idx="240">
                  <c:v>14.9803</c:v>
                </c:pt>
                <c:pt idx="241">
                  <c:v>15.177300000000001</c:v>
                </c:pt>
                <c:pt idx="242">
                  <c:v>15.367800000000001</c:v>
                </c:pt>
                <c:pt idx="243">
                  <c:v>15.550599999999999</c:v>
                </c:pt>
                <c:pt idx="244">
                  <c:v>15.7285</c:v>
                </c:pt>
                <c:pt idx="245">
                  <c:v>15.901400000000001</c:v>
                </c:pt>
                <c:pt idx="246">
                  <c:v>16.070399999999999</c:v>
                </c:pt>
                <c:pt idx="247">
                  <c:v>16.233899999999998</c:v>
                </c:pt>
                <c:pt idx="248">
                  <c:v>16.393899999999999</c:v>
                </c:pt>
                <c:pt idx="249">
                  <c:v>16.549099999999999</c:v>
                </c:pt>
                <c:pt idx="250">
                  <c:v>16.700700000000001</c:v>
                </c:pt>
                <c:pt idx="251">
                  <c:v>16.849599999999999</c:v>
                </c:pt>
                <c:pt idx="252">
                  <c:v>16.994299999999999</c:v>
                </c:pt>
                <c:pt idx="253">
                  <c:v>17.136099999999999</c:v>
                </c:pt>
                <c:pt idx="254">
                  <c:v>17.274899999999999</c:v>
                </c:pt>
                <c:pt idx="255">
                  <c:v>17.411300000000001</c:v>
                </c:pt>
                <c:pt idx="256">
                  <c:v>17.5457</c:v>
                </c:pt>
                <c:pt idx="257">
                  <c:v>17.677800000000001</c:v>
                </c:pt>
                <c:pt idx="258">
                  <c:v>17.808800000000002</c:v>
                </c:pt>
                <c:pt idx="259">
                  <c:v>17.9376</c:v>
                </c:pt>
                <c:pt idx="260">
                  <c:v>18.064900000000002</c:v>
                </c:pt>
                <c:pt idx="261">
                  <c:v>18.191099999999999</c:v>
                </c:pt>
                <c:pt idx="262">
                  <c:v>18.315999999999999</c:v>
                </c:pt>
                <c:pt idx="263">
                  <c:v>18.440000000000001</c:v>
                </c:pt>
                <c:pt idx="264">
                  <c:v>18.563300000000002</c:v>
                </c:pt>
                <c:pt idx="265">
                  <c:v>18.6858</c:v>
                </c:pt>
                <c:pt idx="266">
                  <c:v>18.8078</c:v>
                </c:pt>
                <c:pt idx="267">
                  <c:v>18.929400000000001</c:v>
                </c:pt>
                <c:pt idx="268">
                  <c:v>19.0501</c:v>
                </c:pt>
                <c:pt idx="269">
                  <c:v>19.170200000000001</c:v>
                </c:pt>
                <c:pt idx="270">
                  <c:v>19.290199999999999</c:v>
                </c:pt>
                <c:pt idx="271">
                  <c:v>19.410799999999998</c:v>
                </c:pt>
                <c:pt idx="272">
                  <c:v>19.531500000000001</c:v>
                </c:pt>
                <c:pt idx="273">
                  <c:v>19.652899999999999</c:v>
                </c:pt>
                <c:pt idx="274">
                  <c:v>19.7745</c:v>
                </c:pt>
              </c:numCache>
            </c:numRef>
          </c:xVal>
          <c:yVal>
            <c:numRef>
              <c:f>'all toughness'!$F$4:$F$288</c:f>
              <c:numCache>
                <c:formatCode>0.00E+00</c:formatCode>
                <c:ptCount val="285"/>
                <c:pt idx="0">
                  <c:v>-7.7690400000000007E-2</c:v>
                </c:pt>
                <c:pt idx="1">
                  <c:v>-6.2826300000000002E-2</c:v>
                </c:pt>
                <c:pt idx="2">
                  <c:v>-4.7968900000000009E-2</c:v>
                </c:pt>
                <c:pt idx="3">
                  <c:v>-3.3118100000000011E-2</c:v>
                </c:pt>
                <c:pt idx="4">
                  <c:v>-1.8274000000000012E-2</c:v>
                </c:pt>
                <c:pt idx="5">
                  <c:v>-3.4366000000000119E-3</c:v>
                </c:pt>
                <c:pt idx="6">
                  <c:v>1.1371999999999993E-2</c:v>
                </c:pt>
                <c:pt idx="7">
                  <c:v>2.5940999999999992E-2</c:v>
                </c:pt>
                <c:pt idx="8">
                  <c:v>3.9831000000000005E-2</c:v>
                </c:pt>
                <c:pt idx="9">
                  <c:v>5.2236000000000005E-2</c:v>
                </c:pt>
                <c:pt idx="10">
                  <c:v>6.3099999999999989E-2</c:v>
                </c:pt>
                <c:pt idx="11">
                  <c:v>7.2549000000000002E-2</c:v>
                </c:pt>
                <c:pt idx="12">
                  <c:v>8.069599999999999E-2</c:v>
                </c:pt>
                <c:pt idx="13">
                  <c:v>8.8033E-2</c:v>
                </c:pt>
                <c:pt idx="14">
                  <c:v>9.446199999999999E-2</c:v>
                </c:pt>
                <c:pt idx="15">
                  <c:v>0.100109</c:v>
                </c:pt>
                <c:pt idx="16">
                  <c:v>0.10514699999999999</c:v>
                </c:pt>
                <c:pt idx="17">
                  <c:v>0.10963399999999998</c:v>
                </c:pt>
                <c:pt idx="18">
                  <c:v>0.11358399999999999</c:v>
                </c:pt>
                <c:pt idx="19">
                  <c:v>0.11707399999999998</c:v>
                </c:pt>
                <c:pt idx="20">
                  <c:v>0.12023999999999999</c:v>
                </c:pt>
                <c:pt idx="21">
                  <c:v>0.123032</c:v>
                </c:pt>
                <c:pt idx="22">
                  <c:v>0.125499</c:v>
                </c:pt>
                <c:pt idx="23">
                  <c:v>0.12769900000000001</c:v>
                </c:pt>
                <c:pt idx="24">
                  <c:v>0.12964399999999998</c:v>
                </c:pt>
                <c:pt idx="25">
                  <c:v>0.13137699999999999</c:v>
                </c:pt>
                <c:pt idx="26">
                  <c:v>0.132909</c:v>
                </c:pt>
                <c:pt idx="27">
                  <c:v>0.134267</c:v>
                </c:pt>
                <c:pt idx="28">
                  <c:v>0.13549900000000001</c:v>
                </c:pt>
                <c:pt idx="29">
                  <c:v>0.136549</c:v>
                </c:pt>
                <c:pt idx="30">
                  <c:v>0.137493</c:v>
                </c:pt>
                <c:pt idx="31">
                  <c:v>0.13833899999999999</c:v>
                </c:pt>
                <c:pt idx="32">
                  <c:v>0.13907700000000001</c:v>
                </c:pt>
                <c:pt idx="33">
                  <c:v>0.13971600000000001</c:v>
                </c:pt>
                <c:pt idx="34">
                  <c:v>0.14027000000000001</c:v>
                </c:pt>
                <c:pt idx="35">
                  <c:v>0.140795</c:v>
                </c:pt>
                <c:pt idx="36">
                  <c:v>0.141266</c:v>
                </c:pt>
                <c:pt idx="37">
                  <c:v>0.141428</c:v>
                </c:pt>
                <c:pt idx="38">
                  <c:v>0.14147399999999999</c:v>
                </c:pt>
                <c:pt idx="39">
                  <c:v>0.141596</c:v>
                </c:pt>
                <c:pt idx="40">
                  <c:v>0.14175199999999999</c:v>
                </c:pt>
                <c:pt idx="41">
                  <c:v>0.141926</c:v>
                </c:pt>
                <c:pt idx="42">
                  <c:v>0.14210699999999998</c:v>
                </c:pt>
                <c:pt idx="43">
                  <c:v>0.131355</c:v>
                </c:pt>
                <c:pt idx="44">
                  <c:v>0.13417899999999999</c:v>
                </c:pt>
                <c:pt idx="45">
                  <c:v>0.13705699999999998</c:v>
                </c:pt>
                <c:pt idx="46">
                  <c:v>0.139122</c:v>
                </c:pt>
                <c:pt idx="47">
                  <c:v>0.14201900000000001</c:v>
                </c:pt>
                <c:pt idx="48">
                  <c:v>0.144398</c:v>
                </c:pt>
                <c:pt idx="49">
                  <c:v>0.14623900000000001</c:v>
                </c:pt>
                <c:pt idx="50">
                  <c:v>0.14937400000000001</c:v>
                </c:pt>
                <c:pt idx="51">
                  <c:v>0.15114399999999997</c:v>
                </c:pt>
                <c:pt idx="52">
                  <c:v>0.152728</c:v>
                </c:pt>
                <c:pt idx="53">
                  <c:v>0.15524200000000002</c:v>
                </c:pt>
                <c:pt idx="54">
                  <c:v>0.15636599999999998</c:v>
                </c:pt>
                <c:pt idx="55">
                  <c:v>0.15864700000000001</c:v>
                </c:pt>
                <c:pt idx="56">
                  <c:v>0.15973000000000001</c:v>
                </c:pt>
                <c:pt idx="57">
                  <c:v>0.16132100000000002</c:v>
                </c:pt>
                <c:pt idx="58">
                  <c:v>0.162579</c:v>
                </c:pt>
                <c:pt idx="59">
                  <c:v>0.16389800000000002</c:v>
                </c:pt>
                <c:pt idx="60">
                  <c:v>0.164882</c:v>
                </c:pt>
                <c:pt idx="61">
                  <c:v>0.16608500000000001</c:v>
                </c:pt>
                <c:pt idx="62">
                  <c:v>0.16675700000000002</c:v>
                </c:pt>
                <c:pt idx="63">
                  <c:v>0.167874</c:v>
                </c:pt>
                <c:pt idx="64">
                  <c:v>0.16824700000000001</c:v>
                </c:pt>
                <c:pt idx="65">
                  <c:v>0.16915299999999997</c:v>
                </c:pt>
                <c:pt idx="66">
                  <c:v>0.16952999999999999</c:v>
                </c:pt>
                <c:pt idx="67">
                  <c:v>0.170015</c:v>
                </c:pt>
                <c:pt idx="68">
                  <c:v>0.17052100000000001</c:v>
                </c:pt>
                <c:pt idx="69">
                  <c:v>0.170625</c:v>
                </c:pt>
                <c:pt idx="70">
                  <c:v>0.17096900000000001</c:v>
                </c:pt>
                <c:pt idx="71">
                  <c:v>0.17116600000000001</c:v>
                </c:pt>
                <c:pt idx="72">
                  <c:v>0.17108300000000001</c:v>
                </c:pt>
                <c:pt idx="73">
                  <c:v>0.17115699999999998</c:v>
                </c:pt>
                <c:pt idx="74">
                  <c:v>0.17111400000000002</c:v>
                </c:pt>
                <c:pt idx="75">
                  <c:v>0.17088400000000001</c:v>
                </c:pt>
                <c:pt idx="76">
                  <c:v>0.17068799999999998</c:v>
                </c:pt>
                <c:pt idx="77">
                  <c:v>0.17051599999999997</c:v>
                </c:pt>
                <c:pt idx="78">
                  <c:v>0.17016600000000001</c:v>
                </c:pt>
                <c:pt idx="79">
                  <c:v>0.16972400000000001</c:v>
                </c:pt>
                <c:pt idx="80">
                  <c:v>0.16932299999999997</c:v>
                </c:pt>
                <c:pt idx="81">
                  <c:v>0.16892100000000002</c:v>
                </c:pt>
                <c:pt idx="82">
                  <c:v>0.16836199999999998</c:v>
                </c:pt>
                <c:pt idx="83">
                  <c:v>0.16777099999999998</c:v>
                </c:pt>
                <c:pt idx="84">
                  <c:v>0.16717899999999999</c:v>
                </c:pt>
                <c:pt idx="85">
                  <c:v>0.16659699999999997</c:v>
                </c:pt>
                <c:pt idx="86">
                  <c:v>0.16594099999999998</c:v>
                </c:pt>
                <c:pt idx="87">
                  <c:v>0.16519199999999998</c:v>
                </c:pt>
                <c:pt idx="88">
                  <c:v>0.16443699999999997</c:v>
                </c:pt>
                <c:pt idx="89">
                  <c:v>0.16367899999999999</c:v>
                </c:pt>
                <c:pt idx="90">
                  <c:v>0.16291399999999998</c:v>
                </c:pt>
                <c:pt idx="91">
                  <c:v>0.16211499999999998</c:v>
                </c:pt>
                <c:pt idx="92">
                  <c:v>0.161243</c:v>
                </c:pt>
                <c:pt idx="93">
                  <c:v>0.16033499999999998</c:v>
                </c:pt>
                <c:pt idx="94">
                  <c:v>0.15941999999999998</c:v>
                </c:pt>
                <c:pt idx="95">
                  <c:v>0.15851299999999999</c:v>
                </c:pt>
                <c:pt idx="96">
                  <c:v>0.15759700000000001</c:v>
                </c:pt>
                <c:pt idx="97">
                  <c:v>0.15668099999999999</c:v>
                </c:pt>
                <c:pt idx="98">
                  <c:v>0.15573299999999998</c:v>
                </c:pt>
                <c:pt idx="99">
                  <c:v>0.15473400000000001</c:v>
                </c:pt>
                <c:pt idx="100">
                  <c:v>0.15370900000000001</c:v>
                </c:pt>
                <c:pt idx="101">
                  <c:v>0.15267600000000001</c:v>
                </c:pt>
                <c:pt idx="102">
                  <c:v>0.15162400000000001</c:v>
                </c:pt>
                <c:pt idx="103">
                  <c:v>0.15060900000000002</c:v>
                </c:pt>
                <c:pt idx="104">
                  <c:v>0.14957599999999999</c:v>
                </c:pt>
                <c:pt idx="105">
                  <c:v>0.14855199999999999</c:v>
                </c:pt>
                <c:pt idx="106">
                  <c:v>0.14751899999999998</c:v>
                </c:pt>
                <c:pt idx="107">
                  <c:v>0.146456</c:v>
                </c:pt>
                <c:pt idx="108">
                  <c:v>0.14539199999999999</c:v>
                </c:pt>
                <c:pt idx="109">
                  <c:v>0.144292</c:v>
                </c:pt>
                <c:pt idx="110">
                  <c:v>0.143208</c:v>
                </c:pt>
                <c:pt idx="111">
                  <c:v>0.142091</c:v>
                </c:pt>
                <c:pt idx="112">
                  <c:v>0.14099100000000001</c:v>
                </c:pt>
                <c:pt idx="113">
                  <c:v>0.139872</c:v>
                </c:pt>
                <c:pt idx="114">
                  <c:v>0.13875899999999999</c:v>
                </c:pt>
                <c:pt idx="115">
                  <c:v>0.13763600000000001</c:v>
                </c:pt>
                <c:pt idx="116">
                  <c:v>0.13655</c:v>
                </c:pt>
                <c:pt idx="117">
                  <c:v>0.13544399999999998</c:v>
                </c:pt>
                <c:pt idx="118">
                  <c:v>0.134356</c:v>
                </c:pt>
                <c:pt idx="119">
                  <c:v>0.13324900000000001</c:v>
                </c:pt>
                <c:pt idx="120">
                  <c:v>0.132131</c:v>
                </c:pt>
                <c:pt idx="121">
                  <c:v>0.13102800000000001</c:v>
                </c:pt>
                <c:pt idx="122">
                  <c:v>0.12992399999999998</c:v>
                </c:pt>
                <c:pt idx="123">
                  <c:v>0.12881000000000001</c:v>
                </c:pt>
                <c:pt idx="124">
                  <c:v>0.127691</c:v>
                </c:pt>
                <c:pt idx="125">
                  <c:v>0.126581</c:v>
                </c:pt>
                <c:pt idx="126">
                  <c:v>0.12545799999999999</c:v>
                </c:pt>
                <c:pt idx="127">
                  <c:v>0.124337</c:v>
                </c:pt>
                <c:pt idx="128">
                  <c:v>0.12322</c:v>
                </c:pt>
                <c:pt idx="129">
                  <c:v>0.12210699999999999</c:v>
                </c:pt>
                <c:pt idx="130">
                  <c:v>0.12099199999999999</c:v>
                </c:pt>
                <c:pt idx="131">
                  <c:v>0.119889</c:v>
                </c:pt>
                <c:pt idx="132">
                  <c:v>0.11876200000000001</c:v>
                </c:pt>
                <c:pt idx="133">
                  <c:v>0.11765100000000001</c:v>
                </c:pt>
                <c:pt idx="134">
                  <c:v>0.11655099999999999</c:v>
                </c:pt>
                <c:pt idx="135">
                  <c:v>0.115448</c:v>
                </c:pt>
                <c:pt idx="136">
                  <c:v>0.11434</c:v>
                </c:pt>
                <c:pt idx="137">
                  <c:v>0.11324299999999998</c:v>
                </c:pt>
                <c:pt idx="138">
                  <c:v>0.11214299999999999</c:v>
                </c:pt>
                <c:pt idx="139">
                  <c:v>0.111038</c:v>
                </c:pt>
                <c:pt idx="140">
                  <c:v>0.10994899999999999</c:v>
                </c:pt>
                <c:pt idx="141">
                  <c:v>0.10885500000000001</c:v>
                </c:pt>
                <c:pt idx="142">
                  <c:v>0.107761</c:v>
                </c:pt>
                <c:pt idx="143">
                  <c:v>0.10666300000000001</c:v>
                </c:pt>
                <c:pt idx="144">
                  <c:v>0.10557900000000001</c:v>
                </c:pt>
                <c:pt idx="145">
                  <c:v>0.104492</c:v>
                </c:pt>
                <c:pt idx="146">
                  <c:v>0.10340099999999999</c:v>
                </c:pt>
                <c:pt idx="147">
                  <c:v>0.10230999999999998</c:v>
                </c:pt>
                <c:pt idx="148">
                  <c:v>0.10123399999999999</c:v>
                </c:pt>
                <c:pt idx="149">
                  <c:v>0.10014000000000001</c:v>
                </c:pt>
                <c:pt idx="150">
                  <c:v>9.9061999999999983E-2</c:v>
                </c:pt>
                <c:pt idx="151">
                  <c:v>9.7966999999999999E-2</c:v>
                </c:pt>
                <c:pt idx="152">
                  <c:v>9.6888000000000002E-2</c:v>
                </c:pt>
                <c:pt idx="153">
                  <c:v>9.5816999999999986E-2</c:v>
                </c:pt>
                <c:pt idx="154">
                  <c:v>9.4786999999999982E-2</c:v>
                </c:pt>
                <c:pt idx="155">
                  <c:v>9.3732999999999983E-2</c:v>
                </c:pt>
                <c:pt idx="156">
                  <c:v>9.2691999999999997E-2</c:v>
                </c:pt>
                <c:pt idx="157">
                  <c:v>9.1636999999999996E-2</c:v>
                </c:pt>
                <c:pt idx="158">
                  <c:v>9.0573999999999988E-2</c:v>
                </c:pt>
                <c:pt idx="159">
                  <c:v>8.9513999999999982E-2</c:v>
                </c:pt>
                <c:pt idx="160">
                  <c:v>8.8452000000000003E-2</c:v>
                </c:pt>
                <c:pt idx="161">
                  <c:v>8.7390999999999996E-2</c:v>
                </c:pt>
                <c:pt idx="162">
                  <c:v>8.6315000000000003E-2</c:v>
                </c:pt>
                <c:pt idx="163">
                  <c:v>8.5226999999999997E-2</c:v>
                </c:pt>
                <c:pt idx="164">
                  <c:v>8.4241999999999984E-2</c:v>
                </c:pt>
                <c:pt idx="165">
                  <c:v>8.3211000000000007E-2</c:v>
                </c:pt>
                <c:pt idx="166">
                  <c:v>8.2178000000000001E-2</c:v>
                </c:pt>
                <c:pt idx="167">
                  <c:v>8.1126000000000004E-2</c:v>
                </c:pt>
                <c:pt idx="168">
                  <c:v>8.0075000000000007E-2</c:v>
                </c:pt>
                <c:pt idx="169">
                  <c:v>7.9000999999999988E-2</c:v>
                </c:pt>
                <c:pt idx="170">
                  <c:v>7.7972999999999987E-2</c:v>
                </c:pt>
                <c:pt idx="171">
                  <c:v>7.6978999999999992E-2</c:v>
                </c:pt>
                <c:pt idx="172">
                  <c:v>7.5965000000000005E-2</c:v>
                </c:pt>
                <c:pt idx="173">
                  <c:v>7.4917999999999985E-2</c:v>
                </c:pt>
                <c:pt idx="174">
                  <c:v>7.3856000000000005E-2</c:v>
                </c:pt>
                <c:pt idx="175">
                  <c:v>7.2824E-2</c:v>
                </c:pt>
                <c:pt idx="176">
                  <c:v>7.1845999999999993E-2</c:v>
                </c:pt>
                <c:pt idx="177">
                  <c:v>7.0832000000000006E-2</c:v>
                </c:pt>
                <c:pt idx="178">
                  <c:v>6.9800000000000001E-2</c:v>
                </c:pt>
                <c:pt idx="179">
                  <c:v>6.8730999999999987E-2</c:v>
                </c:pt>
                <c:pt idx="180">
                  <c:v>6.7780000000000007E-2</c:v>
                </c:pt>
                <c:pt idx="181">
                  <c:v>6.6774E-2</c:v>
                </c:pt>
                <c:pt idx="182">
                  <c:v>6.5753000000000006E-2</c:v>
                </c:pt>
                <c:pt idx="183">
                  <c:v>6.4727000000000007E-2</c:v>
                </c:pt>
                <c:pt idx="184">
                  <c:v>6.3765999999999989E-2</c:v>
                </c:pt>
                <c:pt idx="185">
                  <c:v>6.276799999999999E-2</c:v>
                </c:pt>
                <c:pt idx="186">
                  <c:v>6.1715999999999993E-2</c:v>
                </c:pt>
                <c:pt idx="187">
                  <c:v>6.0781000000000002E-2</c:v>
                </c:pt>
                <c:pt idx="188">
                  <c:v>5.9798999999999991E-2</c:v>
                </c:pt>
                <c:pt idx="189">
                  <c:v>5.8753E-2</c:v>
                </c:pt>
                <c:pt idx="190">
                  <c:v>5.7837E-2</c:v>
                </c:pt>
                <c:pt idx="191">
                  <c:v>5.6863999999999998E-2</c:v>
                </c:pt>
                <c:pt idx="192">
                  <c:v>5.5829999999999991E-2</c:v>
                </c:pt>
                <c:pt idx="193">
                  <c:v>5.4938999999999988E-2</c:v>
                </c:pt>
                <c:pt idx="194">
                  <c:v>5.3961999999999982E-2</c:v>
                </c:pt>
                <c:pt idx="195">
                  <c:v>5.3002999999999995E-2</c:v>
                </c:pt>
                <c:pt idx="196">
                  <c:v>5.2100999999999981E-2</c:v>
                </c:pt>
                <c:pt idx="197">
                  <c:v>5.1102999999999982E-2</c:v>
                </c:pt>
                <c:pt idx="198">
                  <c:v>5.0225999999999993E-2</c:v>
                </c:pt>
                <c:pt idx="199">
                  <c:v>4.9282999999999993E-2</c:v>
                </c:pt>
                <c:pt idx="200">
                  <c:v>4.8374E-2</c:v>
                </c:pt>
                <c:pt idx="201">
                  <c:v>4.7482999999999997E-2</c:v>
                </c:pt>
                <c:pt idx="202">
                  <c:v>4.6516000000000002E-2</c:v>
                </c:pt>
                <c:pt idx="203">
                  <c:v>4.5700999999999992E-2</c:v>
                </c:pt>
                <c:pt idx="204">
                  <c:v>4.4788999999999995E-2</c:v>
                </c:pt>
                <c:pt idx="205">
                  <c:v>4.3952999999999992E-2</c:v>
                </c:pt>
                <c:pt idx="206">
                  <c:v>4.3093999999999993E-2</c:v>
                </c:pt>
                <c:pt idx="207">
                  <c:v>4.2222999999999983E-2</c:v>
                </c:pt>
                <c:pt idx="208">
                  <c:v>4.1431999999999997E-2</c:v>
                </c:pt>
                <c:pt idx="209">
                  <c:v>4.0527000000000007E-2</c:v>
                </c:pt>
                <c:pt idx="210">
                  <c:v>3.9801000000000003E-2</c:v>
                </c:pt>
                <c:pt idx="211">
                  <c:v>3.8967000000000002E-2</c:v>
                </c:pt>
                <c:pt idx="212">
                  <c:v>3.8208999999999993E-2</c:v>
                </c:pt>
                <c:pt idx="213">
                  <c:v>3.7454999999999988E-2</c:v>
                </c:pt>
                <c:pt idx="214">
                  <c:v>3.6625999999999992E-2</c:v>
                </c:pt>
                <c:pt idx="215">
                  <c:v>3.5969000000000001E-2</c:v>
                </c:pt>
                <c:pt idx="216">
                  <c:v>3.5261999999999988E-2</c:v>
                </c:pt>
                <c:pt idx="217">
                  <c:v>3.4479999999999983E-2</c:v>
                </c:pt>
                <c:pt idx="218">
                  <c:v>3.3867000000000008E-2</c:v>
                </c:pt>
                <c:pt idx="219">
                  <c:v>3.3238999999999991E-2</c:v>
                </c:pt>
                <c:pt idx="220">
                  <c:v>3.2575999999999994E-2</c:v>
                </c:pt>
                <c:pt idx="221">
                  <c:v>3.1919000000000003E-2</c:v>
                </c:pt>
                <c:pt idx="222">
                  <c:v>3.1344999999999984E-2</c:v>
                </c:pt>
                <c:pt idx="223">
                  <c:v>3.0794999999999989E-2</c:v>
                </c:pt>
                <c:pt idx="224">
                  <c:v>3.029599999999999E-2</c:v>
                </c:pt>
                <c:pt idx="225">
                  <c:v>2.9800999999999994E-2</c:v>
                </c:pt>
                <c:pt idx="226">
                  <c:v>2.9320999999999986E-2</c:v>
                </c:pt>
                <c:pt idx="227">
                  <c:v>2.8873999999999983E-2</c:v>
                </c:pt>
                <c:pt idx="228">
                  <c:v>2.8456999999999982E-2</c:v>
                </c:pt>
                <c:pt idx="229">
                  <c:v>2.8061000000000003E-2</c:v>
                </c:pt>
                <c:pt idx="230">
                  <c:v>2.7686999999999989E-2</c:v>
                </c:pt>
                <c:pt idx="231">
                  <c:v>2.7337E-2</c:v>
                </c:pt>
                <c:pt idx="232">
                  <c:v>2.7013999999999982E-2</c:v>
                </c:pt>
                <c:pt idx="233">
                  <c:v>2.6709999999999984E-2</c:v>
                </c:pt>
                <c:pt idx="234">
                  <c:v>2.6427000000000006E-2</c:v>
                </c:pt>
                <c:pt idx="235">
                  <c:v>2.6163999999999993E-2</c:v>
                </c:pt>
                <c:pt idx="236">
                  <c:v>2.5922000000000001E-2</c:v>
                </c:pt>
                <c:pt idx="237">
                  <c:v>2.5695999999999997E-2</c:v>
                </c:pt>
                <c:pt idx="238">
                  <c:v>2.5484000000000007E-2</c:v>
                </c:pt>
                <c:pt idx="239">
                  <c:v>2.5284000000000001E-2</c:v>
                </c:pt>
                <c:pt idx="240">
                  <c:v>2.5098999999999982E-2</c:v>
                </c:pt>
                <c:pt idx="241">
                  <c:v>2.4924999999999989E-2</c:v>
                </c:pt>
                <c:pt idx="242">
                  <c:v>2.4763999999999994E-2</c:v>
                </c:pt>
                <c:pt idx="243">
                  <c:v>2.4613999999999997E-2</c:v>
                </c:pt>
                <c:pt idx="244">
                  <c:v>2.4472999999999995E-2</c:v>
                </c:pt>
                <c:pt idx="245">
                  <c:v>2.4341999999999989E-2</c:v>
                </c:pt>
                <c:pt idx="246">
                  <c:v>2.4218999999999991E-2</c:v>
                </c:pt>
                <c:pt idx="247">
                  <c:v>2.4102999999999999E-2</c:v>
                </c:pt>
                <c:pt idx="248">
                  <c:v>2.3994999999999989E-2</c:v>
                </c:pt>
                <c:pt idx="249">
                  <c:v>2.3891999999999997E-2</c:v>
                </c:pt>
                <c:pt idx="250">
                  <c:v>2.3794999999999997E-2</c:v>
                </c:pt>
                <c:pt idx="251">
                  <c:v>2.3702999999999988E-2</c:v>
                </c:pt>
                <c:pt idx="252">
                  <c:v>2.3612999999999995E-2</c:v>
                </c:pt>
                <c:pt idx="253">
                  <c:v>2.3529999999999995E-2</c:v>
                </c:pt>
                <c:pt idx="254">
                  <c:v>2.3447999999999997E-2</c:v>
                </c:pt>
                <c:pt idx="255">
                  <c:v>2.3369999999999988E-2</c:v>
                </c:pt>
                <c:pt idx="256">
                  <c:v>2.3292999999999994E-2</c:v>
                </c:pt>
                <c:pt idx="257">
                  <c:v>2.3219999999999991E-2</c:v>
                </c:pt>
                <c:pt idx="258">
                  <c:v>2.3148999999999989E-2</c:v>
                </c:pt>
                <c:pt idx="259">
                  <c:v>2.3078999999999988E-2</c:v>
                </c:pt>
                <c:pt idx="260">
                  <c:v>2.3008999999999988E-2</c:v>
                </c:pt>
                <c:pt idx="261">
                  <c:v>2.294199999999999E-2</c:v>
                </c:pt>
                <c:pt idx="262">
                  <c:v>2.2875999999999994E-2</c:v>
                </c:pt>
                <c:pt idx="263">
                  <c:v>2.2811999999999999E-2</c:v>
                </c:pt>
                <c:pt idx="264">
                  <c:v>2.274799999999999E-2</c:v>
                </c:pt>
                <c:pt idx="265">
                  <c:v>2.2683999999999996E-2</c:v>
                </c:pt>
                <c:pt idx="266">
                  <c:v>2.262299999999999E-2</c:v>
                </c:pt>
                <c:pt idx="267">
                  <c:v>2.2561999999999999E-2</c:v>
                </c:pt>
                <c:pt idx="268">
                  <c:v>2.2500999999999993E-2</c:v>
                </c:pt>
                <c:pt idx="269">
                  <c:v>2.244199999999999E-2</c:v>
                </c:pt>
                <c:pt idx="270">
                  <c:v>2.2383E-2</c:v>
                </c:pt>
                <c:pt idx="271">
                  <c:v>2.2323999999999997E-2</c:v>
                </c:pt>
                <c:pt idx="272">
                  <c:v>2.2264999999999993E-2</c:v>
                </c:pt>
                <c:pt idx="273">
                  <c:v>2.2206999999999991E-2</c:v>
                </c:pt>
                <c:pt idx="274">
                  <c:v>2.2149999999999989E-2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81-4772-865D-B442A4B3BD5E}"/>
            </c:ext>
          </c:extLst>
        </c:ser>
        <c:ser>
          <c:idx val="0"/>
          <c:order val="1"/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'all toughness'!$H$4:$H$612</c:f>
              <c:numCache>
                <c:formatCode>0.00E+00</c:formatCode>
                <c:ptCount val="609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8.1286200000000003E-2</c:v>
                </c:pt>
                <c:pt idx="12">
                  <c:v>8.7542300000000003E-2</c:v>
                </c:pt>
                <c:pt idx="13">
                  <c:v>9.38002E-2</c:v>
                </c:pt>
                <c:pt idx="14">
                  <c:v>0.10007099999999999</c:v>
                </c:pt>
                <c:pt idx="15">
                  <c:v>0.106367</c:v>
                </c:pt>
                <c:pt idx="16">
                  <c:v>0.112701</c:v>
                </c:pt>
                <c:pt idx="17">
                  <c:v>0.11908000000000001</c:v>
                </c:pt>
                <c:pt idx="18">
                  <c:v>0.12550800000000001</c:v>
                </c:pt>
                <c:pt idx="19">
                  <c:v>0.13199</c:v>
                </c:pt>
                <c:pt idx="20">
                  <c:v>0.13852800000000001</c:v>
                </c:pt>
                <c:pt idx="21">
                  <c:v>0.14512700000000001</c:v>
                </c:pt>
                <c:pt idx="22">
                  <c:v>0.15179000000000001</c:v>
                </c:pt>
                <c:pt idx="23">
                  <c:v>0.15851599999999999</c:v>
                </c:pt>
                <c:pt idx="24">
                  <c:v>0.16530700000000001</c:v>
                </c:pt>
                <c:pt idx="25">
                  <c:v>0.17216600000000001</c:v>
                </c:pt>
                <c:pt idx="26">
                  <c:v>0.179095</c:v>
                </c:pt>
                <c:pt idx="27">
                  <c:v>0.18609600000000001</c:v>
                </c:pt>
                <c:pt idx="28">
                  <c:v>0.193166</c:v>
                </c:pt>
                <c:pt idx="29">
                  <c:v>0.20030800000000001</c:v>
                </c:pt>
                <c:pt idx="30">
                  <c:v>0.20752899999999999</c:v>
                </c:pt>
                <c:pt idx="31">
                  <c:v>0.214811</c:v>
                </c:pt>
                <c:pt idx="32">
                  <c:v>0.22216900000000001</c:v>
                </c:pt>
                <c:pt idx="33">
                  <c:v>0.229605</c:v>
                </c:pt>
                <c:pt idx="34">
                  <c:v>0.23710100000000001</c:v>
                </c:pt>
                <c:pt idx="35">
                  <c:v>0.244673</c:v>
                </c:pt>
                <c:pt idx="36">
                  <c:v>0.25232300000000002</c:v>
                </c:pt>
                <c:pt idx="37">
                  <c:v>0.26003199999999999</c:v>
                </c:pt>
                <c:pt idx="38">
                  <c:v>0.267818</c:v>
                </c:pt>
                <c:pt idx="39">
                  <c:v>0.27567799999999998</c:v>
                </c:pt>
                <c:pt idx="40">
                  <c:v>0.28359699999999999</c:v>
                </c:pt>
                <c:pt idx="41">
                  <c:v>0.29159299999999999</c:v>
                </c:pt>
                <c:pt idx="42">
                  <c:v>0.29966500000000001</c:v>
                </c:pt>
                <c:pt idx="43">
                  <c:v>0.30778899999999998</c:v>
                </c:pt>
                <c:pt idx="44">
                  <c:v>0.31598999999999999</c:v>
                </c:pt>
                <c:pt idx="45">
                  <c:v>0.32424599999999998</c:v>
                </c:pt>
                <c:pt idx="46">
                  <c:v>0.33257799999999998</c:v>
                </c:pt>
                <c:pt idx="47">
                  <c:v>0.34098400000000001</c:v>
                </c:pt>
                <c:pt idx="48">
                  <c:v>0.349439</c:v>
                </c:pt>
                <c:pt idx="49">
                  <c:v>0.35797400000000001</c:v>
                </c:pt>
                <c:pt idx="50">
                  <c:v>0.36658299999999999</c:v>
                </c:pt>
                <c:pt idx="51">
                  <c:v>0.37523899999999999</c:v>
                </c:pt>
                <c:pt idx="52">
                  <c:v>0.383969</c:v>
                </c:pt>
                <c:pt idx="53">
                  <c:v>0.39274500000000001</c:v>
                </c:pt>
                <c:pt idx="54">
                  <c:v>0.40159899999999998</c:v>
                </c:pt>
                <c:pt idx="55">
                  <c:v>0.410528</c:v>
                </c:pt>
                <c:pt idx="56">
                  <c:v>0.41949999999999998</c:v>
                </c:pt>
                <c:pt idx="57">
                  <c:v>0.42854599999999998</c:v>
                </c:pt>
                <c:pt idx="58">
                  <c:v>0.437635</c:v>
                </c:pt>
                <c:pt idx="59">
                  <c:v>0.446801</c:v>
                </c:pt>
                <c:pt idx="60">
                  <c:v>0.45604</c:v>
                </c:pt>
                <c:pt idx="61">
                  <c:v>0.46531899999999998</c:v>
                </c:pt>
                <c:pt idx="62">
                  <c:v>0.47467100000000001</c:v>
                </c:pt>
                <c:pt idx="63">
                  <c:v>0.484066</c:v>
                </c:pt>
                <c:pt idx="64">
                  <c:v>0.49353399999999997</c:v>
                </c:pt>
                <c:pt idx="65">
                  <c:v>0.50304199999999999</c:v>
                </c:pt>
                <c:pt idx="66">
                  <c:v>0.51262200000000002</c:v>
                </c:pt>
                <c:pt idx="67">
                  <c:v>0.52224800000000005</c:v>
                </c:pt>
                <c:pt idx="68">
                  <c:v>0.53196299999999996</c:v>
                </c:pt>
                <c:pt idx="69">
                  <c:v>0.541713</c:v>
                </c:pt>
                <c:pt idx="70">
                  <c:v>0.55150200000000005</c:v>
                </c:pt>
                <c:pt idx="71">
                  <c:v>0.56137700000000001</c:v>
                </c:pt>
                <c:pt idx="72">
                  <c:v>0.57128800000000002</c:v>
                </c:pt>
                <c:pt idx="73">
                  <c:v>0.581291</c:v>
                </c:pt>
                <c:pt idx="74">
                  <c:v>0.59132700000000005</c:v>
                </c:pt>
                <c:pt idx="75">
                  <c:v>0.601383</c:v>
                </c:pt>
                <c:pt idx="76">
                  <c:v>0.61145400000000005</c:v>
                </c:pt>
                <c:pt idx="77">
                  <c:v>0.61485900000000004</c:v>
                </c:pt>
                <c:pt idx="78">
                  <c:v>0.61822900000000003</c:v>
                </c:pt>
                <c:pt idx="79">
                  <c:v>0.62159600000000004</c:v>
                </c:pt>
                <c:pt idx="80">
                  <c:v>0.62495999999999996</c:v>
                </c:pt>
                <c:pt idx="81">
                  <c:v>0.62832299999999996</c:v>
                </c:pt>
                <c:pt idx="82">
                  <c:v>0.63168199999999997</c:v>
                </c:pt>
                <c:pt idx="83">
                  <c:v>0.93035299999999999</c:v>
                </c:pt>
                <c:pt idx="84">
                  <c:v>0.94179400000000002</c:v>
                </c:pt>
                <c:pt idx="85">
                  <c:v>0.94189800000000001</c:v>
                </c:pt>
                <c:pt idx="86">
                  <c:v>0.95192699999999997</c:v>
                </c:pt>
                <c:pt idx="87">
                  <c:v>0.95203099999999996</c:v>
                </c:pt>
                <c:pt idx="88">
                  <c:v>0.96345099999999995</c:v>
                </c:pt>
                <c:pt idx="89">
                  <c:v>0.96356600000000003</c:v>
                </c:pt>
                <c:pt idx="90">
                  <c:v>0.977379</c:v>
                </c:pt>
                <c:pt idx="91">
                  <c:v>0.97748000000000002</c:v>
                </c:pt>
                <c:pt idx="92">
                  <c:v>0.99252899999999999</c:v>
                </c:pt>
                <c:pt idx="93">
                  <c:v>0.99263199999999996</c:v>
                </c:pt>
                <c:pt idx="94">
                  <c:v>1.00865</c:v>
                </c:pt>
                <c:pt idx="95">
                  <c:v>1.00875</c:v>
                </c:pt>
                <c:pt idx="96">
                  <c:v>1.0253699999999999</c:v>
                </c:pt>
                <c:pt idx="97">
                  <c:v>1.02546</c:v>
                </c:pt>
                <c:pt idx="98">
                  <c:v>1.0425500000000001</c:v>
                </c:pt>
                <c:pt idx="99">
                  <c:v>1.0426500000000001</c:v>
                </c:pt>
                <c:pt idx="100">
                  <c:v>1.0600799999999999</c:v>
                </c:pt>
                <c:pt idx="101">
                  <c:v>1.0601799999999999</c:v>
                </c:pt>
                <c:pt idx="102">
                  <c:v>1.07796</c:v>
                </c:pt>
                <c:pt idx="103">
                  <c:v>1.07806</c:v>
                </c:pt>
                <c:pt idx="104">
                  <c:v>1.0943000000000001</c:v>
                </c:pt>
                <c:pt idx="105">
                  <c:v>1.1104799999999999</c:v>
                </c:pt>
                <c:pt idx="106">
                  <c:v>1.11083</c:v>
                </c:pt>
                <c:pt idx="107">
                  <c:v>1.12669</c:v>
                </c:pt>
                <c:pt idx="108">
                  <c:v>1.12683</c:v>
                </c:pt>
                <c:pt idx="109">
                  <c:v>1.1431800000000001</c:v>
                </c:pt>
                <c:pt idx="110">
                  <c:v>1.1432899999999999</c:v>
                </c:pt>
                <c:pt idx="111">
                  <c:v>1.15937</c:v>
                </c:pt>
                <c:pt idx="112">
                  <c:v>1.1746000000000001</c:v>
                </c:pt>
                <c:pt idx="113">
                  <c:v>1.1898200000000001</c:v>
                </c:pt>
                <c:pt idx="114">
                  <c:v>1.2052799999999999</c:v>
                </c:pt>
                <c:pt idx="115">
                  <c:v>1.2055899999999999</c:v>
                </c:pt>
                <c:pt idx="116">
                  <c:v>1.2209399999999999</c:v>
                </c:pt>
                <c:pt idx="117">
                  <c:v>1.22112</c:v>
                </c:pt>
                <c:pt idx="118">
                  <c:v>1.2359899999999999</c:v>
                </c:pt>
                <c:pt idx="119">
                  <c:v>1.25075</c:v>
                </c:pt>
                <c:pt idx="120">
                  <c:v>1.2655099999999999</c:v>
                </c:pt>
                <c:pt idx="121">
                  <c:v>1.2804899999999999</c:v>
                </c:pt>
                <c:pt idx="122">
                  <c:v>1.29566</c:v>
                </c:pt>
                <c:pt idx="123">
                  <c:v>1.2962</c:v>
                </c:pt>
                <c:pt idx="124">
                  <c:v>1.31104</c:v>
                </c:pt>
                <c:pt idx="125">
                  <c:v>1.32568</c:v>
                </c:pt>
                <c:pt idx="126">
                  <c:v>1.3403</c:v>
                </c:pt>
                <c:pt idx="127">
                  <c:v>1.3551200000000001</c:v>
                </c:pt>
                <c:pt idx="128">
                  <c:v>1.37009</c:v>
                </c:pt>
                <c:pt idx="129">
                  <c:v>1.3852199999999999</c:v>
                </c:pt>
                <c:pt idx="130">
                  <c:v>1.39991</c:v>
                </c:pt>
                <c:pt idx="131">
                  <c:v>1.4145000000000001</c:v>
                </c:pt>
                <c:pt idx="132">
                  <c:v>1.4291499999999999</c:v>
                </c:pt>
                <c:pt idx="133">
                  <c:v>1.4438299999999999</c:v>
                </c:pt>
                <c:pt idx="134">
                  <c:v>1.4586600000000001</c:v>
                </c:pt>
                <c:pt idx="135">
                  <c:v>1.47363</c:v>
                </c:pt>
                <c:pt idx="136">
                  <c:v>1.48874</c:v>
                </c:pt>
                <c:pt idx="137">
                  <c:v>1.50363</c:v>
                </c:pt>
                <c:pt idx="138">
                  <c:v>1.5183599999999999</c:v>
                </c:pt>
                <c:pt idx="139">
                  <c:v>1.53321</c:v>
                </c:pt>
                <c:pt idx="140">
                  <c:v>1.54817</c:v>
                </c:pt>
                <c:pt idx="141">
                  <c:v>1.5631299999999999</c:v>
                </c:pt>
                <c:pt idx="142">
                  <c:v>1.57813</c:v>
                </c:pt>
                <c:pt idx="143">
                  <c:v>1.5933600000000001</c:v>
                </c:pt>
                <c:pt idx="144">
                  <c:v>1.6087400000000001</c:v>
                </c:pt>
                <c:pt idx="145">
                  <c:v>1.6240300000000001</c:v>
                </c:pt>
                <c:pt idx="146">
                  <c:v>1.63967</c:v>
                </c:pt>
                <c:pt idx="147">
                  <c:v>1.6553500000000001</c:v>
                </c:pt>
                <c:pt idx="148">
                  <c:v>1.67058</c:v>
                </c:pt>
                <c:pt idx="149">
                  <c:v>1.6857800000000001</c:v>
                </c:pt>
                <c:pt idx="150">
                  <c:v>1.70075</c:v>
                </c:pt>
                <c:pt idx="151">
                  <c:v>1.7159599999999999</c:v>
                </c:pt>
                <c:pt idx="152">
                  <c:v>1.7311399999999999</c:v>
                </c:pt>
                <c:pt idx="153">
                  <c:v>1.74651</c:v>
                </c:pt>
                <c:pt idx="154">
                  <c:v>1.7617</c:v>
                </c:pt>
                <c:pt idx="155">
                  <c:v>1.77705</c:v>
                </c:pt>
                <c:pt idx="156">
                  <c:v>1.79264</c:v>
                </c:pt>
                <c:pt idx="157">
                  <c:v>1.80799</c:v>
                </c:pt>
                <c:pt idx="158">
                  <c:v>1.82351</c:v>
                </c:pt>
                <c:pt idx="159">
                  <c:v>1.8392599999999999</c:v>
                </c:pt>
                <c:pt idx="160">
                  <c:v>1.8549800000000001</c:v>
                </c:pt>
                <c:pt idx="161">
                  <c:v>1.8707</c:v>
                </c:pt>
                <c:pt idx="162">
                  <c:v>1.88642</c:v>
                </c:pt>
                <c:pt idx="163">
                  <c:v>1.90235</c:v>
                </c:pt>
                <c:pt idx="164">
                  <c:v>1.91825</c:v>
                </c:pt>
                <c:pt idx="165">
                  <c:v>1.93415</c:v>
                </c:pt>
                <c:pt idx="166">
                  <c:v>1.9502600000000001</c:v>
                </c:pt>
                <c:pt idx="167">
                  <c:v>1.96634</c:v>
                </c:pt>
                <c:pt idx="168">
                  <c:v>1.9826299999999999</c:v>
                </c:pt>
                <c:pt idx="169">
                  <c:v>1.99888</c:v>
                </c:pt>
                <c:pt idx="170">
                  <c:v>2.0153400000000001</c:v>
                </c:pt>
                <c:pt idx="171">
                  <c:v>2.0318399999999999</c:v>
                </c:pt>
                <c:pt idx="172">
                  <c:v>2.0482800000000001</c:v>
                </c:pt>
                <c:pt idx="173">
                  <c:v>2.0649299999999999</c:v>
                </c:pt>
                <c:pt idx="174">
                  <c:v>2.08161</c:v>
                </c:pt>
                <c:pt idx="175">
                  <c:v>2.0982400000000001</c:v>
                </c:pt>
                <c:pt idx="176">
                  <c:v>2.1152099999999998</c:v>
                </c:pt>
                <c:pt idx="177">
                  <c:v>2.1322100000000002</c:v>
                </c:pt>
                <c:pt idx="178">
                  <c:v>2.1490300000000002</c:v>
                </c:pt>
                <c:pt idx="179">
                  <c:v>2.1661600000000001</c:v>
                </c:pt>
                <c:pt idx="180">
                  <c:v>2.1833300000000002</c:v>
                </c:pt>
                <c:pt idx="181">
                  <c:v>2.2003699999999999</c:v>
                </c:pt>
                <c:pt idx="182">
                  <c:v>2.2178300000000002</c:v>
                </c:pt>
                <c:pt idx="183">
                  <c:v>2.2351700000000001</c:v>
                </c:pt>
                <c:pt idx="184">
                  <c:v>2.2525499999999998</c:v>
                </c:pt>
                <c:pt idx="185">
                  <c:v>2.2703199999999999</c:v>
                </c:pt>
                <c:pt idx="186">
                  <c:v>2.2881</c:v>
                </c:pt>
                <c:pt idx="187">
                  <c:v>2.3052999999999999</c:v>
                </c:pt>
                <c:pt idx="188">
                  <c:v>2.3227000000000002</c:v>
                </c:pt>
                <c:pt idx="189">
                  <c:v>2.34023</c:v>
                </c:pt>
                <c:pt idx="190">
                  <c:v>2.35758</c:v>
                </c:pt>
                <c:pt idx="191">
                  <c:v>2.37514</c:v>
                </c:pt>
                <c:pt idx="192">
                  <c:v>2.3928400000000001</c:v>
                </c:pt>
                <c:pt idx="193">
                  <c:v>2.4103500000000002</c:v>
                </c:pt>
                <c:pt idx="194">
                  <c:v>2.4283000000000001</c:v>
                </c:pt>
                <c:pt idx="195">
                  <c:v>2.4460299999999999</c:v>
                </c:pt>
                <c:pt idx="196">
                  <c:v>2.4639099999999998</c:v>
                </c:pt>
                <c:pt idx="197">
                  <c:v>2.4818899999999999</c:v>
                </c:pt>
                <c:pt idx="198">
                  <c:v>2.4999799999999999</c:v>
                </c:pt>
                <c:pt idx="199">
                  <c:v>2.5180099999999999</c:v>
                </c:pt>
                <c:pt idx="200">
                  <c:v>2.5360399999999998</c:v>
                </c:pt>
                <c:pt idx="201">
                  <c:v>2.5542799999999999</c:v>
                </c:pt>
                <c:pt idx="202">
                  <c:v>2.5727000000000002</c:v>
                </c:pt>
                <c:pt idx="203">
                  <c:v>2.5909900000000001</c:v>
                </c:pt>
                <c:pt idx="204">
                  <c:v>2.6094200000000001</c:v>
                </c:pt>
                <c:pt idx="205">
                  <c:v>2.6278299999999999</c:v>
                </c:pt>
                <c:pt idx="206">
                  <c:v>2.6464400000000001</c:v>
                </c:pt>
                <c:pt idx="207">
                  <c:v>2.6652300000000002</c:v>
                </c:pt>
                <c:pt idx="208">
                  <c:v>2.68398</c:v>
                </c:pt>
                <c:pt idx="209">
                  <c:v>2.7027999999999999</c:v>
                </c:pt>
                <c:pt idx="210">
                  <c:v>2.7216800000000001</c:v>
                </c:pt>
                <c:pt idx="211">
                  <c:v>2.7406299999999999</c:v>
                </c:pt>
                <c:pt idx="212">
                  <c:v>2.7596799999999999</c:v>
                </c:pt>
                <c:pt idx="213">
                  <c:v>2.7787899999999999</c:v>
                </c:pt>
                <c:pt idx="214">
                  <c:v>2.7979599999999998</c:v>
                </c:pt>
                <c:pt idx="215">
                  <c:v>2.8169</c:v>
                </c:pt>
                <c:pt idx="216">
                  <c:v>2.8362400000000001</c:v>
                </c:pt>
                <c:pt idx="217">
                  <c:v>2.8556499999999998</c:v>
                </c:pt>
                <c:pt idx="218">
                  <c:v>2.8750900000000001</c:v>
                </c:pt>
                <c:pt idx="219">
                  <c:v>2.8945799999999999</c:v>
                </c:pt>
                <c:pt idx="220">
                  <c:v>2.9142899999999998</c:v>
                </c:pt>
                <c:pt idx="221">
                  <c:v>2.93404</c:v>
                </c:pt>
                <c:pt idx="222">
                  <c:v>2.9538000000000002</c:v>
                </c:pt>
                <c:pt idx="223">
                  <c:v>2.97349</c:v>
                </c:pt>
                <c:pt idx="224">
                  <c:v>2.9934599999999998</c:v>
                </c:pt>
                <c:pt idx="225">
                  <c:v>3.0134699999999999</c:v>
                </c:pt>
                <c:pt idx="226">
                  <c:v>3.0335000000000001</c:v>
                </c:pt>
                <c:pt idx="227">
                  <c:v>3.0537399999999999</c:v>
                </c:pt>
                <c:pt idx="228">
                  <c:v>3.07403</c:v>
                </c:pt>
                <c:pt idx="229">
                  <c:v>3.0943299999999998</c:v>
                </c:pt>
                <c:pt idx="230">
                  <c:v>3.1145499999999999</c:v>
                </c:pt>
                <c:pt idx="231">
                  <c:v>3.1350600000000002</c:v>
                </c:pt>
                <c:pt idx="232">
                  <c:v>3.1556099999999998</c:v>
                </c:pt>
                <c:pt idx="233">
                  <c:v>3.17618</c:v>
                </c:pt>
                <c:pt idx="234">
                  <c:v>3.1969599999999998</c:v>
                </c:pt>
                <c:pt idx="235">
                  <c:v>3.2177799999999999</c:v>
                </c:pt>
                <c:pt idx="236">
                  <c:v>3.2386200000000001</c:v>
                </c:pt>
                <c:pt idx="237">
                  <c:v>3.2594699999999999</c:v>
                </c:pt>
                <c:pt idx="238">
                  <c:v>3.2805399999999998</c:v>
                </c:pt>
                <c:pt idx="239">
                  <c:v>3.3016399999999999</c:v>
                </c:pt>
                <c:pt idx="240">
                  <c:v>3.3227600000000002</c:v>
                </c:pt>
                <c:pt idx="241">
                  <c:v>3.34409</c:v>
                </c:pt>
                <c:pt idx="242">
                  <c:v>3.3654700000000002</c:v>
                </c:pt>
                <c:pt idx="243">
                  <c:v>3.3868499999999999</c:v>
                </c:pt>
                <c:pt idx="244">
                  <c:v>3.4082599999999998</c:v>
                </c:pt>
                <c:pt idx="245">
                  <c:v>3.4298799999999998</c:v>
                </c:pt>
                <c:pt idx="246">
                  <c:v>3.4515400000000001</c:v>
                </c:pt>
                <c:pt idx="247">
                  <c:v>3.47322</c:v>
                </c:pt>
                <c:pt idx="248">
                  <c:v>3.4951099999999999</c:v>
                </c:pt>
                <c:pt idx="249">
                  <c:v>3.5170400000000002</c:v>
                </c:pt>
                <c:pt idx="250">
                  <c:v>3.5389900000000001</c:v>
                </c:pt>
                <c:pt idx="251">
                  <c:v>3.5611600000000001</c:v>
                </c:pt>
                <c:pt idx="252">
                  <c:v>3.5833599999999999</c:v>
                </c:pt>
                <c:pt idx="253">
                  <c:v>3.6055799999999998</c:v>
                </c:pt>
                <c:pt idx="254">
                  <c:v>3.6278199999999998</c:v>
                </c:pt>
                <c:pt idx="255">
                  <c:v>3.6502699999999999</c:v>
                </c:pt>
                <c:pt idx="256">
                  <c:v>3.6727599999999998</c:v>
                </c:pt>
                <c:pt idx="257">
                  <c:v>3.69556</c:v>
                </c:pt>
                <c:pt idx="258">
                  <c:v>3.7180399999999998</c:v>
                </c:pt>
                <c:pt idx="259">
                  <c:v>3.7410700000000001</c:v>
                </c:pt>
                <c:pt idx="260">
                  <c:v>3.7638099999999999</c:v>
                </c:pt>
                <c:pt idx="261">
                  <c:v>3.7868900000000001</c:v>
                </c:pt>
                <c:pt idx="262">
                  <c:v>3.8099500000000002</c:v>
                </c:pt>
                <c:pt idx="263">
                  <c:v>3.8330199999999999</c:v>
                </c:pt>
                <c:pt idx="264">
                  <c:v>3.8563100000000001</c:v>
                </c:pt>
                <c:pt idx="265">
                  <c:v>3.8796499999999998</c:v>
                </c:pt>
                <c:pt idx="266">
                  <c:v>3.9031799999999999</c:v>
                </c:pt>
                <c:pt idx="267">
                  <c:v>3.9267300000000001</c:v>
                </c:pt>
                <c:pt idx="268">
                  <c:v>3.9502899999999999</c:v>
                </c:pt>
                <c:pt idx="269">
                  <c:v>3.9738699999999998</c:v>
                </c:pt>
                <c:pt idx="270">
                  <c:v>3.9978600000000002</c:v>
                </c:pt>
                <c:pt idx="271">
                  <c:v>4.0218999999999996</c:v>
                </c:pt>
                <c:pt idx="272">
                  <c:v>4.0459399999999999</c:v>
                </c:pt>
                <c:pt idx="273">
                  <c:v>4.0699899999999998</c:v>
                </c:pt>
                <c:pt idx="274">
                  <c:v>4.0940599999999998</c:v>
                </c:pt>
                <c:pt idx="275">
                  <c:v>4.1181400000000004</c:v>
                </c:pt>
                <c:pt idx="276">
                  <c:v>4.1427199999999997</c:v>
                </c:pt>
                <c:pt idx="277">
                  <c:v>4.1673400000000003</c:v>
                </c:pt>
                <c:pt idx="278">
                  <c:v>4.1919599999999999</c:v>
                </c:pt>
                <c:pt idx="279">
                  <c:v>4.2165900000000001</c:v>
                </c:pt>
                <c:pt idx="280">
                  <c:v>4.2414399999999999</c:v>
                </c:pt>
                <c:pt idx="281">
                  <c:v>4.2662899999999997</c:v>
                </c:pt>
                <c:pt idx="282">
                  <c:v>4.2911400000000004</c:v>
                </c:pt>
                <c:pt idx="283">
                  <c:v>4.3160100000000003</c:v>
                </c:pt>
                <c:pt idx="284">
                  <c:v>4.3411799999999996</c:v>
                </c:pt>
                <c:pt idx="285">
                  <c:v>4.3663400000000001</c:v>
                </c:pt>
                <c:pt idx="286">
                  <c:v>4.3914999999999997</c:v>
                </c:pt>
                <c:pt idx="287">
                  <c:v>4.41709</c:v>
                </c:pt>
                <c:pt idx="288">
                  <c:v>4.4427199999999996</c:v>
                </c:pt>
                <c:pt idx="289">
                  <c:v>4.4686399999999997</c:v>
                </c:pt>
                <c:pt idx="290">
                  <c:v>4.4945399999999998</c:v>
                </c:pt>
                <c:pt idx="291">
                  <c:v>4.5204599999999999</c:v>
                </c:pt>
                <c:pt idx="292">
                  <c:v>4.5463800000000001</c:v>
                </c:pt>
                <c:pt idx="293">
                  <c:v>4.5723200000000004</c:v>
                </c:pt>
                <c:pt idx="294">
                  <c:v>4.59856</c:v>
                </c:pt>
                <c:pt idx="295">
                  <c:v>4.6247800000000003</c:v>
                </c:pt>
                <c:pt idx="296">
                  <c:v>4.6513</c:v>
                </c:pt>
                <c:pt idx="297">
                  <c:v>4.67781</c:v>
                </c:pt>
                <c:pt idx="298">
                  <c:v>4.7046099999999997</c:v>
                </c:pt>
                <c:pt idx="299">
                  <c:v>4.7313900000000002</c:v>
                </c:pt>
                <c:pt idx="300">
                  <c:v>4.7581899999999999</c:v>
                </c:pt>
                <c:pt idx="301">
                  <c:v>4.7852899999999998</c:v>
                </c:pt>
                <c:pt idx="302">
                  <c:v>4.8126499999999997</c:v>
                </c:pt>
                <c:pt idx="303">
                  <c:v>4.84</c:v>
                </c:pt>
                <c:pt idx="304">
                  <c:v>4.8673599999999997</c:v>
                </c:pt>
                <c:pt idx="305">
                  <c:v>4.8950199999999997</c:v>
                </c:pt>
                <c:pt idx="306">
                  <c:v>4.9229399999999996</c:v>
                </c:pt>
                <c:pt idx="307">
                  <c:v>4.95085</c:v>
                </c:pt>
                <c:pt idx="308">
                  <c:v>4.9790599999999996</c:v>
                </c:pt>
                <c:pt idx="309">
                  <c:v>5.0071099999999999</c:v>
                </c:pt>
                <c:pt idx="310">
                  <c:v>5.0354299999999999</c:v>
                </c:pt>
                <c:pt idx="311">
                  <c:v>5.0640099999999997</c:v>
                </c:pt>
                <c:pt idx="312">
                  <c:v>5.0924500000000004</c:v>
                </c:pt>
                <c:pt idx="313">
                  <c:v>5.1214199999999996</c:v>
                </c:pt>
                <c:pt idx="314">
                  <c:v>5.15022</c:v>
                </c:pt>
                <c:pt idx="315">
                  <c:v>5.1795499999999999</c:v>
                </c:pt>
                <c:pt idx="316">
                  <c:v>5.2088200000000002</c:v>
                </c:pt>
                <c:pt idx="317">
                  <c:v>5.2384500000000003</c:v>
                </c:pt>
                <c:pt idx="318">
                  <c:v>5.2681300000000002</c:v>
                </c:pt>
                <c:pt idx="319">
                  <c:v>5.2977600000000002</c:v>
                </c:pt>
                <c:pt idx="320">
                  <c:v>5.3277999999999999</c:v>
                </c:pt>
                <c:pt idx="321">
                  <c:v>5.3583100000000004</c:v>
                </c:pt>
                <c:pt idx="322">
                  <c:v>5.3888199999999999</c:v>
                </c:pt>
                <c:pt idx="323">
                  <c:v>5.4193499999999997</c:v>
                </c:pt>
                <c:pt idx="324">
                  <c:v>5.4503300000000001</c:v>
                </c:pt>
                <c:pt idx="325">
                  <c:v>5.4813000000000001</c:v>
                </c:pt>
                <c:pt idx="326">
                  <c:v>5.5127100000000002</c:v>
                </c:pt>
                <c:pt idx="327">
                  <c:v>5.5441099999999999</c:v>
                </c:pt>
                <c:pt idx="328">
                  <c:v>5.5759499999999997</c:v>
                </c:pt>
                <c:pt idx="329">
                  <c:v>5.6077899999999996</c:v>
                </c:pt>
                <c:pt idx="330">
                  <c:v>5.6400600000000001</c:v>
                </c:pt>
                <c:pt idx="331">
                  <c:v>5.6727299999999996</c:v>
                </c:pt>
                <c:pt idx="332">
                  <c:v>5.70547</c:v>
                </c:pt>
                <c:pt idx="333">
                  <c:v>5.7385900000000003</c:v>
                </c:pt>
                <c:pt idx="334">
                  <c:v>5.7717799999999997</c:v>
                </c:pt>
                <c:pt idx="335">
                  <c:v>5.8053100000000004</c:v>
                </c:pt>
                <c:pt idx="336">
                  <c:v>5.8381800000000004</c:v>
                </c:pt>
                <c:pt idx="337">
                  <c:v>5.8712400000000002</c:v>
                </c:pt>
                <c:pt idx="338">
                  <c:v>5.9046399999999997</c:v>
                </c:pt>
                <c:pt idx="339">
                  <c:v>5.9387100000000004</c:v>
                </c:pt>
                <c:pt idx="340">
                  <c:v>5.9725400000000004</c:v>
                </c:pt>
                <c:pt idx="341">
                  <c:v>6.0067199999999996</c:v>
                </c:pt>
                <c:pt idx="342">
                  <c:v>6.0410700000000004</c:v>
                </c:pt>
                <c:pt idx="343">
                  <c:v>6.0761700000000003</c:v>
                </c:pt>
                <c:pt idx="344">
                  <c:v>6.1114100000000002</c:v>
                </c:pt>
                <c:pt idx="345">
                  <c:v>6.14717</c:v>
                </c:pt>
                <c:pt idx="346">
                  <c:v>6.18302</c:v>
                </c:pt>
                <c:pt idx="347">
                  <c:v>6.2193899999999998</c:v>
                </c:pt>
                <c:pt idx="348">
                  <c:v>6.2562499999999996</c:v>
                </c:pt>
                <c:pt idx="349">
                  <c:v>6.2931900000000001</c:v>
                </c:pt>
                <c:pt idx="350">
                  <c:v>6.3310599999999999</c:v>
                </c:pt>
                <c:pt idx="351">
                  <c:v>6.3687699999999996</c:v>
                </c:pt>
                <c:pt idx="352">
                  <c:v>6.4073500000000001</c:v>
                </c:pt>
                <c:pt idx="353">
                  <c:v>6.4461700000000004</c:v>
                </c:pt>
                <c:pt idx="354">
                  <c:v>6.4856199999999999</c:v>
                </c:pt>
                <c:pt idx="355">
                  <c:v>6.5256400000000001</c:v>
                </c:pt>
                <c:pt idx="356">
                  <c:v>6.5648099999999996</c:v>
                </c:pt>
                <c:pt idx="357">
                  <c:v>6.6035300000000001</c:v>
                </c:pt>
                <c:pt idx="358">
                  <c:v>6.6434499999999996</c:v>
                </c:pt>
                <c:pt idx="359">
                  <c:v>6.6837600000000004</c:v>
                </c:pt>
                <c:pt idx="360">
                  <c:v>6.7245900000000001</c:v>
                </c:pt>
                <c:pt idx="361">
                  <c:v>6.7662100000000001</c:v>
                </c:pt>
                <c:pt idx="362">
                  <c:v>6.8086000000000002</c:v>
                </c:pt>
                <c:pt idx="363">
                  <c:v>6.8509900000000004</c:v>
                </c:pt>
                <c:pt idx="364">
                  <c:v>6.89344</c:v>
                </c:pt>
                <c:pt idx="365">
                  <c:v>6.9367099999999997</c:v>
                </c:pt>
                <c:pt idx="366">
                  <c:v>6.9808700000000004</c:v>
                </c:pt>
                <c:pt idx="367">
                  <c:v>7.0255599999999996</c:v>
                </c:pt>
                <c:pt idx="368">
                  <c:v>7.0711700000000004</c:v>
                </c:pt>
                <c:pt idx="369">
                  <c:v>7.1156800000000002</c:v>
                </c:pt>
                <c:pt idx="370">
                  <c:v>7.1611099999999999</c:v>
                </c:pt>
                <c:pt idx="371">
                  <c:v>7.20777</c:v>
                </c:pt>
                <c:pt idx="372">
                  <c:v>7.2554499999999997</c:v>
                </c:pt>
                <c:pt idx="373">
                  <c:v>7.30389</c:v>
                </c:pt>
                <c:pt idx="374">
                  <c:v>7.3041900000000002</c:v>
                </c:pt>
                <c:pt idx="375">
                  <c:v>7.3530300000000004</c:v>
                </c:pt>
                <c:pt idx="376">
                  <c:v>7.3533200000000001</c:v>
                </c:pt>
                <c:pt idx="377">
                  <c:v>7.4026399999999999</c:v>
                </c:pt>
                <c:pt idx="378">
                  <c:v>7.4030500000000004</c:v>
                </c:pt>
                <c:pt idx="379">
                  <c:v>7.4533100000000001</c:v>
                </c:pt>
                <c:pt idx="380">
                  <c:v>7.4540300000000004</c:v>
                </c:pt>
                <c:pt idx="381">
                  <c:v>7.5049799999999998</c:v>
                </c:pt>
                <c:pt idx="382">
                  <c:v>7.5066899999999999</c:v>
                </c:pt>
                <c:pt idx="383">
                  <c:v>7.5574700000000004</c:v>
                </c:pt>
                <c:pt idx="384">
                  <c:v>7.6098499999999998</c:v>
                </c:pt>
                <c:pt idx="385">
                  <c:v>7.6099899999999998</c:v>
                </c:pt>
                <c:pt idx="386">
                  <c:v>7.6600799999999998</c:v>
                </c:pt>
                <c:pt idx="387">
                  <c:v>7.6603199999999996</c:v>
                </c:pt>
                <c:pt idx="388">
                  <c:v>7.7123799999999996</c:v>
                </c:pt>
                <c:pt idx="389">
                  <c:v>7.7129899999999996</c:v>
                </c:pt>
                <c:pt idx="390">
                  <c:v>7.7664600000000004</c:v>
                </c:pt>
                <c:pt idx="391">
                  <c:v>7.7691100000000004</c:v>
                </c:pt>
                <c:pt idx="392">
                  <c:v>7.82212</c:v>
                </c:pt>
                <c:pt idx="393">
                  <c:v>7.87723</c:v>
                </c:pt>
                <c:pt idx="394">
                  <c:v>7.8773200000000001</c:v>
                </c:pt>
                <c:pt idx="395">
                  <c:v>7.9321599999999997</c:v>
                </c:pt>
                <c:pt idx="396">
                  <c:v>7.9322800000000004</c:v>
                </c:pt>
                <c:pt idx="397">
                  <c:v>7.9885900000000003</c:v>
                </c:pt>
                <c:pt idx="398">
                  <c:v>7.9887600000000001</c:v>
                </c:pt>
                <c:pt idx="399">
                  <c:v>8.0462699999999998</c:v>
                </c:pt>
                <c:pt idx="400">
                  <c:v>8.0465699999999991</c:v>
                </c:pt>
                <c:pt idx="401">
                  <c:v>8.1060800000000004</c:v>
                </c:pt>
                <c:pt idx="402">
                  <c:v>8.1066699999999994</c:v>
                </c:pt>
                <c:pt idx="403">
                  <c:v>8.16751</c:v>
                </c:pt>
                <c:pt idx="404">
                  <c:v>8.1688299999999998</c:v>
                </c:pt>
                <c:pt idx="405">
                  <c:v>8.2292100000000001</c:v>
                </c:pt>
                <c:pt idx="406">
                  <c:v>8.2292900000000007</c:v>
                </c:pt>
                <c:pt idx="407">
                  <c:v>8.2896699999999992</c:v>
                </c:pt>
                <c:pt idx="408">
                  <c:v>8.2897499999999997</c:v>
                </c:pt>
                <c:pt idx="409">
                  <c:v>8.3508499999999994</c:v>
                </c:pt>
                <c:pt idx="410">
                  <c:v>8.3509499999999992</c:v>
                </c:pt>
                <c:pt idx="411">
                  <c:v>8.4124999999999996</c:v>
                </c:pt>
                <c:pt idx="412">
                  <c:v>8.4125999999999994</c:v>
                </c:pt>
                <c:pt idx="413">
                  <c:v>8.4754699999999996</c:v>
                </c:pt>
                <c:pt idx="414">
                  <c:v>8.4755599999999998</c:v>
                </c:pt>
                <c:pt idx="415">
                  <c:v>8.53918</c:v>
                </c:pt>
                <c:pt idx="416">
                  <c:v>8.5392700000000001</c:v>
                </c:pt>
                <c:pt idx="417">
                  <c:v>8.6057400000000008</c:v>
                </c:pt>
                <c:pt idx="418">
                  <c:v>8.6058400000000006</c:v>
                </c:pt>
                <c:pt idx="419">
                  <c:v>8.6739499999999996</c:v>
                </c:pt>
                <c:pt idx="420">
                  <c:v>8.6740399999999998</c:v>
                </c:pt>
                <c:pt idx="421">
                  <c:v>8.7449700000000004</c:v>
                </c:pt>
                <c:pt idx="422">
                  <c:v>8.7450600000000005</c:v>
                </c:pt>
                <c:pt idx="423">
                  <c:v>8.8194900000000001</c:v>
                </c:pt>
                <c:pt idx="424">
                  <c:v>8.8195800000000002</c:v>
                </c:pt>
                <c:pt idx="425">
                  <c:v>8.8996300000000002</c:v>
                </c:pt>
                <c:pt idx="426">
                  <c:v>8.8997200000000003</c:v>
                </c:pt>
                <c:pt idx="427">
                  <c:v>8.9786300000000008</c:v>
                </c:pt>
                <c:pt idx="428">
                  <c:v>8.9787199999999991</c:v>
                </c:pt>
                <c:pt idx="429">
                  <c:v>9.0659899999999993</c:v>
                </c:pt>
                <c:pt idx="430">
                  <c:v>9.0660799999999995</c:v>
                </c:pt>
                <c:pt idx="431">
                  <c:v>9.1523299999999992</c:v>
                </c:pt>
                <c:pt idx="432">
                  <c:v>9.1524300000000007</c:v>
                </c:pt>
                <c:pt idx="433">
                  <c:v>9.2503799999999998</c:v>
                </c:pt>
                <c:pt idx="434">
                  <c:v>9.25047</c:v>
                </c:pt>
                <c:pt idx="435">
                  <c:v>9.3471600000000006</c:v>
                </c:pt>
                <c:pt idx="436">
                  <c:v>9.3472600000000003</c:v>
                </c:pt>
                <c:pt idx="437">
                  <c:v>9.44374</c:v>
                </c:pt>
                <c:pt idx="438">
                  <c:v>9.4438300000000002</c:v>
                </c:pt>
                <c:pt idx="439">
                  <c:v>9.5522600000000004</c:v>
                </c:pt>
                <c:pt idx="440">
                  <c:v>9.5523500000000006</c:v>
                </c:pt>
                <c:pt idx="441">
                  <c:v>9.6594200000000008</c:v>
                </c:pt>
                <c:pt idx="442">
                  <c:v>9.6595099999999992</c:v>
                </c:pt>
                <c:pt idx="443">
                  <c:v>9.7783200000000008</c:v>
                </c:pt>
                <c:pt idx="444">
                  <c:v>9.7784099999999992</c:v>
                </c:pt>
                <c:pt idx="445">
                  <c:v>9.8966999999999992</c:v>
                </c:pt>
                <c:pt idx="446">
                  <c:v>9.8967899999999993</c:v>
                </c:pt>
                <c:pt idx="447">
                  <c:v>10.0265</c:v>
                </c:pt>
                <c:pt idx="448">
                  <c:v>10.0266</c:v>
                </c:pt>
                <c:pt idx="449">
                  <c:v>10.167299999999999</c:v>
                </c:pt>
                <c:pt idx="450">
                  <c:v>10.167400000000001</c:v>
                </c:pt>
                <c:pt idx="451">
                  <c:v>10.307399999999999</c:v>
                </c:pt>
                <c:pt idx="452">
                  <c:v>10.307499999999999</c:v>
                </c:pt>
                <c:pt idx="453">
                  <c:v>10.459099999999999</c:v>
                </c:pt>
                <c:pt idx="454">
                  <c:v>10.459199999999999</c:v>
                </c:pt>
                <c:pt idx="455">
                  <c:v>10.622199999999999</c:v>
                </c:pt>
                <c:pt idx="456">
                  <c:v>10.622299999999999</c:v>
                </c:pt>
                <c:pt idx="457">
                  <c:v>10.795999999999999</c:v>
                </c:pt>
                <c:pt idx="458">
                  <c:v>10.796099999999999</c:v>
                </c:pt>
                <c:pt idx="459">
                  <c:v>10.9811</c:v>
                </c:pt>
                <c:pt idx="460">
                  <c:v>10.981199999999999</c:v>
                </c:pt>
                <c:pt idx="461">
                  <c:v>11.165800000000001</c:v>
                </c:pt>
                <c:pt idx="462">
                  <c:v>11.165800000000001</c:v>
                </c:pt>
                <c:pt idx="463">
                  <c:v>11.373699999999999</c:v>
                </c:pt>
                <c:pt idx="464">
                  <c:v>11.373799999999999</c:v>
                </c:pt>
                <c:pt idx="465">
                  <c:v>11.592700000000001</c:v>
                </c:pt>
                <c:pt idx="466">
                  <c:v>11.592700000000001</c:v>
                </c:pt>
                <c:pt idx="467">
                  <c:v>11.8225</c:v>
                </c:pt>
                <c:pt idx="468">
                  <c:v>11.8226</c:v>
                </c:pt>
                <c:pt idx="469">
                  <c:v>12.063800000000001</c:v>
                </c:pt>
                <c:pt idx="470">
                  <c:v>12.0639</c:v>
                </c:pt>
                <c:pt idx="471">
                  <c:v>12.328200000000001</c:v>
                </c:pt>
                <c:pt idx="472">
                  <c:v>12.3283</c:v>
                </c:pt>
                <c:pt idx="473">
                  <c:v>12.6037</c:v>
                </c:pt>
                <c:pt idx="474">
                  <c:v>12.6038</c:v>
                </c:pt>
                <c:pt idx="475">
                  <c:v>12.902200000000001</c:v>
                </c:pt>
                <c:pt idx="476">
                  <c:v>12.9023</c:v>
                </c:pt>
                <c:pt idx="477">
                  <c:v>13.223800000000001</c:v>
                </c:pt>
                <c:pt idx="478">
                  <c:v>13.2239</c:v>
                </c:pt>
                <c:pt idx="479">
                  <c:v>13.5566</c:v>
                </c:pt>
                <c:pt idx="480">
                  <c:v>13.556699999999999</c:v>
                </c:pt>
                <c:pt idx="481">
                  <c:v>13.9237</c:v>
                </c:pt>
                <c:pt idx="482">
                  <c:v>13.9238</c:v>
                </c:pt>
                <c:pt idx="483">
                  <c:v>14.3256</c:v>
                </c:pt>
                <c:pt idx="484">
                  <c:v>14.325699999999999</c:v>
                </c:pt>
                <c:pt idx="485">
                  <c:v>14.750400000000001</c:v>
                </c:pt>
                <c:pt idx="486">
                  <c:v>14.750500000000001</c:v>
                </c:pt>
                <c:pt idx="487">
                  <c:v>15.2096</c:v>
                </c:pt>
                <c:pt idx="488">
                  <c:v>15.2097</c:v>
                </c:pt>
                <c:pt idx="489">
                  <c:v>15.7033</c:v>
                </c:pt>
                <c:pt idx="490">
                  <c:v>15.7034</c:v>
                </c:pt>
                <c:pt idx="491">
                  <c:v>16.2316</c:v>
                </c:pt>
                <c:pt idx="492">
                  <c:v>16.2317</c:v>
                </c:pt>
                <c:pt idx="493">
                  <c:v>16.794499999999999</c:v>
                </c:pt>
                <c:pt idx="494">
                  <c:v>16.794599999999999</c:v>
                </c:pt>
                <c:pt idx="495">
                  <c:v>17.403300000000002</c:v>
                </c:pt>
                <c:pt idx="496">
                  <c:v>17.403400000000001</c:v>
                </c:pt>
                <c:pt idx="497">
                  <c:v>18.035</c:v>
                </c:pt>
                <c:pt idx="498">
                  <c:v>18.0351</c:v>
                </c:pt>
                <c:pt idx="499">
                  <c:v>18.7011</c:v>
                </c:pt>
                <c:pt idx="500">
                  <c:v>18.7012</c:v>
                </c:pt>
                <c:pt idx="501">
                  <c:v>19.3781</c:v>
                </c:pt>
                <c:pt idx="502">
                  <c:v>19.3782</c:v>
                </c:pt>
                <c:pt idx="503">
                  <c:v>20.054600000000001</c:v>
                </c:pt>
                <c:pt idx="504">
                  <c:v>20.0547</c:v>
                </c:pt>
                <c:pt idx="505">
                  <c:v>20.6951</c:v>
                </c:pt>
                <c:pt idx="506">
                  <c:v>20.6952</c:v>
                </c:pt>
                <c:pt idx="507">
                  <c:v>21.264700000000001</c:v>
                </c:pt>
                <c:pt idx="508">
                  <c:v>21.264800000000001</c:v>
                </c:pt>
                <c:pt idx="509">
                  <c:v>21.692900000000002</c:v>
                </c:pt>
                <c:pt idx="510">
                  <c:v>21.693000000000001</c:v>
                </c:pt>
                <c:pt idx="511">
                  <c:v>21.944900000000001</c:v>
                </c:pt>
                <c:pt idx="512">
                  <c:v>21.945</c:v>
                </c:pt>
                <c:pt idx="513">
                  <c:v>22.079499999999999</c:v>
                </c:pt>
                <c:pt idx="514">
                  <c:v>22.079499999999999</c:v>
                </c:pt>
                <c:pt idx="515">
                  <c:v>22.166699999999999</c:v>
                </c:pt>
                <c:pt idx="516">
                  <c:v>22.166799999999999</c:v>
                </c:pt>
                <c:pt idx="517">
                  <c:v>22.222100000000001</c:v>
                </c:pt>
                <c:pt idx="518">
                  <c:v>22.222200000000001</c:v>
                </c:pt>
                <c:pt idx="519">
                  <c:v>22.263999999999999</c:v>
                </c:pt>
                <c:pt idx="520">
                  <c:v>22.264099999999999</c:v>
                </c:pt>
                <c:pt idx="521">
                  <c:v>22.299299999999999</c:v>
                </c:pt>
                <c:pt idx="522">
                  <c:v>22.299399999999999</c:v>
                </c:pt>
                <c:pt idx="523">
                  <c:v>22.3307</c:v>
                </c:pt>
                <c:pt idx="524">
                  <c:v>22.331299999999999</c:v>
                </c:pt>
                <c:pt idx="525">
                  <c:v>22.357199999999999</c:v>
                </c:pt>
                <c:pt idx="526">
                  <c:v>22.357199999999999</c:v>
                </c:pt>
                <c:pt idx="527">
                  <c:v>22.380099999999999</c:v>
                </c:pt>
                <c:pt idx="528">
                  <c:v>22.380700000000001</c:v>
                </c:pt>
                <c:pt idx="529">
                  <c:v>22.401499999999999</c:v>
                </c:pt>
                <c:pt idx="530">
                  <c:v>22.420500000000001</c:v>
                </c:pt>
                <c:pt idx="531">
                  <c:v>22.4389</c:v>
                </c:pt>
                <c:pt idx="532">
                  <c:v>22.439499999999999</c:v>
                </c:pt>
                <c:pt idx="533">
                  <c:v>22.4573</c:v>
                </c:pt>
                <c:pt idx="534">
                  <c:v>22.4575</c:v>
                </c:pt>
                <c:pt idx="535">
                  <c:v>22.474900000000002</c:v>
                </c:pt>
                <c:pt idx="536">
                  <c:v>22.492100000000001</c:v>
                </c:pt>
                <c:pt idx="537">
                  <c:v>22.4925</c:v>
                </c:pt>
                <c:pt idx="538">
                  <c:v>22.509499999999999</c:v>
                </c:pt>
                <c:pt idx="539">
                  <c:v>22.527100000000001</c:v>
                </c:pt>
                <c:pt idx="540">
                  <c:v>22.545300000000001</c:v>
                </c:pt>
                <c:pt idx="541">
                  <c:v>22.564299999999999</c:v>
                </c:pt>
                <c:pt idx="542">
                  <c:v>22.564399999999999</c:v>
                </c:pt>
                <c:pt idx="543">
                  <c:v>22.583400000000001</c:v>
                </c:pt>
                <c:pt idx="544">
                  <c:v>22.603899999999999</c:v>
                </c:pt>
                <c:pt idx="545">
                  <c:v>22.625599999999999</c:v>
                </c:pt>
                <c:pt idx="546">
                  <c:v>22.648099999999999</c:v>
                </c:pt>
                <c:pt idx="547">
                  <c:v>22.648199999999999</c:v>
                </c:pt>
                <c:pt idx="548">
                  <c:v>22.671600000000002</c:v>
                </c:pt>
                <c:pt idx="549">
                  <c:v>22.671700000000001</c:v>
                </c:pt>
              </c:numCache>
            </c:numRef>
          </c:xVal>
          <c:yVal>
            <c:numRef>
              <c:f>'all toughness'!$J$4:$J$612</c:f>
              <c:numCache>
                <c:formatCode>0.00E+00</c:formatCode>
                <c:ptCount val="609"/>
                <c:pt idx="0">
                  <c:v>-8.8843500000000006E-2</c:v>
                </c:pt>
                <c:pt idx="1">
                  <c:v>-8.1408100000000011E-2</c:v>
                </c:pt>
                <c:pt idx="2">
                  <c:v>-7.397440000000001E-2</c:v>
                </c:pt>
                <c:pt idx="3">
                  <c:v>-6.6542400000000002E-2</c:v>
                </c:pt>
                <c:pt idx="4">
                  <c:v>-5.9112000000000005E-2</c:v>
                </c:pt>
                <c:pt idx="5">
                  <c:v>-5.1683200000000006E-2</c:v>
                </c:pt>
                <c:pt idx="6">
                  <c:v>-4.4256200000000002E-2</c:v>
                </c:pt>
                <c:pt idx="7">
                  <c:v>-3.6830800000000011E-2</c:v>
                </c:pt>
                <c:pt idx="8">
                  <c:v>-2.9407100000000005E-2</c:v>
                </c:pt>
                <c:pt idx="9">
                  <c:v>-2.1985000000000005E-2</c:v>
                </c:pt>
                <c:pt idx="10">
                  <c:v>-1.45647E-2</c:v>
                </c:pt>
                <c:pt idx="11">
                  <c:v>-7.1459000000000106E-3</c:v>
                </c:pt>
                <c:pt idx="12">
                  <c:v>2.7099999999999347E-4</c:v>
                </c:pt>
                <c:pt idx="13">
                  <c:v>7.6809999999999934E-3</c:v>
                </c:pt>
                <c:pt idx="14">
                  <c:v>1.5044999999999989E-2</c:v>
                </c:pt>
                <c:pt idx="15">
                  <c:v>2.2314999999999988E-2</c:v>
                </c:pt>
                <c:pt idx="16">
                  <c:v>2.9394000000000003E-2</c:v>
                </c:pt>
                <c:pt idx="17">
                  <c:v>3.6062999999999984E-2</c:v>
                </c:pt>
                <c:pt idx="18">
                  <c:v>4.2373999999999995E-2</c:v>
                </c:pt>
                <c:pt idx="19">
                  <c:v>4.8150999999999999E-2</c:v>
                </c:pt>
                <c:pt idx="20">
                  <c:v>5.3687999999999986E-2</c:v>
                </c:pt>
                <c:pt idx="21">
                  <c:v>5.8834999999999998E-2</c:v>
                </c:pt>
                <c:pt idx="22">
                  <c:v>6.3711999999999991E-2</c:v>
                </c:pt>
                <c:pt idx="23">
                  <c:v>6.8338999999999983E-2</c:v>
                </c:pt>
                <c:pt idx="24">
                  <c:v>7.2597999999999996E-2</c:v>
                </c:pt>
                <c:pt idx="25">
                  <c:v>7.6675999999999994E-2</c:v>
                </c:pt>
                <c:pt idx="26">
                  <c:v>8.052999999999999E-2</c:v>
                </c:pt>
                <c:pt idx="27">
                  <c:v>8.413699999999999E-2</c:v>
                </c:pt>
                <c:pt idx="28">
                  <c:v>8.7553999999999993E-2</c:v>
                </c:pt>
                <c:pt idx="29">
                  <c:v>9.0799999999999992E-2</c:v>
                </c:pt>
                <c:pt idx="30">
                  <c:v>9.3845999999999985E-2</c:v>
                </c:pt>
                <c:pt idx="31">
                  <c:v>9.6688999999999997E-2</c:v>
                </c:pt>
                <c:pt idx="32">
                  <c:v>9.9415000000000003E-2</c:v>
                </c:pt>
                <c:pt idx="33">
                  <c:v>0.10197000000000001</c:v>
                </c:pt>
                <c:pt idx="34">
                  <c:v>0.10434399999999999</c:v>
                </c:pt>
                <c:pt idx="35">
                  <c:v>0.10661399999999999</c:v>
                </c:pt>
                <c:pt idx="36">
                  <c:v>0.10877399999999998</c:v>
                </c:pt>
                <c:pt idx="37">
                  <c:v>0.110767</c:v>
                </c:pt>
                <c:pt idx="38">
                  <c:v>0.11266699999999999</c:v>
                </c:pt>
                <c:pt idx="39">
                  <c:v>0.11446899999999999</c:v>
                </c:pt>
                <c:pt idx="40">
                  <c:v>0.11616199999999999</c:v>
                </c:pt>
                <c:pt idx="41">
                  <c:v>0.11776200000000001</c:v>
                </c:pt>
                <c:pt idx="42">
                  <c:v>0.11927699999999999</c:v>
                </c:pt>
                <c:pt idx="43">
                  <c:v>0.12069099999999999</c:v>
                </c:pt>
                <c:pt idx="44">
                  <c:v>0.12204799999999999</c:v>
                </c:pt>
                <c:pt idx="45">
                  <c:v>0.123304</c:v>
                </c:pt>
                <c:pt idx="46">
                  <c:v>0.124498</c:v>
                </c:pt>
                <c:pt idx="47">
                  <c:v>0.125637</c:v>
                </c:pt>
                <c:pt idx="48">
                  <c:v>0.126697</c:v>
                </c:pt>
                <c:pt idx="49">
                  <c:v>0.127718</c:v>
                </c:pt>
                <c:pt idx="50">
                  <c:v>0.12868199999999999</c:v>
                </c:pt>
                <c:pt idx="51">
                  <c:v>0.129578</c:v>
                </c:pt>
                <c:pt idx="52">
                  <c:v>0.13043199999999999</c:v>
                </c:pt>
                <c:pt idx="53">
                  <c:v>0.13122699999999998</c:v>
                </c:pt>
                <c:pt idx="54">
                  <c:v>0.131992</c:v>
                </c:pt>
                <c:pt idx="55">
                  <c:v>0.132717</c:v>
                </c:pt>
                <c:pt idx="56">
                  <c:v>0.13338900000000001</c:v>
                </c:pt>
                <c:pt idx="57">
                  <c:v>0.13402899999999998</c:v>
                </c:pt>
                <c:pt idx="58">
                  <c:v>0.134627</c:v>
                </c:pt>
                <c:pt idx="59">
                  <c:v>0.13519699999999998</c:v>
                </c:pt>
                <c:pt idx="60">
                  <c:v>0.135738</c:v>
                </c:pt>
                <c:pt idx="61">
                  <c:v>0.136239</c:v>
                </c:pt>
                <c:pt idx="62">
                  <c:v>0.136715</c:v>
                </c:pt>
                <c:pt idx="63">
                  <c:v>0.13716200000000001</c:v>
                </c:pt>
                <c:pt idx="64">
                  <c:v>0.13758199999999998</c:v>
                </c:pt>
                <c:pt idx="65">
                  <c:v>0.13797199999999998</c:v>
                </c:pt>
                <c:pt idx="66">
                  <c:v>0.13833899999999999</c:v>
                </c:pt>
                <c:pt idx="67">
                  <c:v>0.138684</c:v>
                </c:pt>
                <c:pt idx="68">
                  <c:v>0.139011</c:v>
                </c:pt>
                <c:pt idx="69">
                  <c:v>0.139319</c:v>
                </c:pt>
                <c:pt idx="70">
                  <c:v>0.13961199999999999</c:v>
                </c:pt>
                <c:pt idx="71">
                  <c:v>0.1399</c:v>
                </c:pt>
                <c:pt idx="72">
                  <c:v>0.140181</c:v>
                </c:pt>
                <c:pt idx="73">
                  <c:v>0.140455</c:v>
                </c:pt>
                <c:pt idx="74">
                  <c:v>0.14071500000000001</c:v>
                </c:pt>
                <c:pt idx="75">
                  <c:v>0.140962</c:v>
                </c:pt>
                <c:pt idx="76">
                  <c:v>0.14121400000000001</c:v>
                </c:pt>
                <c:pt idx="77">
                  <c:v>0.14136099999999999</c:v>
                </c:pt>
                <c:pt idx="78">
                  <c:v>0.14143800000000001</c:v>
                </c:pt>
                <c:pt idx="79">
                  <c:v>0.141511</c:v>
                </c:pt>
                <c:pt idx="80">
                  <c:v>0.141592</c:v>
                </c:pt>
                <c:pt idx="81">
                  <c:v>0.141678</c:v>
                </c:pt>
                <c:pt idx="82">
                  <c:v>0.14176900000000001</c:v>
                </c:pt>
                <c:pt idx="83">
                  <c:v>0.21659999999999999</c:v>
                </c:pt>
                <c:pt idx="84">
                  <c:v>0.21806400000000001</c:v>
                </c:pt>
                <c:pt idx="85">
                  <c:v>0.21770399999999998</c:v>
                </c:pt>
                <c:pt idx="86">
                  <c:v>0.21834800000000001</c:v>
                </c:pt>
                <c:pt idx="87">
                  <c:v>0.21809700000000001</c:v>
                </c:pt>
                <c:pt idx="88">
                  <c:v>0.218027</c:v>
                </c:pt>
                <c:pt idx="89">
                  <c:v>0.21783699999999998</c:v>
                </c:pt>
                <c:pt idx="90">
                  <c:v>0.21838699999999997</c:v>
                </c:pt>
                <c:pt idx="91">
                  <c:v>0.21823499999999998</c:v>
                </c:pt>
                <c:pt idx="92">
                  <c:v>0.21944499999999997</c:v>
                </c:pt>
                <c:pt idx="93">
                  <c:v>0.21930199999999997</c:v>
                </c:pt>
                <c:pt idx="94">
                  <c:v>0.22081799999999999</c:v>
                </c:pt>
                <c:pt idx="95">
                  <c:v>0.22067800000000001</c:v>
                </c:pt>
                <c:pt idx="96">
                  <c:v>0.22233299999999998</c:v>
                </c:pt>
                <c:pt idx="97">
                  <c:v>0.22219799999999998</c:v>
                </c:pt>
                <c:pt idx="98">
                  <c:v>0.22390499999999999</c:v>
                </c:pt>
                <c:pt idx="99">
                  <c:v>0.223774</c:v>
                </c:pt>
                <c:pt idx="100">
                  <c:v>0.22547599999999998</c:v>
                </c:pt>
                <c:pt idx="101">
                  <c:v>0.22534899999999999</c:v>
                </c:pt>
                <c:pt idx="102">
                  <c:v>0.22701999999999997</c:v>
                </c:pt>
                <c:pt idx="103">
                  <c:v>0.22689499999999999</c:v>
                </c:pt>
                <c:pt idx="104">
                  <c:v>0.22828400000000001</c:v>
                </c:pt>
                <c:pt idx="105">
                  <c:v>0.22927499999999998</c:v>
                </c:pt>
                <c:pt idx="106">
                  <c:v>0.22908300000000001</c:v>
                </c:pt>
                <c:pt idx="107">
                  <c:v>0.23014100000000001</c:v>
                </c:pt>
                <c:pt idx="108">
                  <c:v>0.229959</c:v>
                </c:pt>
                <c:pt idx="109">
                  <c:v>0.23090000000000002</c:v>
                </c:pt>
                <c:pt idx="110">
                  <c:v>0.23073000000000002</c:v>
                </c:pt>
                <c:pt idx="111">
                  <c:v>0.23155000000000001</c:v>
                </c:pt>
                <c:pt idx="112">
                  <c:v>0.23200899999999999</c:v>
                </c:pt>
                <c:pt idx="113">
                  <c:v>0.23231199999999999</c:v>
                </c:pt>
                <c:pt idx="114">
                  <c:v>0.23253199999999999</c:v>
                </c:pt>
                <c:pt idx="115">
                  <c:v>0.23231500000000002</c:v>
                </c:pt>
                <c:pt idx="116">
                  <c:v>0.23270199999999999</c:v>
                </c:pt>
                <c:pt idx="117">
                  <c:v>0.23250200000000001</c:v>
                </c:pt>
                <c:pt idx="118">
                  <c:v>0.23277800000000001</c:v>
                </c:pt>
                <c:pt idx="119">
                  <c:v>0.23272699999999999</c:v>
                </c:pt>
                <c:pt idx="120">
                  <c:v>0.23259699999999997</c:v>
                </c:pt>
                <c:pt idx="121">
                  <c:v>0.232407</c:v>
                </c:pt>
                <c:pt idx="122">
                  <c:v>0.23217799999999997</c:v>
                </c:pt>
                <c:pt idx="123">
                  <c:v>0.231936</c:v>
                </c:pt>
                <c:pt idx="124">
                  <c:v>0.23204899999999998</c:v>
                </c:pt>
                <c:pt idx="125">
                  <c:v>0.231764</c:v>
                </c:pt>
                <c:pt idx="126">
                  <c:v>0.23138400000000001</c:v>
                </c:pt>
                <c:pt idx="127">
                  <c:v>0.23096700000000001</c:v>
                </c:pt>
                <c:pt idx="128">
                  <c:v>0.23052599999999998</c:v>
                </c:pt>
                <c:pt idx="129">
                  <c:v>0.230048</c:v>
                </c:pt>
                <c:pt idx="130">
                  <c:v>0.22955299999999998</c:v>
                </c:pt>
                <c:pt idx="131">
                  <c:v>0.22900400000000001</c:v>
                </c:pt>
                <c:pt idx="132">
                  <c:v>0.22840599999999997</c:v>
                </c:pt>
                <c:pt idx="133">
                  <c:v>0.227774</c:v>
                </c:pt>
                <c:pt idx="134">
                  <c:v>0.22711499999999998</c:v>
                </c:pt>
                <c:pt idx="135">
                  <c:v>0.22644099999999998</c:v>
                </c:pt>
                <c:pt idx="136">
                  <c:v>0.22574999999999998</c:v>
                </c:pt>
                <c:pt idx="137">
                  <c:v>0.22505600000000001</c:v>
                </c:pt>
                <c:pt idx="138">
                  <c:v>0.22434099999999998</c:v>
                </c:pt>
                <c:pt idx="139">
                  <c:v>0.22358399999999998</c:v>
                </c:pt>
                <c:pt idx="140">
                  <c:v>0.22281300000000001</c:v>
                </c:pt>
                <c:pt idx="141">
                  <c:v>0.22204199999999999</c:v>
                </c:pt>
                <c:pt idx="142">
                  <c:v>0.22125199999999998</c:v>
                </c:pt>
                <c:pt idx="143">
                  <c:v>0.22044</c:v>
                </c:pt>
                <c:pt idx="144">
                  <c:v>0.21962299999999998</c:v>
                </c:pt>
                <c:pt idx="145">
                  <c:v>0.21882199999999999</c:v>
                </c:pt>
                <c:pt idx="146">
                  <c:v>0.21798300000000001</c:v>
                </c:pt>
                <c:pt idx="147">
                  <c:v>0.21715599999999999</c:v>
                </c:pt>
                <c:pt idx="148">
                  <c:v>0.21635499999999999</c:v>
                </c:pt>
                <c:pt idx="149">
                  <c:v>0.215527</c:v>
                </c:pt>
                <c:pt idx="150">
                  <c:v>0.21469200000000002</c:v>
                </c:pt>
                <c:pt idx="151">
                  <c:v>0.21382599999999999</c:v>
                </c:pt>
                <c:pt idx="152">
                  <c:v>0.21296000000000001</c:v>
                </c:pt>
                <c:pt idx="153">
                  <c:v>0.21207699999999999</c:v>
                </c:pt>
                <c:pt idx="154">
                  <c:v>0.21120199999999997</c:v>
                </c:pt>
                <c:pt idx="155">
                  <c:v>0.21030499999999999</c:v>
                </c:pt>
                <c:pt idx="156">
                  <c:v>0.20939199999999999</c:v>
                </c:pt>
                <c:pt idx="157">
                  <c:v>0.20849100000000001</c:v>
                </c:pt>
                <c:pt idx="158">
                  <c:v>0.20757699999999998</c:v>
                </c:pt>
                <c:pt idx="159">
                  <c:v>0.20665500000000001</c:v>
                </c:pt>
                <c:pt idx="160">
                  <c:v>0.20573499999999997</c:v>
                </c:pt>
                <c:pt idx="161">
                  <c:v>0.204819</c:v>
                </c:pt>
                <c:pt idx="162">
                  <c:v>0.203904</c:v>
                </c:pt>
                <c:pt idx="163">
                  <c:v>0.20297499999999999</c:v>
                </c:pt>
                <c:pt idx="164">
                  <c:v>0.20204900000000001</c:v>
                </c:pt>
                <c:pt idx="165">
                  <c:v>0.20112899999999997</c:v>
                </c:pt>
                <c:pt idx="166">
                  <c:v>0.20019800000000001</c:v>
                </c:pt>
                <c:pt idx="167">
                  <c:v>0.19927199999999998</c:v>
                </c:pt>
                <c:pt idx="168">
                  <c:v>0.19833999999999999</c:v>
                </c:pt>
                <c:pt idx="169">
                  <c:v>0.19741499999999998</c:v>
                </c:pt>
                <c:pt idx="170">
                  <c:v>0.19648600000000002</c:v>
                </c:pt>
                <c:pt idx="171">
                  <c:v>0.19556300000000001</c:v>
                </c:pt>
                <c:pt idx="172">
                  <c:v>0.19464200000000001</c:v>
                </c:pt>
                <c:pt idx="173">
                  <c:v>0.193717</c:v>
                </c:pt>
                <c:pt idx="174">
                  <c:v>0.19279699999999997</c:v>
                </c:pt>
                <c:pt idx="175">
                  <c:v>0.19187999999999997</c:v>
                </c:pt>
                <c:pt idx="176">
                  <c:v>0.19094700000000001</c:v>
                </c:pt>
                <c:pt idx="177">
                  <c:v>0.190028</c:v>
                </c:pt>
                <c:pt idx="178">
                  <c:v>0.18912599999999999</c:v>
                </c:pt>
                <c:pt idx="179">
                  <c:v>0.18820400000000001</c:v>
                </c:pt>
                <c:pt idx="180">
                  <c:v>0.18728700000000001</c:v>
                </c:pt>
                <c:pt idx="181">
                  <c:v>0.186385</c:v>
                </c:pt>
                <c:pt idx="182">
                  <c:v>0.18545700000000001</c:v>
                </c:pt>
                <c:pt idx="183">
                  <c:v>0.18454600000000002</c:v>
                </c:pt>
                <c:pt idx="184">
                  <c:v>0.183642</c:v>
                </c:pt>
                <c:pt idx="185">
                  <c:v>0.18271400000000002</c:v>
                </c:pt>
                <c:pt idx="186">
                  <c:v>0.18179799999999999</c:v>
                </c:pt>
                <c:pt idx="187">
                  <c:v>0.18092899999999998</c:v>
                </c:pt>
                <c:pt idx="188">
                  <c:v>0.18004400000000001</c:v>
                </c:pt>
                <c:pt idx="189">
                  <c:v>0.17914899999999997</c:v>
                </c:pt>
                <c:pt idx="190">
                  <c:v>0.17826499999999998</c:v>
                </c:pt>
                <c:pt idx="191">
                  <c:v>0.17737099999999997</c:v>
                </c:pt>
                <c:pt idx="192">
                  <c:v>0.17647199999999999</c:v>
                </c:pt>
                <c:pt idx="193">
                  <c:v>0.17558799999999999</c:v>
                </c:pt>
                <c:pt idx="194">
                  <c:v>0.17468399999999998</c:v>
                </c:pt>
                <c:pt idx="195">
                  <c:v>0.173793</c:v>
                </c:pt>
                <c:pt idx="196">
                  <c:v>0.17290199999999997</c:v>
                </c:pt>
                <c:pt idx="197">
                  <c:v>0.172009</c:v>
                </c:pt>
                <c:pt idx="198">
                  <c:v>0.17111600000000002</c:v>
                </c:pt>
                <c:pt idx="199">
                  <c:v>0.17023099999999999</c:v>
                </c:pt>
                <c:pt idx="200">
                  <c:v>0.169353</c:v>
                </c:pt>
                <c:pt idx="201">
                  <c:v>0.16846799999999998</c:v>
                </c:pt>
                <c:pt idx="202">
                  <c:v>0.16757599999999997</c:v>
                </c:pt>
                <c:pt idx="203">
                  <c:v>0.16669999999999999</c:v>
                </c:pt>
                <c:pt idx="204">
                  <c:v>0.16582099999999997</c:v>
                </c:pt>
                <c:pt idx="205">
                  <c:v>0.16494699999999998</c:v>
                </c:pt>
                <c:pt idx="206">
                  <c:v>0.16406899999999999</c:v>
                </c:pt>
                <c:pt idx="207">
                  <c:v>0.16318599999999997</c:v>
                </c:pt>
                <c:pt idx="208">
                  <c:v>0.16231599999999999</c:v>
                </c:pt>
                <c:pt idx="209">
                  <c:v>0.16144699999999998</c:v>
                </c:pt>
                <c:pt idx="210">
                  <c:v>0.16058399999999998</c:v>
                </c:pt>
                <c:pt idx="211">
                  <c:v>0.15971899999999997</c:v>
                </c:pt>
                <c:pt idx="212">
                  <c:v>0.15885399999999997</c:v>
                </c:pt>
                <c:pt idx="213">
                  <c:v>0.157998</c:v>
                </c:pt>
                <c:pt idx="214">
                  <c:v>0.157139</c:v>
                </c:pt>
                <c:pt idx="215">
                  <c:v>0.156301</c:v>
                </c:pt>
                <c:pt idx="216">
                  <c:v>0.15544699999999997</c:v>
                </c:pt>
                <c:pt idx="217">
                  <c:v>0.154589</c:v>
                </c:pt>
                <c:pt idx="218">
                  <c:v>0.15373699999999998</c:v>
                </c:pt>
                <c:pt idx="219">
                  <c:v>0.15289499999999998</c:v>
                </c:pt>
                <c:pt idx="220">
                  <c:v>0.15204399999999998</c:v>
                </c:pt>
                <c:pt idx="221">
                  <c:v>0.15119999999999997</c:v>
                </c:pt>
                <c:pt idx="222">
                  <c:v>0.150363</c:v>
                </c:pt>
                <c:pt idx="223">
                  <c:v>0.149531</c:v>
                </c:pt>
                <c:pt idx="224">
                  <c:v>0.14869399999999999</c:v>
                </c:pt>
                <c:pt idx="225">
                  <c:v>0.147864</c:v>
                </c:pt>
                <c:pt idx="226">
                  <c:v>0.14704</c:v>
                </c:pt>
                <c:pt idx="227">
                  <c:v>0.146207</c:v>
                </c:pt>
                <c:pt idx="228">
                  <c:v>0.14537999999999998</c:v>
                </c:pt>
                <c:pt idx="229">
                  <c:v>0.14455999999999999</c:v>
                </c:pt>
                <c:pt idx="230">
                  <c:v>0.14374599999999998</c:v>
                </c:pt>
                <c:pt idx="231">
                  <c:v>0.142926</c:v>
                </c:pt>
                <c:pt idx="232">
                  <c:v>0.14211199999999999</c:v>
                </c:pt>
                <c:pt idx="233">
                  <c:v>0.14130499999999999</c:v>
                </c:pt>
                <c:pt idx="234">
                  <c:v>0.140489</c:v>
                </c:pt>
                <c:pt idx="235">
                  <c:v>0.139679</c:v>
                </c:pt>
                <c:pt idx="236">
                  <c:v>0.138876</c:v>
                </c:pt>
                <c:pt idx="237">
                  <c:v>0.13807900000000001</c:v>
                </c:pt>
                <c:pt idx="238">
                  <c:v>0.13727200000000001</c:v>
                </c:pt>
                <c:pt idx="239">
                  <c:v>0.13647199999999998</c:v>
                </c:pt>
                <c:pt idx="240">
                  <c:v>0.13567899999999999</c:v>
                </c:pt>
                <c:pt idx="241">
                  <c:v>0.134878</c:v>
                </c:pt>
                <c:pt idx="242">
                  <c:v>0.13408300000000001</c:v>
                </c:pt>
                <c:pt idx="243">
                  <c:v>0.133296</c:v>
                </c:pt>
                <c:pt idx="244">
                  <c:v>0.13251399999999999</c:v>
                </c:pt>
                <c:pt idx="245">
                  <c:v>0.13172400000000001</c:v>
                </c:pt>
                <c:pt idx="246">
                  <c:v>0.13094</c:v>
                </c:pt>
                <c:pt idx="247">
                  <c:v>0.130162</c:v>
                </c:pt>
                <c:pt idx="248">
                  <c:v>0.12937799999999999</c:v>
                </c:pt>
                <c:pt idx="249">
                  <c:v>0.12859999999999999</c:v>
                </c:pt>
                <c:pt idx="250">
                  <c:v>0.127829</c:v>
                </c:pt>
                <c:pt idx="251">
                  <c:v>0.127051</c:v>
                </c:pt>
                <c:pt idx="252">
                  <c:v>0.126279</c:v>
                </c:pt>
                <c:pt idx="253">
                  <c:v>0.12551499999999999</c:v>
                </c:pt>
                <c:pt idx="254">
                  <c:v>0.12475700000000001</c:v>
                </c:pt>
                <c:pt idx="255">
                  <c:v>0.12398999999999999</c:v>
                </c:pt>
                <c:pt idx="256">
                  <c:v>0.12322900000000001</c:v>
                </c:pt>
                <c:pt idx="257">
                  <c:v>0.12246399999999999</c:v>
                </c:pt>
                <c:pt idx="258">
                  <c:v>0.12171399999999999</c:v>
                </c:pt>
                <c:pt idx="259">
                  <c:v>0.120949</c:v>
                </c:pt>
                <c:pt idx="260">
                  <c:v>0.120199</c:v>
                </c:pt>
                <c:pt idx="261">
                  <c:v>0.119448</c:v>
                </c:pt>
                <c:pt idx="262">
                  <c:v>0.118701</c:v>
                </c:pt>
                <c:pt idx="263">
                  <c:v>0.11795900000000001</c:v>
                </c:pt>
                <c:pt idx="264">
                  <c:v>0.11721099999999998</c:v>
                </c:pt>
                <c:pt idx="265">
                  <c:v>0.11646899999999999</c:v>
                </c:pt>
                <c:pt idx="266">
                  <c:v>0.11572399999999999</c:v>
                </c:pt>
                <c:pt idx="267">
                  <c:v>0.11498700000000001</c:v>
                </c:pt>
                <c:pt idx="268">
                  <c:v>0.114257</c:v>
                </c:pt>
                <c:pt idx="269">
                  <c:v>0.11353199999999999</c:v>
                </c:pt>
                <c:pt idx="270">
                  <c:v>0.112793</c:v>
                </c:pt>
                <c:pt idx="271">
                  <c:v>0.11205799999999999</c:v>
                </c:pt>
                <c:pt idx="272">
                  <c:v>0.11133199999999999</c:v>
                </c:pt>
                <c:pt idx="273">
                  <c:v>0.11061299999999999</c:v>
                </c:pt>
                <c:pt idx="274">
                  <c:v>0.109899</c:v>
                </c:pt>
                <c:pt idx="275">
                  <c:v>0.10918999999999998</c:v>
                </c:pt>
                <c:pt idx="276">
                  <c:v>0.108463</c:v>
                </c:pt>
                <c:pt idx="277">
                  <c:v>0.10774</c:v>
                </c:pt>
                <c:pt idx="278">
                  <c:v>0.10702499999999998</c:v>
                </c:pt>
                <c:pt idx="279">
                  <c:v>0.106318</c:v>
                </c:pt>
                <c:pt idx="280">
                  <c:v>0.10560999999999998</c:v>
                </c:pt>
                <c:pt idx="281">
                  <c:v>0.104906</c:v>
                </c:pt>
                <c:pt idx="282">
                  <c:v>0.10420699999999999</c:v>
                </c:pt>
                <c:pt idx="283">
                  <c:v>0.10351299999999999</c:v>
                </c:pt>
                <c:pt idx="284">
                  <c:v>0.10281499999999999</c:v>
                </c:pt>
                <c:pt idx="285">
                  <c:v>0.10211899999999999</c:v>
                </c:pt>
                <c:pt idx="286">
                  <c:v>0.10142799999999999</c:v>
                </c:pt>
                <c:pt idx="287">
                  <c:v>0.10072400000000001</c:v>
                </c:pt>
                <c:pt idx="288">
                  <c:v>0.100026</c:v>
                </c:pt>
                <c:pt idx="289">
                  <c:v>9.9326999999999999E-2</c:v>
                </c:pt>
                <c:pt idx="290">
                  <c:v>9.8633999999999999E-2</c:v>
                </c:pt>
                <c:pt idx="291">
                  <c:v>9.7949000000000008E-2</c:v>
                </c:pt>
                <c:pt idx="292">
                  <c:v>9.7269999999999995E-2</c:v>
                </c:pt>
                <c:pt idx="293">
                  <c:v>9.6597999999999989E-2</c:v>
                </c:pt>
                <c:pt idx="294">
                  <c:v>9.5922000000000007E-2</c:v>
                </c:pt>
                <c:pt idx="295">
                  <c:v>9.5249E-2</c:v>
                </c:pt>
                <c:pt idx="296">
                  <c:v>9.4571999999999989E-2</c:v>
                </c:pt>
                <c:pt idx="297">
                  <c:v>9.3898999999999982E-2</c:v>
                </c:pt>
                <c:pt idx="298">
                  <c:v>9.3224000000000001E-2</c:v>
                </c:pt>
                <c:pt idx="299">
                  <c:v>9.2553999999999997E-2</c:v>
                </c:pt>
                <c:pt idx="300">
                  <c:v>9.1891E-2</c:v>
                </c:pt>
                <c:pt idx="301">
                  <c:v>9.1226000000000002E-2</c:v>
                </c:pt>
                <c:pt idx="302">
                  <c:v>9.0556999999999999E-2</c:v>
                </c:pt>
                <c:pt idx="303">
                  <c:v>8.9892E-2</c:v>
                </c:pt>
                <c:pt idx="304">
                  <c:v>8.9235999999999982E-2</c:v>
                </c:pt>
                <c:pt idx="305">
                  <c:v>8.857799999999999E-2</c:v>
                </c:pt>
                <c:pt idx="306">
                  <c:v>8.7917999999999996E-2</c:v>
                </c:pt>
                <c:pt idx="307">
                  <c:v>8.7263000000000007E-2</c:v>
                </c:pt>
                <c:pt idx="308">
                  <c:v>8.660699999999999E-2</c:v>
                </c:pt>
                <c:pt idx="309">
                  <c:v>8.5965999999999987E-2</c:v>
                </c:pt>
                <c:pt idx="310">
                  <c:v>8.5321999999999981E-2</c:v>
                </c:pt>
                <c:pt idx="311">
                  <c:v>8.4673999999999999E-2</c:v>
                </c:pt>
                <c:pt idx="312">
                  <c:v>8.4039000000000003E-2</c:v>
                </c:pt>
                <c:pt idx="313">
                  <c:v>8.3393999999999996E-2</c:v>
                </c:pt>
                <c:pt idx="314">
                  <c:v>8.2758999999999999E-2</c:v>
                </c:pt>
                <c:pt idx="315">
                  <c:v>8.2115999999999995E-2</c:v>
                </c:pt>
                <c:pt idx="316">
                  <c:v>8.1479999999999997E-2</c:v>
                </c:pt>
                <c:pt idx="317">
                  <c:v>8.0839999999999995E-2</c:v>
                </c:pt>
                <c:pt idx="318">
                  <c:v>8.0207000000000001E-2</c:v>
                </c:pt>
                <c:pt idx="319">
                  <c:v>7.9580999999999985E-2</c:v>
                </c:pt>
                <c:pt idx="320">
                  <c:v>7.8951999999999994E-2</c:v>
                </c:pt>
                <c:pt idx="321">
                  <c:v>7.8320000000000001E-2</c:v>
                </c:pt>
                <c:pt idx="322">
                  <c:v>7.7692999999999984E-2</c:v>
                </c:pt>
                <c:pt idx="323">
                  <c:v>7.7074000000000004E-2</c:v>
                </c:pt>
                <c:pt idx="324">
                  <c:v>7.6452999999999993E-2</c:v>
                </c:pt>
                <c:pt idx="325">
                  <c:v>7.5835999999999987E-2</c:v>
                </c:pt>
                <c:pt idx="326">
                  <c:v>7.5216000000000005E-2</c:v>
                </c:pt>
                <c:pt idx="327">
                  <c:v>7.4602000000000002E-2</c:v>
                </c:pt>
                <c:pt idx="328">
                  <c:v>7.3986999999999997E-2</c:v>
                </c:pt>
                <c:pt idx="329">
                  <c:v>7.3376999999999998E-2</c:v>
                </c:pt>
                <c:pt idx="330">
                  <c:v>7.2766999999999998E-2</c:v>
                </c:pt>
                <c:pt idx="331">
                  <c:v>7.2152999999999995E-2</c:v>
                </c:pt>
                <c:pt idx="332">
                  <c:v>7.1546999999999999E-2</c:v>
                </c:pt>
                <c:pt idx="333">
                  <c:v>7.0938000000000001E-2</c:v>
                </c:pt>
                <c:pt idx="334">
                  <c:v>7.0337999999999984E-2</c:v>
                </c:pt>
                <c:pt idx="335">
                  <c:v>6.9736999999999993E-2</c:v>
                </c:pt>
                <c:pt idx="336">
                  <c:v>6.9158999999999998E-2</c:v>
                </c:pt>
                <c:pt idx="337">
                  <c:v>6.8587999999999982E-2</c:v>
                </c:pt>
                <c:pt idx="338">
                  <c:v>6.8018999999999996E-2</c:v>
                </c:pt>
                <c:pt idx="339">
                  <c:v>6.7438999999999999E-2</c:v>
                </c:pt>
                <c:pt idx="340">
                  <c:v>6.6869999999999985E-2</c:v>
                </c:pt>
                <c:pt idx="341">
                  <c:v>6.6300999999999999E-2</c:v>
                </c:pt>
                <c:pt idx="342">
                  <c:v>6.573699999999999E-2</c:v>
                </c:pt>
                <c:pt idx="343">
                  <c:v>6.5160999999999997E-2</c:v>
                </c:pt>
                <c:pt idx="344">
                  <c:v>6.4587000000000006E-2</c:v>
                </c:pt>
                <c:pt idx="345">
                  <c:v>6.4012999999999987E-2</c:v>
                </c:pt>
                <c:pt idx="346">
                  <c:v>6.3442999999999999E-2</c:v>
                </c:pt>
                <c:pt idx="347">
                  <c:v>6.2872999999999984E-2</c:v>
                </c:pt>
                <c:pt idx="348">
                  <c:v>6.2299999999999994E-2</c:v>
                </c:pt>
                <c:pt idx="349">
                  <c:v>6.1733999999999983E-2</c:v>
                </c:pt>
                <c:pt idx="350">
                  <c:v>6.1161999999999994E-2</c:v>
                </c:pt>
                <c:pt idx="351">
                  <c:v>6.060299999999999E-2</c:v>
                </c:pt>
                <c:pt idx="352">
                  <c:v>6.0037000000000007E-2</c:v>
                </c:pt>
                <c:pt idx="353">
                  <c:v>5.9477000000000002E-2</c:v>
                </c:pt>
                <c:pt idx="354">
                  <c:v>5.8914999999999995E-2</c:v>
                </c:pt>
                <c:pt idx="355">
                  <c:v>5.8351999999999987E-2</c:v>
                </c:pt>
                <c:pt idx="356">
                  <c:v>5.7815000000000005E-2</c:v>
                </c:pt>
                <c:pt idx="357">
                  <c:v>5.7301999999999992E-2</c:v>
                </c:pt>
                <c:pt idx="358">
                  <c:v>5.6778999999999996E-2</c:v>
                </c:pt>
                <c:pt idx="359">
                  <c:v>5.6250999999999995E-2</c:v>
                </c:pt>
                <c:pt idx="360">
                  <c:v>5.5721999999999994E-2</c:v>
                </c:pt>
                <c:pt idx="361">
                  <c:v>5.5186999999999986E-2</c:v>
                </c:pt>
                <c:pt idx="362">
                  <c:v>5.4647000000000001E-2</c:v>
                </c:pt>
                <c:pt idx="363">
                  <c:v>5.4120000000000001E-2</c:v>
                </c:pt>
                <c:pt idx="364">
                  <c:v>5.3606999999999988E-2</c:v>
                </c:pt>
                <c:pt idx="365">
                  <c:v>5.3092E-2</c:v>
                </c:pt>
                <c:pt idx="366">
                  <c:v>5.2570000000000006E-2</c:v>
                </c:pt>
                <c:pt idx="367">
                  <c:v>5.2052999999999988E-2</c:v>
                </c:pt>
                <c:pt idx="368">
                  <c:v>5.1528999999999991E-2</c:v>
                </c:pt>
                <c:pt idx="369">
                  <c:v>5.1038E-2</c:v>
                </c:pt>
                <c:pt idx="370">
                  <c:v>5.0551999999999986E-2</c:v>
                </c:pt>
                <c:pt idx="371">
                  <c:v>5.0049999999999983E-2</c:v>
                </c:pt>
                <c:pt idx="372">
                  <c:v>4.9537999999999999E-2</c:v>
                </c:pt>
                <c:pt idx="373">
                  <c:v>4.9027999999999988E-2</c:v>
                </c:pt>
                <c:pt idx="374">
                  <c:v>4.9057999999999991E-2</c:v>
                </c:pt>
                <c:pt idx="375">
                  <c:v>4.8509999999999998E-2</c:v>
                </c:pt>
                <c:pt idx="376">
                  <c:v>4.8541000000000001E-2</c:v>
                </c:pt>
                <c:pt idx="377">
                  <c:v>4.8008999999999996E-2</c:v>
                </c:pt>
                <c:pt idx="378">
                  <c:v>4.8051999999999984E-2</c:v>
                </c:pt>
                <c:pt idx="379">
                  <c:v>4.7514000000000001E-2</c:v>
                </c:pt>
                <c:pt idx="380">
                  <c:v>4.7577000000000008E-2</c:v>
                </c:pt>
                <c:pt idx="381">
                  <c:v>4.7020000000000006E-2</c:v>
                </c:pt>
                <c:pt idx="382">
                  <c:v>4.7102000000000005E-2</c:v>
                </c:pt>
                <c:pt idx="383">
                  <c:v>4.6534999999999993E-2</c:v>
                </c:pt>
                <c:pt idx="384">
                  <c:v>4.6078999999999981E-2</c:v>
                </c:pt>
                <c:pt idx="385">
                  <c:v>4.6092999999999995E-2</c:v>
                </c:pt>
                <c:pt idx="386">
                  <c:v>4.5651999999999998E-2</c:v>
                </c:pt>
                <c:pt idx="387">
                  <c:v>4.5679999999999998E-2</c:v>
                </c:pt>
                <c:pt idx="388">
                  <c:v>4.5211000000000001E-2</c:v>
                </c:pt>
                <c:pt idx="389">
                  <c:v>4.5267000000000002E-2</c:v>
                </c:pt>
                <c:pt idx="390">
                  <c:v>4.4745000000000007E-2</c:v>
                </c:pt>
                <c:pt idx="391">
                  <c:v>4.4818999999999998E-2</c:v>
                </c:pt>
                <c:pt idx="392">
                  <c:v>4.4266E-2</c:v>
                </c:pt>
                <c:pt idx="393">
                  <c:v>4.3804999999999983E-2</c:v>
                </c:pt>
                <c:pt idx="394">
                  <c:v>4.3817999999999996E-2</c:v>
                </c:pt>
                <c:pt idx="395">
                  <c:v>4.3366999999999989E-2</c:v>
                </c:pt>
                <c:pt idx="396">
                  <c:v>4.3384000000000006E-2</c:v>
                </c:pt>
                <c:pt idx="397">
                  <c:v>4.2928999999999995E-2</c:v>
                </c:pt>
                <c:pt idx="398">
                  <c:v>4.295199999999999E-2</c:v>
                </c:pt>
                <c:pt idx="399">
                  <c:v>4.2485999999999996E-2</c:v>
                </c:pt>
                <c:pt idx="400">
                  <c:v>4.2522000000000004E-2</c:v>
                </c:pt>
                <c:pt idx="401">
                  <c:v>4.2028999999999983E-2</c:v>
                </c:pt>
                <c:pt idx="402">
                  <c:v>4.2082000000000008E-2</c:v>
                </c:pt>
                <c:pt idx="403">
                  <c:v>4.1565999999999992E-2</c:v>
                </c:pt>
                <c:pt idx="404">
                  <c:v>4.1634000000000004E-2</c:v>
                </c:pt>
                <c:pt idx="405">
                  <c:v>4.1115999999999986E-2</c:v>
                </c:pt>
                <c:pt idx="406">
                  <c:v>4.1131000000000001E-2</c:v>
                </c:pt>
                <c:pt idx="407">
                  <c:v>4.0704999999999991E-2</c:v>
                </c:pt>
                <c:pt idx="408">
                  <c:v>4.0721000000000007E-2</c:v>
                </c:pt>
                <c:pt idx="409">
                  <c:v>4.0305999999999981E-2</c:v>
                </c:pt>
                <c:pt idx="410">
                  <c:v>4.0323999999999999E-2</c:v>
                </c:pt>
                <c:pt idx="411">
                  <c:v>3.9914000000000005E-2</c:v>
                </c:pt>
                <c:pt idx="412">
                  <c:v>3.9932999999999996E-2</c:v>
                </c:pt>
                <c:pt idx="413">
                  <c:v>3.9522000000000002E-2</c:v>
                </c:pt>
                <c:pt idx="414">
                  <c:v>3.9541999999999994E-2</c:v>
                </c:pt>
                <c:pt idx="415">
                  <c:v>3.9128999999999997E-2</c:v>
                </c:pt>
                <c:pt idx="416">
                  <c:v>3.914999999999999E-2</c:v>
                </c:pt>
                <c:pt idx="417">
                  <c:v>3.8721000000000005E-2</c:v>
                </c:pt>
                <c:pt idx="418">
                  <c:v>3.8744000000000001E-2</c:v>
                </c:pt>
                <c:pt idx="419">
                  <c:v>3.8305000000000006E-2</c:v>
                </c:pt>
                <c:pt idx="420">
                  <c:v>3.8329000000000002E-2</c:v>
                </c:pt>
                <c:pt idx="421">
                  <c:v>3.7877999999999995E-2</c:v>
                </c:pt>
                <c:pt idx="422">
                  <c:v>3.7903999999999993E-2</c:v>
                </c:pt>
                <c:pt idx="423">
                  <c:v>3.7436999999999998E-2</c:v>
                </c:pt>
                <c:pt idx="424">
                  <c:v>3.7464999999999998E-2</c:v>
                </c:pt>
                <c:pt idx="425">
                  <c:v>3.6963999999999997E-2</c:v>
                </c:pt>
                <c:pt idx="426">
                  <c:v>3.6992999999999998E-2</c:v>
                </c:pt>
                <c:pt idx="427">
                  <c:v>3.6526000000000003E-2</c:v>
                </c:pt>
                <c:pt idx="428">
                  <c:v>3.6557000000000006E-2</c:v>
                </c:pt>
                <c:pt idx="429">
                  <c:v>3.6060999999999982E-2</c:v>
                </c:pt>
                <c:pt idx="430">
                  <c:v>3.6093999999999987E-2</c:v>
                </c:pt>
                <c:pt idx="431">
                  <c:v>3.562499999999999E-2</c:v>
                </c:pt>
                <c:pt idx="432">
                  <c:v>3.5658999999999996E-2</c:v>
                </c:pt>
                <c:pt idx="433">
                  <c:v>3.5131999999999997E-2</c:v>
                </c:pt>
                <c:pt idx="434">
                  <c:v>3.5169000000000006E-2</c:v>
                </c:pt>
                <c:pt idx="435">
                  <c:v>3.4684999999999994E-2</c:v>
                </c:pt>
                <c:pt idx="436">
                  <c:v>3.4724000000000005E-2</c:v>
                </c:pt>
                <c:pt idx="437">
                  <c:v>3.4293999999999991E-2</c:v>
                </c:pt>
                <c:pt idx="438">
                  <c:v>3.4335000000000004E-2</c:v>
                </c:pt>
                <c:pt idx="439">
                  <c:v>3.3829999999999999E-2</c:v>
                </c:pt>
                <c:pt idx="440">
                  <c:v>3.3872999999999986E-2</c:v>
                </c:pt>
                <c:pt idx="441">
                  <c:v>3.3417000000000002E-2</c:v>
                </c:pt>
                <c:pt idx="442">
                  <c:v>3.3461999999999992E-2</c:v>
                </c:pt>
                <c:pt idx="443">
                  <c:v>3.2945000000000002E-2</c:v>
                </c:pt>
                <c:pt idx="444">
                  <c:v>3.2992999999999995E-2</c:v>
                </c:pt>
                <c:pt idx="445">
                  <c:v>3.2534000000000007E-2</c:v>
                </c:pt>
                <c:pt idx="446">
                  <c:v>3.2585000000000003E-2</c:v>
                </c:pt>
                <c:pt idx="447">
                  <c:v>3.2070999999999988E-2</c:v>
                </c:pt>
                <c:pt idx="448">
                  <c:v>3.2124999999999987E-2</c:v>
                </c:pt>
                <c:pt idx="449">
                  <c:v>3.1580999999999998E-2</c:v>
                </c:pt>
                <c:pt idx="450">
                  <c:v>3.1636999999999998E-2</c:v>
                </c:pt>
                <c:pt idx="451">
                  <c:v>3.1175999999999982E-2</c:v>
                </c:pt>
                <c:pt idx="452">
                  <c:v>3.1235999999999986E-2</c:v>
                </c:pt>
                <c:pt idx="453">
                  <c:v>3.0725000000000002E-2</c:v>
                </c:pt>
                <c:pt idx="454">
                  <c:v>3.0788999999999983E-2</c:v>
                </c:pt>
                <c:pt idx="455">
                  <c:v>3.0259000000000008E-2</c:v>
                </c:pt>
                <c:pt idx="456">
                  <c:v>3.0326999999999993E-2</c:v>
                </c:pt>
                <c:pt idx="457">
                  <c:v>2.9798999999999992E-2</c:v>
                </c:pt>
                <c:pt idx="458">
                  <c:v>2.9870999999999981E-2</c:v>
                </c:pt>
                <c:pt idx="459">
                  <c:v>2.9343999999999981E-2</c:v>
                </c:pt>
                <c:pt idx="460">
                  <c:v>2.9420000000000002E-2</c:v>
                </c:pt>
                <c:pt idx="461">
                  <c:v>2.8960999999999987E-2</c:v>
                </c:pt>
                <c:pt idx="462">
                  <c:v>2.9042999999999985E-2</c:v>
                </c:pt>
                <c:pt idx="463">
                  <c:v>2.8485999999999984E-2</c:v>
                </c:pt>
                <c:pt idx="464">
                  <c:v>2.8571999999999986E-2</c:v>
                </c:pt>
                <c:pt idx="465">
                  <c:v>2.8050999999999993E-2</c:v>
                </c:pt>
                <c:pt idx="466">
                  <c:v>2.8143000000000001E-2</c:v>
                </c:pt>
                <c:pt idx="467">
                  <c:v>2.763199999999999E-2</c:v>
                </c:pt>
                <c:pt idx="468">
                  <c:v>2.7730000000000005E-2</c:v>
                </c:pt>
                <c:pt idx="469">
                  <c:v>2.7222999999999997E-2</c:v>
                </c:pt>
                <c:pt idx="470">
                  <c:v>2.7328999999999992E-2</c:v>
                </c:pt>
                <c:pt idx="471">
                  <c:v>2.6790000000000008E-2</c:v>
                </c:pt>
                <c:pt idx="472">
                  <c:v>2.6901999999999981E-2</c:v>
                </c:pt>
                <c:pt idx="473">
                  <c:v>2.6391999999999999E-2</c:v>
                </c:pt>
                <c:pt idx="474">
                  <c:v>2.6512000000000008E-2</c:v>
                </c:pt>
                <c:pt idx="475">
                  <c:v>2.5982000000000005E-2</c:v>
                </c:pt>
                <c:pt idx="476">
                  <c:v>2.6110999999999995E-2</c:v>
                </c:pt>
                <c:pt idx="477">
                  <c:v>2.5579999999999992E-2</c:v>
                </c:pt>
                <c:pt idx="478">
                  <c:v>2.5718999999999992E-2</c:v>
                </c:pt>
                <c:pt idx="479">
                  <c:v>2.5207000000000007E-2</c:v>
                </c:pt>
                <c:pt idx="480">
                  <c:v>2.535599999999999E-2</c:v>
                </c:pt>
                <c:pt idx="481">
                  <c:v>2.4818999999999994E-2</c:v>
                </c:pt>
                <c:pt idx="482">
                  <c:v>2.4979000000000001E-2</c:v>
                </c:pt>
                <c:pt idx="483">
                  <c:v>2.4438999999999989E-2</c:v>
                </c:pt>
                <c:pt idx="484">
                  <c:v>2.4609999999999993E-2</c:v>
                </c:pt>
                <c:pt idx="485">
                  <c:v>2.4077000000000001E-2</c:v>
                </c:pt>
                <c:pt idx="486">
                  <c:v>2.4261999999999992E-2</c:v>
                </c:pt>
                <c:pt idx="487">
                  <c:v>2.3722999999999994E-2</c:v>
                </c:pt>
                <c:pt idx="488">
                  <c:v>2.3921999999999999E-2</c:v>
                </c:pt>
                <c:pt idx="489">
                  <c:v>2.3380999999999999E-2</c:v>
                </c:pt>
                <c:pt idx="490">
                  <c:v>2.359399999999999E-2</c:v>
                </c:pt>
                <c:pt idx="491">
                  <c:v>2.305299999999999E-2</c:v>
                </c:pt>
                <c:pt idx="492">
                  <c:v>2.3281999999999997E-2</c:v>
                </c:pt>
                <c:pt idx="493">
                  <c:v>2.2741999999999998E-2</c:v>
                </c:pt>
                <c:pt idx="494">
                  <c:v>2.2985999999999993E-2</c:v>
                </c:pt>
                <c:pt idx="495">
                  <c:v>2.2442999999999991E-2</c:v>
                </c:pt>
                <c:pt idx="496">
                  <c:v>2.2703000000000001E-2</c:v>
                </c:pt>
                <c:pt idx="497">
                  <c:v>2.2167999999999993E-2</c:v>
                </c:pt>
                <c:pt idx="498">
                  <c:v>2.2443999999999992E-2</c:v>
                </c:pt>
                <c:pt idx="499">
                  <c:v>2.1912999999999988E-2</c:v>
                </c:pt>
                <c:pt idx="500">
                  <c:v>2.2203999999999988E-2</c:v>
                </c:pt>
                <c:pt idx="501">
                  <c:v>2.1684999999999996E-2</c:v>
                </c:pt>
                <c:pt idx="502">
                  <c:v>2.1986999999999993E-2</c:v>
                </c:pt>
                <c:pt idx="503">
                  <c:v>2.1482999999999988E-2</c:v>
                </c:pt>
                <c:pt idx="504">
                  <c:v>2.1792999999999993E-2</c:v>
                </c:pt>
                <c:pt idx="505">
                  <c:v>2.1309999999999996E-2</c:v>
                </c:pt>
                <c:pt idx="506">
                  <c:v>2.1621999999999988E-2</c:v>
                </c:pt>
                <c:pt idx="507">
                  <c:v>2.1166999999999991E-2</c:v>
                </c:pt>
                <c:pt idx="508">
                  <c:v>2.1472999999999992E-2</c:v>
                </c:pt>
                <c:pt idx="509">
                  <c:v>2.1057999999999993E-2</c:v>
                </c:pt>
                <c:pt idx="510">
                  <c:v>2.1349999999999994E-2</c:v>
                </c:pt>
                <c:pt idx="511">
                  <c:v>2.1011999999999989E-2</c:v>
                </c:pt>
                <c:pt idx="512">
                  <c:v>2.1279999999999993E-2</c:v>
                </c:pt>
                <c:pt idx="513">
                  <c:v>2.1163000000000001E-2</c:v>
                </c:pt>
                <c:pt idx="514">
                  <c:v>2.1402999999999991E-2</c:v>
                </c:pt>
                <c:pt idx="515">
                  <c:v>2.1421999999999997E-2</c:v>
                </c:pt>
                <c:pt idx="516">
                  <c:v>2.1621999999999988E-2</c:v>
                </c:pt>
                <c:pt idx="517">
                  <c:v>2.1696999999999994E-2</c:v>
                </c:pt>
                <c:pt idx="518">
                  <c:v>2.1856999999999988E-2</c:v>
                </c:pt>
                <c:pt idx="519">
                  <c:v>2.181799999999999E-2</c:v>
                </c:pt>
                <c:pt idx="520">
                  <c:v>2.1932999999999994E-2</c:v>
                </c:pt>
                <c:pt idx="521">
                  <c:v>2.1893999999999997E-2</c:v>
                </c:pt>
                <c:pt idx="522">
                  <c:v>2.1963999999999997E-2</c:v>
                </c:pt>
                <c:pt idx="523">
                  <c:v>2.1898999999999988E-2</c:v>
                </c:pt>
                <c:pt idx="524">
                  <c:v>2.1903999999999993E-2</c:v>
                </c:pt>
                <c:pt idx="525">
                  <c:v>2.1815999999999988E-2</c:v>
                </c:pt>
                <c:pt idx="526">
                  <c:v>2.1922999999999998E-2</c:v>
                </c:pt>
                <c:pt idx="527">
                  <c:v>2.1675E-2</c:v>
                </c:pt>
                <c:pt idx="528">
                  <c:v>2.1661E-2</c:v>
                </c:pt>
                <c:pt idx="529">
                  <c:v>2.1541999999999992E-2</c:v>
                </c:pt>
                <c:pt idx="530">
                  <c:v>2.1367999999999998E-2</c:v>
                </c:pt>
                <c:pt idx="531">
                  <c:v>2.1212999999999996E-2</c:v>
                </c:pt>
                <c:pt idx="532">
                  <c:v>2.1170999999999995E-2</c:v>
                </c:pt>
                <c:pt idx="533">
                  <c:v>2.1079999999999988E-2</c:v>
                </c:pt>
                <c:pt idx="534">
                  <c:v>2.1160999999999999E-2</c:v>
                </c:pt>
                <c:pt idx="535">
                  <c:v>2.0942999999999989E-2</c:v>
                </c:pt>
                <c:pt idx="536">
                  <c:v>2.0816999999999988E-2</c:v>
                </c:pt>
                <c:pt idx="537">
                  <c:v>2.0852999999999997E-2</c:v>
                </c:pt>
                <c:pt idx="538">
                  <c:v>2.072199999999999E-2</c:v>
                </c:pt>
                <c:pt idx="539">
                  <c:v>2.0642999999999995E-2</c:v>
                </c:pt>
                <c:pt idx="540">
                  <c:v>2.0594000000000001E-2</c:v>
                </c:pt>
                <c:pt idx="541">
                  <c:v>2.0566999999999988E-2</c:v>
                </c:pt>
                <c:pt idx="542">
                  <c:v>2.0880999999999997E-2</c:v>
                </c:pt>
                <c:pt idx="543">
                  <c:v>2.0546999999999996E-2</c:v>
                </c:pt>
                <c:pt idx="544">
                  <c:v>2.0543999999999993E-2</c:v>
                </c:pt>
                <c:pt idx="545">
                  <c:v>2.0545999999999995E-2</c:v>
                </c:pt>
                <c:pt idx="546">
                  <c:v>2.0553999999999989E-2</c:v>
                </c:pt>
                <c:pt idx="547">
                  <c:v>2.0740999999999996E-2</c:v>
                </c:pt>
                <c:pt idx="548">
                  <c:v>2.0549999999999999E-2</c:v>
                </c:pt>
                <c:pt idx="549">
                  <c:v>2.0714999999999997E-2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81-4772-865D-B442A4B3BD5E}"/>
            </c:ext>
          </c:extLst>
        </c:ser>
        <c:ser>
          <c:idx val="2"/>
          <c:order val="2"/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'all toughness'!$L$4:$L$324</c:f>
              <c:numCache>
                <c:formatCode>0.00E+00</c:formatCode>
                <c:ptCount val="321"/>
                <c:pt idx="0">
                  <c:v>2.5001900000000001E-2</c:v>
                </c:pt>
                <c:pt idx="1">
                  <c:v>3.75056E-2</c:v>
                </c:pt>
                <c:pt idx="2">
                  <c:v>5.0011199999999999E-2</c:v>
                </c:pt>
                <c:pt idx="3">
                  <c:v>6.2518599999999994E-2</c:v>
                </c:pt>
                <c:pt idx="4">
                  <c:v>7.5027899999999995E-2</c:v>
                </c:pt>
                <c:pt idx="5">
                  <c:v>8.7539000000000006E-2</c:v>
                </c:pt>
                <c:pt idx="6">
                  <c:v>0.10005799999999999</c:v>
                </c:pt>
                <c:pt idx="7">
                  <c:v>0.112645</c:v>
                </c:pt>
                <c:pt idx="8">
                  <c:v>0.12540599999999999</c:v>
                </c:pt>
                <c:pt idx="9">
                  <c:v>0.13839599999999999</c:v>
                </c:pt>
                <c:pt idx="10">
                  <c:v>0.15163599999999999</c:v>
                </c:pt>
                <c:pt idx="11">
                  <c:v>0.165134</c:v>
                </c:pt>
                <c:pt idx="12">
                  <c:v>0.17890300000000001</c:v>
                </c:pt>
                <c:pt idx="13">
                  <c:v>0.19295200000000001</c:v>
                </c:pt>
                <c:pt idx="14">
                  <c:v>0.20727999999999999</c:v>
                </c:pt>
                <c:pt idx="15">
                  <c:v>0.221913</c:v>
                </c:pt>
                <c:pt idx="16">
                  <c:v>0.236815</c:v>
                </c:pt>
                <c:pt idx="17">
                  <c:v>0.25198799999999999</c:v>
                </c:pt>
                <c:pt idx="18">
                  <c:v>0.26747900000000002</c:v>
                </c:pt>
                <c:pt idx="19">
                  <c:v>0.28323100000000001</c:v>
                </c:pt>
                <c:pt idx="20">
                  <c:v>0.29928199999999999</c:v>
                </c:pt>
                <c:pt idx="21">
                  <c:v>0.31558399999999998</c:v>
                </c:pt>
                <c:pt idx="22">
                  <c:v>0.33215800000000001</c:v>
                </c:pt>
                <c:pt idx="23">
                  <c:v>0.34902899999999998</c:v>
                </c:pt>
                <c:pt idx="24">
                  <c:v>0.366143</c:v>
                </c:pt>
                <c:pt idx="25">
                  <c:v>0.38349699999999998</c:v>
                </c:pt>
                <c:pt idx="26">
                  <c:v>0.40109600000000001</c:v>
                </c:pt>
                <c:pt idx="27">
                  <c:v>0.41894999999999999</c:v>
                </c:pt>
                <c:pt idx="28">
                  <c:v>0.43711800000000001</c:v>
                </c:pt>
                <c:pt idx="29">
                  <c:v>0.45545400000000003</c:v>
                </c:pt>
                <c:pt idx="30">
                  <c:v>0.47404499999999999</c:v>
                </c:pt>
                <c:pt idx="31">
                  <c:v>0.49289699999999997</c:v>
                </c:pt>
                <c:pt idx="32">
                  <c:v>0.51200000000000001</c:v>
                </c:pt>
                <c:pt idx="33">
                  <c:v>0.53134800000000004</c:v>
                </c:pt>
                <c:pt idx="34">
                  <c:v>0.55084699999999998</c:v>
                </c:pt>
                <c:pt idx="35">
                  <c:v>0.57061399999999995</c:v>
                </c:pt>
                <c:pt idx="36">
                  <c:v>0.590638</c:v>
                </c:pt>
                <c:pt idx="37">
                  <c:v>0.59750300000000001</c:v>
                </c:pt>
                <c:pt idx="38">
                  <c:v>0.60426400000000002</c:v>
                </c:pt>
                <c:pt idx="39">
                  <c:v>0.61101700000000003</c:v>
                </c:pt>
                <c:pt idx="40">
                  <c:v>0.61776500000000001</c:v>
                </c:pt>
                <c:pt idx="41">
                  <c:v>0.62451100000000004</c:v>
                </c:pt>
                <c:pt idx="42">
                  <c:v>0.63122100000000003</c:v>
                </c:pt>
                <c:pt idx="43">
                  <c:v>1.35158</c:v>
                </c:pt>
                <c:pt idx="44">
                  <c:v>1.3516300000000001</c:v>
                </c:pt>
                <c:pt idx="45">
                  <c:v>1.35043</c:v>
                </c:pt>
                <c:pt idx="46">
                  <c:v>1.37307</c:v>
                </c:pt>
                <c:pt idx="47">
                  <c:v>1.37314</c:v>
                </c:pt>
                <c:pt idx="48">
                  <c:v>1.40568</c:v>
                </c:pt>
                <c:pt idx="49">
                  <c:v>1.4057500000000001</c:v>
                </c:pt>
                <c:pt idx="50">
                  <c:v>1.4389799999999999</c:v>
                </c:pt>
                <c:pt idx="51">
                  <c:v>1.4390499999999999</c:v>
                </c:pt>
                <c:pt idx="52">
                  <c:v>1.4731000000000001</c:v>
                </c:pt>
                <c:pt idx="53">
                  <c:v>1.4731700000000001</c:v>
                </c:pt>
                <c:pt idx="54">
                  <c:v>1.49943</c:v>
                </c:pt>
                <c:pt idx="55">
                  <c:v>1.4995000000000001</c:v>
                </c:pt>
                <c:pt idx="56">
                  <c:v>1.53471</c:v>
                </c:pt>
                <c:pt idx="57">
                  <c:v>1.53478</c:v>
                </c:pt>
                <c:pt idx="58">
                  <c:v>1.5703199999999999</c:v>
                </c:pt>
                <c:pt idx="59">
                  <c:v>1.57039</c:v>
                </c:pt>
                <c:pt idx="60">
                  <c:v>1.60619</c:v>
                </c:pt>
                <c:pt idx="61">
                  <c:v>1.60626</c:v>
                </c:pt>
                <c:pt idx="62">
                  <c:v>1.64225</c:v>
                </c:pt>
                <c:pt idx="63">
                  <c:v>1.64232</c:v>
                </c:pt>
                <c:pt idx="64">
                  <c:v>1.67014</c:v>
                </c:pt>
                <c:pt idx="65">
                  <c:v>1.67021</c:v>
                </c:pt>
                <c:pt idx="66">
                  <c:v>1.70669</c:v>
                </c:pt>
                <c:pt idx="67">
                  <c:v>1.7067600000000001</c:v>
                </c:pt>
                <c:pt idx="68">
                  <c:v>1.74335</c:v>
                </c:pt>
                <c:pt idx="69">
                  <c:v>1.74343</c:v>
                </c:pt>
                <c:pt idx="70">
                  <c:v>1.7801400000000001</c:v>
                </c:pt>
                <c:pt idx="71">
                  <c:v>1.7802100000000001</c:v>
                </c:pt>
                <c:pt idx="72">
                  <c:v>1.8170299999999999</c:v>
                </c:pt>
                <c:pt idx="73">
                  <c:v>1.8170999999999999</c:v>
                </c:pt>
                <c:pt idx="74">
                  <c:v>1.8540300000000001</c:v>
                </c:pt>
                <c:pt idx="75">
                  <c:v>1.8541000000000001</c:v>
                </c:pt>
                <c:pt idx="76">
                  <c:v>1.89114</c:v>
                </c:pt>
                <c:pt idx="77">
                  <c:v>1.8912199999999999</c:v>
                </c:pt>
                <c:pt idx="78">
                  <c:v>1.92838</c:v>
                </c:pt>
                <c:pt idx="79">
                  <c:v>1.92845</c:v>
                </c:pt>
                <c:pt idx="80">
                  <c:v>1.9774499999999999</c:v>
                </c:pt>
                <c:pt idx="81">
                  <c:v>1.97753</c:v>
                </c:pt>
                <c:pt idx="82">
                  <c:v>2.0146700000000002</c:v>
                </c:pt>
                <c:pt idx="83">
                  <c:v>2.0147499999999998</c:v>
                </c:pt>
                <c:pt idx="84">
                  <c:v>2.0520700000000001</c:v>
                </c:pt>
                <c:pt idx="85">
                  <c:v>2.0521500000000001</c:v>
                </c:pt>
                <c:pt idx="86">
                  <c:v>2.0895800000000002</c:v>
                </c:pt>
                <c:pt idx="87">
                  <c:v>2.0896599999999999</c:v>
                </c:pt>
                <c:pt idx="88">
                  <c:v>2.12723</c:v>
                </c:pt>
                <c:pt idx="89">
                  <c:v>2.12731</c:v>
                </c:pt>
                <c:pt idx="90">
                  <c:v>2.1767400000000001</c:v>
                </c:pt>
                <c:pt idx="91">
                  <c:v>2.17679</c:v>
                </c:pt>
                <c:pt idx="92">
                  <c:v>2.2143799999999998</c:v>
                </c:pt>
                <c:pt idx="93">
                  <c:v>2.2144699999999999</c:v>
                </c:pt>
                <c:pt idx="94">
                  <c:v>2.2522500000000001</c:v>
                </c:pt>
                <c:pt idx="95">
                  <c:v>2.2523399999999998</c:v>
                </c:pt>
                <c:pt idx="96">
                  <c:v>2.3020100000000001</c:v>
                </c:pt>
                <c:pt idx="97">
                  <c:v>2.3020499999999999</c:v>
                </c:pt>
                <c:pt idx="98">
                  <c:v>2.3399000000000001</c:v>
                </c:pt>
                <c:pt idx="99">
                  <c:v>2.33995</c:v>
                </c:pt>
                <c:pt idx="100">
                  <c:v>2.3780700000000001</c:v>
                </c:pt>
                <c:pt idx="101">
                  <c:v>2.3781599999999998</c:v>
                </c:pt>
                <c:pt idx="102">
                  <c:v>2.4281199999999998</c:v>
                </c:pt>
                <c:pt idx="103">
                  <c:v>2.4281700000000002</c:v>
                </c:pt>
                <c:pt idx="104">
                  <c:v>2.46631</c:v>
                </c:pt>
                <c:pt idx="105">
                  <c:v>2.4663599999999999</c:v>
                </c:pt>
                <c:pt idx="106">
                  <c:v>2.5165099999999998</c:v>
                </c:pt>
                <c:pt idx="107">
                  <c:v>2.5165700000000002</c:v>
                </c:pt>
                <c:pt idx="108">
                  <c:v>2.5548799999999998</c:v>
                </c:pt>
                <c:pt idx="109">
                  <c:v>2.5549300000000001</c:v>
                </c:pt>
                <c:pt idx="110">
                  <c:v>2.6052900000000001</c:v>
                </c:pt>
                <c:pt idx="111">
                  <c:v>2.60534</c:v>
                </c:pt>
                <c:pt idx="112">
                  <c:v>2.65557</c:v>
                </c:pt>
                <c:pt idx="113">
                  <c:v>2.6556199999999999</c:v>
                </c:pt>
                <c:pt idx="114">
                  <c:v>2.69415</c:v>
                </c:pt>
                <c:pt idx="115">
                  <c:v>2.6941999999999999</c:v>
                </c:pt>
                <c:pt idx="116">
                  <c:v>2.74478</c:v>
                </c:pt>
                <c:pt idx="117">
                  <c:v>2.7448399999999999</c:v>
                </c:pt>
                <c:pt idx="118">
                  <c:v>2.7835800000000002</c:v>
                </c:pt>
                <c:pt idx="119">
                  <c:v>2.78363</c:v>
                </c:pt>
                <c:pt idx="120">
                  <c:v>2.8344800000000001</c:v>
                </c:pt>
                <c:pt idx="121">
                  <c:v>2.8345400000000001</c:v>
                </c:pt>
                <c:pt idx="122">
                  <c:v>2.88524</c:v>
                </c:pt>
                <c:pt idx="123">
                  <c:v>2.8853</c:v>
                </c:pt>
                <c:pt idx="124">
                  <c:v>2.9360300000000001</c:v>
                </c:pt>
                <c:pt idx="125">
                  <c:v>2.9360900000000001</c:v>
                </c:pt>
                <c:pt idx="126">
                  <c:v>2.9751599999999998</c:v>
                </c:pt>
                <c:pt idx="127">
                  <c:v>2.9752100000000001</c:v>
                </c:pt>
                <c:pt idx="128">
                  <c:v>3.02644</c:v>
                </c:pt>
                <c:pt idx="129">
                  <c:v>3.0265</c:v>
                </c:pt>
                <c:pt idx="130">
                  <c:v>3.0775600000000001</c:v>
                </c:pt>
                <c:pt idx="131">
                  <c:v>3.07761</c:v>
                </c:pt>
                <c:pt idx="132">
                  <c:v>3.1287099999999999</c:v>
                </c:pt>
                <c:pt idx="133">
                  <c:v>3.1287699999999998</c:v>
                </c:pt>
                <c:pt idx="134">
                  <c:v>3.1799499999999998</c:v>
                </c:pt>
                <c:pt idx="135">
                  <c:v>3.1800099999999998</c:v>
                </c:pt>
                <c:pt idx="136">
                  <c:v>3.2312799999999999</c:v>
                </c:pt>
                <c:pt idx="137">
                  <c:v>3.2313399999999999</c:v>
                </c:pt>
                <c:pt idx="138">
                  <c:v>3.2826900000000001</c:v>
                </c:pt>
                <c:pt idx="139">
                  <c:v>3.2827600000000001</c:v>
                </c:pt>
                <c:pt idx="140">
                  <c:v>3.3341799999999999</c:v>
                </c:pt>
                <c:pt idx="141">
                  <c:v>3.3342399999999999</c:v>
                </c:pt>
                <c:pt idx="142">
                  <c:v>3.3858000000000001</c:v>
                </c:pt>
                <c:pt idx="143">
                  <c:v>3.3858600000000001</c:v>
                </c:pt>
                <c:pt idx="144">
                  <c:v>3.4374699999999998</c:v>
                </c:pt>
                <c:pt idx="145">
                  <c:v>3.4375399999999998</c:v>
                </c:pt>
                <c:pt idx="146">
                  <c:v>3.4893000000000001</c:v>
                </c:pt>
                <c:pt idx="147">
                  <c:v>3.4893700000000001</c:v>
                </c:pt>
                <c:pt idx="148">
                  <c:v>3.54121</c:v>
                </c:pt>
                <c:pt idx="149">
                  <c:v>3.5412699999999999</c:v>
                </c:pt>
                <c:pt idx="150">
                  <c:v>3.5932200000000001</c:v>
                </c:pt>
                <c:pt idx="151">
                  <c:v>3.59328</c:v>
                </c:pt>
                <c:pt idx="152">
                  <c:v>3.6453700000000002</c:v>
                </c:pt>
                <c:pt idx="153">
                  <c:v>3.6454300000000002</c:v>
                </c:pt>
                <c:pt idx="154">
                  <c:v>3.6976200000000001</c:v>
                </c:pt>
                <c:pt idx="155">
                  <c:v>3.6976800000000001</c:v>
                </c:pt>
                <c:pt idx="156">
                  <c:v>3.7499899999999999</c:v>
                </c:pt>
                <c:pt idx="157">
                  <c:v>3.7500599999999999</c:v>
                </c:pt>
                <c:pt idx="158">
                  <c:v>3.8025099999999998</c:v>
                </c:pt>
                <c:pt idx="159">
                  <c:v>3.8025799999999998</c:v>
                </c:pt>
                <c:pt idx="160">
                  <c:v>3.8551500000000001</c:v>
                </c:pt>
                <c:pt idx="161">
                  <c:v>3.85521</c:v>
                </c:pt>
                <c:pt idx="162">
                  <c:v>3.90795</c:v>
                </c:pt>
                <c:pt idx="163">
                  <c:v>3.90802</c:v>
                </c:pt>
                <c:pt idx="164">
                  <c:v>3.96089</c:v>
                </c:pt>
                <c:pt idx="165">
                  <c:v>3.96096</c:v>
                </c:pt>
                <c:pt idx="166">
                  <c:v>4.02569</c:v>
                </c:pt>
                <c:pt idx="167">
                  <c:v>4.02576</c:v>
                </c:pt>
                <c:pt idx="168">
                  <c:v>4.0785900000000002</c:v>
                </c:pt>
                <c:pt idx="169">
                  <c:v>4.0786499999999997</c:v>
                </c:pt>
                <c:pt idx="170">
                  <c:v>4.1435300000000002</c:v>
                </c:pt>
                <c:pt idx="171">
                  <c:v>4.1435899999999997</c:v>
                </c:pt>
                <c:pt idx="172">
                  <c:v>4.1966200000000002</c:v>
                </c:pt>
                <c:pt idx="173">
                  <c:v>4.1966900000000003</c:v>
                </c:pt>
                <c:pt idx="174">
                  <c:v>4.2617399999999996</c:v>
                </c:pt>
                <c:pt idx="175">
                  <c:v>4.2618099999999997</c:v>
                </c:pt>
                <c:pt idx="176">
                  <c:v>4.3150500000000003</c:v>
                </c:pt>
                <c:pt idx="177">
                  <c:v>4.3151200000000003</c:v>
                </c:pt>
                <c:pt idx="178">
                  <c:v>4.3804100000000004</c:v>
                </c:pt>
                <c:pt idx="179">
                  <c:v>4.3804800000000004</c:v>
                </c:pt>
                <c:pt idx="180">
                  <c:v>4.4339300000000001</c:v>
                </c:pt>
                <c:pt idx="181">
                  <c:v>4.4339899999999997</c:v>
                </c:pt>
                <c:pt idx="182">
                  <c:v>4.4995200000000004</c:v>
                </c:pt>
                <c:pt idx="183">
                  <c:v>4.4995900000000004</c:v>
                </c:pt>
                <c:pt idx="184">
                  <c:v>4.5649699999999998</c:v>
                </c:pt>
                <c:pt idx="185">
                  <c:v>4.5650399999999998</c:v>
                </c:pt>
                <c:pt idx="186">
                  <c:v>4.6188099999999999</c:v>
                </c:pt>
                <c:pt idx="187">
                  <c:v>4.6188799999999999</c:v>
                </c:pt>
                <c:pt idx="188">
                  <c:v>4.6847500000000002</c:v>
                </c:pt>
                <c:pt idx="189">
                  <c:v>4.6848200000000002</c:v>
                </c:pt>
                <c:pt idx="190">
                  <c:v>4.7506000000000004</c:v>
                </c:pt>
                <c:pt idx="191">
                  <c:v>4.7506700000000004</c:v>
                </c:pt>
                <c:pt idx="192">
                  <c:v>4.8164899999999999</c:v>
                </c:pt>
                <c:pt idx="193">
                  <c:v>4.8709100000000003</c:v>
                </c:pt>
                <c:pt idx="194">
                  <c:v>4.9374599999999997</c:v>
                </c:pt>
                <c:pt idx="195">
                  <c:v>5.0039499999999997</c:v>
                </c:pt>
                <c:pt idx="196">
                  <c:v>5.0704900000000004</c:v>
                </c:pt>
                <c:pt idx="197">
                  <c:v>5.1371900000000004</c:v>
                </c:pt>
                <c:pt idx="198">
                  <c:v>5.2039900000000001</c:v>
                </c:pt>
                <c:pt idx="199">
                  <c:v>5.2708599999999999</c:v>
                </c:pt>
                <c:pt idx="200">
                  <c:v>5.3379200000000004</c:v>
                </c:pt>
                <c:pt idx="201">
                  <c:v>5.4050799999999999</c:v>
                </c:pt>
                <c:pt idx="202">
                  <c:v>5.4723800000000002</c:v>
                </c:pt>
                <c:pt idx="203">
                  <c:v>5.5398699999999996</c:v>
                </c:pt>
                <c:pt idx="204">
                  <c:v>5.6074599999999997</c:v>
                </c:pt>
                <c:pt idx="205">
                  <c:v>5.6752799999999999</c:v>
                </c:pt>
                <c:pt idx="206">
                  <c:v>5.7549299999999999</c:v>
                </c:pt>
                <c:pt idx="207">
                  <c:v>5.8227799999999998</c:v>
                </c:pt>
                <c:pt idx="208">
                  <c:v>5.9026399999999999</c:v>
                </c:pt>
                <c:pt idx="209">
                  <c:v>5.9707499999999998</c:v>
                </c:pt>
                <c:pt idx="210">
                  <c:v>6.0508800000000003</c:v>
                </c:pt>
                <c:pt idx="211">
                  <c:v>6.1192500000000001</c:v>
                </c:pt>
                <c:pt idx="212">
                  <c:v>6.1997099999999996</c:v>
                </c:pt>
                <c:pt idx="213">
                  <c:v>6.2800799999999999</c:v>
                </c:pt>
                <c:pt idx="214">
                  <c:v>6.3605600000000004</c:v>
                </c:pt>
                <c:pt idx="215">
                  <c:v>6.4294399999999996</c:v>
                </c:pt>
                <c:pt idx="216">
                  <c:v>6.5103799999999996</c:v>
                </c:pt>
                <c:pt idx="217">
                  <c:v>6.5913000000000004</c:v>
                </c:pt>
                <c:pt idx="218">
                  <c:v>6.6723699999999999</c:v>
                </c:pt>
                <c:pt idx="219">
                  <c:v>6.7535999999999996</c:v>
                </c:pt>
                <c:pt idx="220">
                  <c:v>6.8349799999999998</c:v>
                </c:pt>
                <c:pt idx="221">
                  <c:v>6.9164500000000002</c:v>
                </c:pt>
                <c:pt idx="222">
                  <c:v>6.9981299999999997</c:v>
                </c:pt>
                <c:pt idx="223">
                  <c:v>7.0916600000000001</c:v>
                </c:pt>
                <c:pt idx="224">
                  <c:v>7.1734099999999996</c:v>
                </c:pt>
                <c:pt idx="225">
                  <c:v>7.2672400000000001</c:v>
                </c:pt>
                <c:pt idx="226">
                  <c:v>7.3493500000000003</c:v>
                </c:pt>
                <c:pt idx="227">
                  <c:v>7.4435200000000004</c:v>
                </c:pt>
                <c:pt idx="228">
                  <c:v>7.5376899999999996</c:v>
                </c:pt>
                <c:pt idx="229">
                  <c:v>7.6319499999999998</c:v>
                </c:pt>
                <c:pt idx="230">
                  <c:v>7.7263999999999999</c:v>
                </c:pt>
                <c:pt idx="231">
                  <c:v>7.8209299999999997</c:v>
                </c:pt>
                <c:pt idx="232">
                  <c:v>7.9156199999999997</c:v>
                </c:pt>
                <c:pt idx="233">
                  <c:v>8.0105400000000007</c:v>
                </c:pt>
                <c:pt idx="234">
                  <c:v>8.1173400000000004</c:v>
                </c:pt>
                <c:pt idx="235">
                  <c:v>8.2123899999999992</c:v>
                </c:pt>
                <c:pt idx="236">
                  <c:v>8.3194400000000002</c:v>
                </c:pt>
                <c:pt idx="237">
                  <c:v>8.4265000000000008</c:v>
                </c:pt>
                <c:pt idx="238">
                  <c:v>8.5338200000000004</c:v>
                </c:pt>
                <c:pt idx="239">
                  <c:v>8.6412300000000002</c:v>
                </c:pt>
                <c:pt idx="240">
                  <c:v>8.7487899999999996</c:v>
                </c:pt>
                <c:pt idx="241">
                  <c:v>8.8682400000000001</c:v>
                </c:pt>
                <c:pt idx="242">
                  <c:v>8.9877000000000002</c:v>
                </c:pt>
                <c:pt idx="243">
                  <c:v>9.1072900000000008</c:v>
                </c:pt>
                <c:pt idx="244">
                  <c:v>9.2270299999999992</c:v>
                </c:pt>
                <c:pt idx="245">
                  <c:v>9.34694</c:v>
                </c:pt>
                <c:pt idx="246">
                  <c:v>9.4670699999999997</c:v>
                </c:pt>
                <c:pt idx="247">
                  <c:v>9.5990500000000001</c:v>
                </c:pt>
                <c:pt idx="248">
                  <c:v>9.7310599999999994</c:v>
                </c:pt>
                <c:pt idx="249">
                  <c:v>9.8632500000000007</c:v>
                </c:pt>
                <c:pt idx="250">
                  <c:v>10.007300000000001</c:v>
                </c:pt>
                <c:pt idx="251">
                  <c:v>10.151300000000001</c:v>
                </c:pt>
                <c:pt idx="252">
                  <c:v>10.295500000000001</c:v>
                </c:pt>
                <c:pt idx="253">
                  <c:v>10.451599999999999</c:v>
                </c:pt>
                <c:pt idx="254">
                  <c:v>10.607699999999999</c:v>
                </c:pt>
                <c:pt idx="255">
                  <c:v>10.763999999999999</c:v>
                </c:pt>
                <c:pt idx="256">
                  <c:v>10.9321</c:v>
                </c:pt>
                <c:pt idx="257">
                  <c:v>11.100300000000001</c:v>
                </c:pt>
                <c:pt idx="258">
                  <c:v>11.2804</c:v>
                </c:pt>
                <c:pt idx="259">
                  <c:v>11.4604</c:v>
                </c:pt>
                <c:pt idx="260">
                  <c:v>11.6523</c:v>
                </c:pt>
                <c:pt idx="261">
                  <c:v>11.8559</c:v>
                </c:pt>
                <c:pt idx="262">
                  <c:v>12.059699999999999</c:v>
                </c:pt>
                <c:pt idx="263">
                  <c:v>12.2753</c:v>
                </c:pt>
                <c:pt idx="264">
                  <c:v>12.4909</c:v>
                </c:pt>
                <c:pt idx="265">
                  <c:v>12.718299999999999</c:v>
                </c:pt>
                <c:pt idx="266">
                  <c:v>12.969200000000001</c:v>
                </c:pt>
                <c:pt idx="267">
                  <c:v>13.2201</c:v>
                </c:pt>
                <c:pt idx="268">
                  <c:v>13.482699999999999</c:v>
                </c:pt>
                <c:pt idx="269">
                  <c:v>13.757199999999999</c:v>
                </c:pt>
                <c:pt idx="270">
                  <c:v>14.055099999999999</c:v>
                </c:pt>
                <c:pt idx="271">
                  <c:v>14.364699999999999</c:v>
                </c:pt>
                <c:pt idx="272">
                  <c:v>14.686</c:v>
                </c:pt>
                <c:pt idx="273">
                  <c:v>15.0307</c:v>
                </c:pt>
                <c:pt idx="274">
                  <c:v>15.3871</c:v>
                </c:pt>
                <c:pt idx="275">
                  <c:v>15.778600000000001</c:v>
                </c:pt>
                <c:pt idx="276">
                  <c:v>16.1934</c:v>
                </c:pt>
                <c:pt idx="277">
                  <c:v>16.631599999999999</c:v>
                </c:pt>
                <c:pt idx="278">
                  <c:v>17.0932</c:v>
                </c:pt>
                <c:pt idx="279">
                  <c:v>17.601400000000002</c:v>
                </c:pt>
                <c:pt idx="280">
                  <c:v>18.1447</c:v>
                </c:pt>
                <c:pt idx="281">
                  <c:v>18.722999999999999</c:v>
                </c:pt>
                <c:pt idx="282">
                  <c:v>19.3597</c:v>
                </c:pt>
                <c:pt idx="283">
                  <c:v>20.043099999999999</c:v>
                </c:pt>
                <c:pt idx="284">
                  <c:v>20.796399999999998</c:v>
                </c:pt>
                <c:pt idx="285">
                  <c:v>21.619900000000001</c:v>
                </c:pt>
                <c:pt idx="286">
                  <c:v>22.513200000000001</c:v>
                </c:pt>
                <c:pt idx="287">
                  <c:v>23.5</c:v>
                </c:pt>
                <c:pt idx="288">
                  <c:v>24.580200000000001</c:v>
                </c:pt>
                <c:pt idx="289">
                  <c:v>25.7654</c:v>
                </c:pt>
                <c:pt idx="290">
                  <c:v>27.067399999999999</c:v>
                </c:pt>
                <c:pt idx="291">
                  <c:v>28.462499999999999</c:v>
                </c:pt>
                <c:pt idx="292">
                  <c:v>29.9392</c:v>
                </c:pt>
              </c:numCache>
            </c:numRef>
          </c:xVal>
          <c:yVal>
            <c:numRef>
              <c:f>'all toughness'!$N$4:$N$324</c:f>
              <c:numCache>
                <c:formatCode>0.00E+00</c:formatCode>
                <c:ptCount val="321"/>
                <c:pt idx="0">
                  <c:v>-7.7690400000000007E-2</c:v>
                </c:pt>
                <c:pt idx="1">
                  <c:v>-6.2826300000000002E-2</c:v>
                </c:pt>
                <c:pt idx="2">
                  <c:v>-4.7968900000000009E-2</c:v>
                </c:pt>
                <c:pt idx="3">
                  <c:v>-3.3118100000000011E-2</c:v>
                </c:pt>
                <c:pt idx="4">
                  <c:v>-1.8274000000000012E-2</c:v>
                </c:pt>
                <c:pt idx="5">
                  <c:v>-3.4366000000000119E-3</c:v>
                </c:pt>
                <c:pt idx="6">
                  <c:v>1.1371999999999993E-2</c:v>
                </c:pt>
                <c:pt idx="7">
                  <c:v>2.5940999999999992E-2</c:v>
                </c:pt>
                <c:pt idx="8">
                  <c:v>3.9831000000000005E-2</c:v>
                </c:pt>
                <c:pt idx="9">
                  <c:v>5.2236000000000005E-2</c:v>
                </c:pt>
                <c:pt idx="10">
                  <c:v>6.3099999999999989E-2</c:v>
                </c:pt>
                <c:pt idx="11">
                  <c:v>7.2549000000000002E-2</c:v>
                </c:pt>
                <c:pt idx="12">
                  <c:v>8.069599999999999E-2</c:v>
                </c:pt>
                <c:pt idx="13">
                  <c:v>8.8033E-2</c:v>
                </c:pt>
                <c:pt idx="14">
                  <c:v>9.446199999999999E-2</c:v>
                </c:pt>
                <c:pt idx="15">
                  <c:v>0.100109</c:v>
                </c:pt>
                <c:pt idx="16">
                  <c:v>0.10514699999999999</c:v>
                </c:pt>
                <c:pt idx="17">
                  <c:v>0.10963399999999998</c:v>
                </c:pt>
                <c:pt idx="18">
                  <c:v>0.11358399999999999</c:v>
                </c:pt>
                <c:pt idx="19">
                  <c:v>0.11707399999999998</c:v>
                </c:pt>
                <c:pt idx="20">
                  <c:v>0.12023999999999999</c:v>
                </c:pt>
                <c:pt idx="21">
                  <c:v>0.123032</c:v>
                </c:pt>
                <c:pt idx="22">
                  <c:v>0.125499</c:v>
                </c:pt>
                <c:pt idx="23">
                  <c:v>0.12769900000000001</c:v>
                </c:pt>
                <c:pt idx="24">
                  <c:v>0.12964399999999998</c:v>
                </c:pt>
                <c:pt idx="25">
                  <c:v>0.13137699999999999</c:v>
                </c:pt>
                <c:pt idx="26">
                  <c:v>0.132909</c:v>
                </c:pt>
                <c:pt idx="27">
                  <c:v>0.134267</c:v>
                </c:pt>
                <c:pt idx="28">
                  <c:v>0.13549900000000001</c:v>
                </c:pt>
                <c:pt idx="29">
                  <c:v>0.136549</c:v>
                </c:pt>
                <c:pt idx="30">
                  <c:v>0.137493</c:v>
                </c:pt>
                <c:pt idx="31">
                  <c:v>0.13833899999999999</c:v>
                </c:pt>
                <c:pt idx="32">
                  <c:v>0.13907700000000001</c:v>
                </c:pt>
                <c:pt idx="33">
                  <c:v>0.13971600000000001</c:v>
                </c:pt>
                <c:pt idx="34">
                  <c:v>0.14027000000000001</c:v>
                </c:pt>
                <c:pt idx="35">
                  <c:v>0.140795</c:v>
                </c:pt>
                <c:pt idx="36">
                  <c:v>0.141266</c:v>
                </c:pt>
                <c:pt idx="37">
                  <c:v>0.141428</c:v>
                </c:pt>
                <c:pt idx="38">
                  <c:v>0.14147399999999999</c:v>
                </c:pt>
                <c:pt idx="39">
                  <c:v>0.141596</c:v>
                </c:pt>
                <c:pt idx="40">
                  <c:v>0.14175199999999999</c:v>
                </c:pt>
                <c:pt idx="41">
                  <c:v>0.141926</c:v>
                </c:pt>
                <c:pt idx="42">
                  <c:v>0.14210699999999998</c:v>
                </c:pt>
                <c:pt idx="43">
                  <c:v>0.40276800000000001</c:v>
                </c:pt>
                <c:pt idx="44">
                  <c:v>0.40101399999999998</c:v>
                </c:pt>
                <c:pt idx="45">
                  <c:v>0.40091300000000007</c:v>
                </c:pt>
                <c:pt idx="46">
                  <c:v>0.39245699999999994</c:v>
                </c:pt>
                <c:pt idx="47">
                  <c:v>0.39105299999999998</c:v>
                </c:pt>
                <c:pt idx="48">
                  <c:v>0.38708500000000001</c:v>
                </c:pt>
                <c:pt idx="49">
                  <c:v>0.38608900000000002</c:v>
                </c:pt>
                <c:pt idx="50">
                  <c:v>0.38191900000000001</c:v>
                </c:pt>
                <c:pt idx="51">
                  <c:v>0.38114599999999998</c:v>
                </c:pt>
                <c:pt idx="52">
                  <c:v>0.37702400000000003</c:v>
                </c:pt>
                <c:pt idx="53">
                  <c:v>0.37632399999999999</c:v>
                </c:pt>
                <c:pt idx="54">
                  <c:v>0.369336</c:v>
                </c:pt>
                <c:pt idx="55">
                  <c:v>0.36868199999999995</c:v>
                </c:pt>
                <c:pt idx="56">
                  <c:v>0.36484499999999997</c:v>
                </c:pt>
                <c:pt idx="57">
                  <c:v>0.36421800000000004</c:v>
                </c:pt>
                <c:pt idx="58">
                  <c:v>0.36043400000000003</c:v>
                </c:pt>
                <c:pt idx="59">
                  <c:v>0.35983200000000004</c:v>
                </c:pt>
                <c:pt idx="60">
                  <c:v>0.35604999999999998</c:v>
                </c:pt>
                <c:pt idx="61">
                  <c:v>0.35547499999999999</c:v>
                </c:pt>
                <c:pt idx="62">
                  <c:v>0.35168599999999994</c:v>
                </c:pt>
                <c:pt idx="63">
                  <c:v>0.351136</c:v>
                </c:pt>
                <c:pt idx="64">
                  <c:v>0.34519</c:v>
                </c:pt>
                <c:pt idx="65">
                  <c:v>0.34466799999999997</c:v>
                </c:pt>
                <c:pt idx="66">
                  <c:v>0.34081099999999998</c:v>
                </c:pt>
                <c:pt idx="67">
                  <c:v>0.34031400000000001</c:v>
                </c:pt>
                <c:pt idx="68">
                  <c:v>0.33663900000000002</c:v>
                </c:pt>
                <c:pt idx="69">
                  <c:v>0.33616199999999996</c:v>
                </c:pt>
                <c:pt idx="70">
                  <c:v>0.33248299999999997</c:v>
                </c:pt>
                <c:pt idx="71">
                  <c:v>0.33202399999999999</c:v>
                </c:pt>
                <c:pt idx="72">
                  <c:v>0.32834600000000003</c:v>
                </c:pt>
                <c:pt idx="73">
                  <c:v>0.32790399999999997</c:v>
                </c:pt>
                <c:pt idx="74">
                  <c:v>0.32423199999999996</c:v>
                </c:pt>
                <c:pt idx="75">
                  <c:v>0.32380600000000004</c:v>
                </c:pt>
                <c:pt idx="76">
                  <c:v>0.32014600000000004</c:v>
                </c:pt>
                <c:pt idx="77">
                  <c:v>0.31973600000000002</c:v>
                </c:pt>
                <c:pt idx="78">
                  <c:v>0.31609200000000004</c:v>
                </c:pt>
                <c:pt idx="79">
                  <c:v>0.31569700000000001</c:v>
                </c:pt>
                <c:pt idx="80">
                  <c:v>0.31403599999999998</c:v>
                </c:pt>
                <c:pt idx="81">
                  <c:v>0.31365100000000001</c:v>
                </c:pt>
                <c:pt idx="82">
                  <c:v>0.31027700000000003</c:v>
                </c:pt>
                <c:pt idx="83">
                  <c:v>0.30990300000000004</c:v>
                </c:pt>
                <c:pt idx="84">
                  <c:v>0.30621399999999999</c:v>
                </c:pt>
                <c:pt idx="85">
                  <c:v>0.30585200000000001</c:v>
                </c:pt>
                <c:pt idx="86">
                  <c:v>0.30219300000000004</c:v>
                </c:pt>
                <c:pt idx="87">
                  <c:v>0.30184299999999997</c:v>
                </c:pt>
                <c:pt idx="88">
                  <c:v>0.29822099999999996</c:v>
                </c:pt>
                <c:pt idx="89">
                  <c:v>0.29788400000000004</c:v>
                </c:pt>
                <c:pt idx="90">
                  <c:v>0.29561599999999999</c:v>
                </c:pt>
                <c:pt idx="91">
                  <c:v>0.29530100000000004</c:v>
                </c:pt>
                <c:pt idx="92">
                  <c:v>0.29220100000000004</c:v>
                </c:pt>
                <c:pt idx="93">
                  <c:v>0.29188099999999995</c:v>
                </c:pt>
                <c:pt idx="94">
                  <c:v>0.288296</c:v>
                </c:pt>
                <c:pt idx="95">
                  <c:v>0.28798599999999996</c:v>
                </c:pt>
                <c:pt idx="96">
                  <c:v>0.28542199999999995</c:v>
                </c:pt>
                <c:pt idx="97">
                  <c:v>0.285134</c:v>
                </c:pt>
                <c:pt idx="98">
                  <c:v>0.28219099999999997</c:v>
                </c:pt>
                <c:pt idx="99">
                  <c:v>0.28190999999999999</c:v>
                </c:pt>
                <c:pt idx="100">
                  <c:v>0.27838200000000002</c:v>
                </c:pt>
                <c:pt idx="101">
                  <c:v>0.27809700000000004</c:v>
                </c:pt>
                <c:pt idx="102">
                  <c:v>0.27530999999999994</c:v>
                </c:pt>
                <c:pt idx="103">
                  <c:v>0.27504499999999998</c:v>
                </c:pt>
                <c:pt idx="104">
                  <c:v>0.27226899999999998</c:v>
                </c:pt>
                <c:pt idx="105">
                  <c:v>0.272011</c:v>
                </c:pt>
                <c:pt idx="106">
                  <c:v>0.26910900000000004</c:v>
                </c:pt>
                <c:pt idx="107">
                  <c:v>0.26885800000000004</c:v>
                </c:pt>
                <c:pt idx="108">
                  <c:v>0.26616899999999999</c:v>
                </c:pt>
                <c:pt idx="109">
                  <c:v>0.26592400000000005</c:v>
                </c:pt>
                <c:pt idx="110">
                  <c:v>0.26292099999999996</c:v>
                </c:pt>
                <c:pt idx="111">
                  <c:v>0.262683</c:v>
                </c:pt>
                <c:pt idx="112">
                  <c:v>0.260432</c:v>
                </c:pt>
                <c:pt idx="113">
                  <c:v>0.26019899999999996</c:v>
                </c:pt>
                <c:pt idx="114">
                  <c:v>0.257637</c:v>
                </c:pt>
                <c:pt idx="115">
                  <c:v>0.257409</c:v>
                </c:pt>
                <c:pt idx="116">
                  <c:v>0.25427100000000002</c:v>
                </c:pt>
                <c:pt idx="117">
                  <c:v>0.25405</c:v>
                </c:pt>
                <c:pt idx="118">
                  <c:v>0.251552</c:v>
                </c:pt>
                <c:pt idx="119">
                  <c:v>0.25133499999999998</c:v>
                </c:pt>
                <c:pt idx="120">
                  <c:v>0.24814699999999998</c:v>
                </c:pt>
                <c:pt idx="121">
                  <c:v>0.24793699999999999</c:v>
                </c:pt>
                <c:pt idx="122">
                  <c:v>0.24558699999999997</c:v>
                </c:pt>
                <c:pt idx="123">
                  <c:v>0.24538099999999999</c:v>
                </c:pt>
                <c:pt idx="124">
                  <c:v>0.24304600000000001</c:v>
                </c:pt>
                <c:pt idx="125">
                  <c:v>0.24284399999999998</c:v>
                </c:pt>
                <c:pt idx="126">
                  <c:v>0.24051900000000001</c:v>
                </c:pt>
                <c:pt idx="127">
                  <c:v>0.24032200000000001</c:v>
                </c:pt>
                <c:pt idx="128">
                  <c:v>0.23703899999999997</c:v>
                </c:pt>
                <c:pt idx="129">
                  <c:v>0.23684799999999998</c:v>
                </c:pt>
                <c:pt idx="130">
                  <c:v>0.23444499999999999</c:v>
                </c:pt>
                <c:pt idx="131">
                  <c:v>0.23425799999999999</c:v>
                </c:pt>
                <c:pt idx="132">
                  <c:v>0.23188899999999998</c:v>
                </c:pt>
                <c:pt idx="133">
                  <c:v>0.231706</c:v>
                </c:pt>
                <c:pt idx="134">
                  <c:v>0.229328</c:v>
                </c:pt>
                <c:pt idx="135">
                  <c:v>0.22914799999999999</c:v>
                </c:pt>
                <c:pt idx="136">
                  <c:v>0.22676100000000002</c:v>
                </c:pt>
                <c:pt idx="137">
                  <c:v>0.22658500000000001</c:v>
                </c:pt>
                <c:pt idx="138">
                  <c:v>0.22419399999999998</c:v>
                </c:pt>
                <c:pt idx="139">
                  <c:v>0.22402199999999997</c:v>
                </c:pt>
                <c:pt idx="140">
                  <c:v>0.22162499999999999</c:v>
                </c:pt>
                <c:pt idx="141">
                  <c:v>0.22145600000000001</c:v>
                </c:pt>
                <c:pt idx="142">
                  <c:v>0.219056</c:v>
                </c:pt>
                <c:pt idx="143">
                  <c:v>0.21889099999999997</c:v>
                </c:pt>
                <c:pt idx="144">
                  <c:v>0.21649199999999999</c:v>
                </c:pt>
                <c:pt idx="145">
                  <c:v>0.21632999999999999</c:v>
                </c:pt>
                <c:pt idx="146">
                  <c:v>0.21393199999999998</c:v>
                </c:pt>
                <c:pt idx="147">
                  <c:v>0.21377399999999999</c:v>
                </c:pt>
                <c:pt idx="148">
                  <c:v>0.21137900000000001</c:v>
                </c:pt>
                <c:pt idx="149">
                  <c:v>0.21122499999999997</c:v>
                </c:pt>
                <c:pt idx="150">
                  <c:v>0.20883199999999999</c:v>
                </c:pt>
                <c:pt idx="151">
                  <c:v>0.20868099999999998</c:v>
                </c:pt>
                <c:pt idx="152">
                  <c:v>0.20629299999999998</c:v>
                </c:pt>
                <c:pt idx="153">
                  <c:v>0.20614499999999999</c:v>
                </c:pt>
                <c:pt idx="154">
                  <c:v>0.20376399999999997</c:v>
                </c:pt>
                <c:pt idx="155">
                  <c:v>0.20361900000000002</c:v>
                </c:pt>
                <c:pt idx="156">
                  <c:v>0.20124400000000001</c:v>
                </c:pt>
                <c:pt idx="157">
                  <c:v>0.201103</c:v>
                </c:pt>
                <c:pt idx="158">
                  <c:v>0.198738</c:v>
                </c:pt>
                <c:pt idx="159">
                  <c:v>0.19859999999999997</c:v>
                </c:pt>
                <c:pt idx="160">
                  <c:v>0.196242</c:v>
                </c:pt>
                <c:pt idx="161">
                  <c:v>0.196107</c:v>
                </c:pt>
                <c:pt idx="162">
                  <c:v>0.19375899999999999</c:v>
                </c:pt>
                <c:pt idx="163">
                  <c:v>0.19362599999999999</c:v>
                </c:pt>
                <c:pt idx="164">
                  <c:v>0.19129100000000002</c:v>
                </c:pt>
                <c:pt idx="165">
                  <c:v>0.191161</c:v>
                </c:pt>
                <c:pt idx="166">
                  <c:v>0.18862999999999999</c:v>
                </c:pt>
                <c:pt idx="167">
                  <c:v>0.18850199999999998</c:v>
                </c:pt>
                <c:pt idx="168">
                  <c:v>0.18680099999999997</c:v>
                </c:pt>
                <c:pt idx="169">
                  <c:v>0.18667599999999998</c:v>
                </c:pt>
                <c:pt idx="170">
                  <c:v>0.18418900000000002</c:v>
                </c:pt>
                <c:pt idx="171">
                  <c:v>0.18406599999999998</c:v>
                </c:pt>
                <c:pt idx="172">
                  <c:v>0.18237499999999998</c:v>
                </c:pt>
                <c:pt idx="173">
                  <c:v>0.182254</c:v>
                </c:pt>
                <c:pt idx="174">
                  <c:v>0.17974999999999999</c:v>
                </c:pt>
                <c:pt idx="175">
                  <c:v>0.17963100000000001</c:v>
                </c:pt>
                <c:pt idx="176">
                  <c:v>0.17794999999999997</c:v>
                </c:pt>
                <c:pt idx="177">
                  <c:v>0.17783299999999999</c:v>
                </c:pt>
                <c:pt idx="178">
                  <c:v>0.175318</c:v>
                </c:pt>
                <c:pt idx="179">
                  <c:v>0.175204</c:v>
                </c:pt>
                <c:pt idx="180">
                  <c:v>0.173538</c:v>
                </c:pt>
                <c:pt idx="181">
                  <c:v>0.173426</c:v>
                </c:pt>
                <c:pt idx="182">
                  <c:v>0.170901</c:v>
                </c:pt>
                <c:pt idx="183">
                  <c:v>0.170791</c:v>
                </c:pt>
                <c:pt idx="184">
                  <c:v>0.16883299999999998</c:v>
                </c:pt>
                <c:pt idx="185">
                  <c:v>0.16872400000000001</c:v>
                </c:pt>
                <c:pt idx="186">
                  <c:v>0.16712299999999999</c:v>
                </c:pt>
                <c:pt idx="187">
                  <c:v>0.16701599999999997</c:v>
                </c:pt>
                <c:pt idx="188">
                  <c:v>0.16449499999999997</c:v>
                </c:pt>
                <c:pt idx="189">
                  <c:v>0.16439000000000001</c:v>
                </c:pt>
                <c:pt idx="190">
                  <c:v>0.16242199999999998</c:v>
                </c:pt>
                <c:pt idx="191">
                  <c:v>0.16231900000000002</c:v>
                </c:pt>
                <c:pt idx="192">
                  <c:v>0.16039899999999999</c:v>
                </c:pt>
                <c:pt idx="193">
                  <c:v>0.15872800000000001</c:v>
                </c:pt>
                <c:pt idx="194">
                  <c:v>0.156114</c:v>
                </c:pt>
                <c:pt idx="195">
                  <c:v>0.15404599999999999</c:v>
                </c:pt>
                <c:pt idx="196">
                  <c:v>0.15203399999999997</c:v>
                </c:pt>
                <c:pt idx="197">
                  <c:v>0.15002999999999997</c:v>
                </c:pt>
                <c:pt idx="198">
                  <c:v>0.14802799999999999</c:v>
                </c:pt>
                <c:pt idx="199">
                  <c:v>0.14602899999999999</c:v>
                </c:pt>
                <c:pt idx="200">
                  <c:v>0.14403199999999999</c:v>
                </c:pt>
                <c:pt idx="201">
                  <c:v>0.142041</c:v>
                </c:pt>
                <c:pt idx="202">
                  <c:v>0.14005299999999998</c:v>
                </c:pt>
                <c:pt idx="203">
                  <c:v>0.138074</c:v>
                </c:pt>
                <c:pt idx="204">
                  <c:v>0.136099</c:v>
                </c:pt>
                <c:pt idx="205">
                  <c:v>0.134132</c:v>
                </c:pt>
                <c:pt idx="206">
                  <c:v>0.131914</c:v>
                </c:pt>
                <c:pt idx="207">
                  <c:v>0.13036799999999998</c:v>
                </c:pt>
                <c:pt idx="208">
                  <c:v>0.12820099999999998</c:v>
                </c:pt>
                <c:pt idx="209">
                  <c:v>0.126666</c:v>
                </c:pt>
                <c:pt idx="210">
                  <c:v>0.124501</c:v>
                </c:pt>
                <c:pt idx="211">
                  <c:v>0.122975</c:v>
                </c:pt>
                <c:pt idx="212">
                  <c:v>0.12081600000000001</c:v>
                </c:pt>
                <c:pt idx="213">
                  <c:v>0.11902599999999999</c:v>
                </c:pt>
                <c:pt idx="214">
                  <c:v>0.11726899999999998</c:v>
                </c:pt>
                <c:pt idx="215">
                  <c:v>0.11580099999999999</c:v>
                </c:pt>
                <c:pt idx="216">
                  <c:v>0.11366099999999998</c:v>
                </c:pt>
                <c:pt idx="217">
                  <c:v>0.11187800000000001</c:v>
                </c:pt>
                <c:pt idx="218">
                  <c:v>0.11013399999999998</c:v>
                </c:pt>
                <c:pt idx="219">
                  <c:v>0.10839699999999999</c:v>
                </c:pt>
                <c:pt idx="220">
                  <c:v>0.10666599999999998</c:v>
                </c:pt>
                <c:pt idx="221">
                  <c:v>0.10494000000000001</c:v>
                </c:pt>
                <c:pt idx="222">
                  <c:v>0.103218</c:v>
                </c:pt>
                <c:pt idx="223">
                  <c:v>0.101299</c:v>
                </c:pt>
                <c:pt idx="224">
                  <c:v>9.9873999999999991E-2</c:v>
                </c:pt>
                <c:pt idx="225">
                  <c:v>9.7990999999999995E-2</c:v>
                </c:pt>
                <c:pt idx="226">
                  <c:v>9.6576999999999996E-2</c:v>
                </c:pt>
                <c:pt idx="227">
                  <c:v>9.4701000000000007E-2</c:v>
                </c:pt>
                <c:pt idx="228">
                  <c:v>9.3089000000000005E-2</c:v>
                </c:pt>
                <c:pt idx="229">
                  <c:v>9.1502E-2</c:v>
                </c:pt>
                <c:pt idx="230">
                  <c:v>8.9918999999999999E-2</c:v>
                </c:pt>
                <c:pt idx="231">
                  <c:v>8.8341000000000003E-2</c:v>
                </c:pt>
                <c:pt idx="232">
                  <c:v>8.6767999999999984E-2</c:v>
                </c:pt>
                <c:pt idx="233">
                  <c:v>8.5199999999999998E-2</c:v>
                </c:pt>
                <c:pt idx="234">
                  <c:v>8.3488000000000007E-2</c:v>
                </c:pt>
                <c:pt idx="235">
                  <c:v>8.213899999999999E-2</c:v>
                </c:pt>
                <c:pt idx="236">
                  <c:v>8.0453999999999998E-2</c:v>
                </c:pt>
                <c:pt idx="237">
                  <c:v>7.8965000000000007E-2</c:v>
                </c:pt>
                <c:pt idx="238">
                  <c:v>7.7493000000000006E-2</c:v>
                </c:pt>
                <c:pt idx="239">
                  <c:v>7.6027999999999984E-2</c:v>
                </c:pt>
                <c:pt idx="240">
                  <c:v>7.4567999999999995E-2</c:v>
                </c:pt>
                <c:pt idx="241">
                  <c:v>7.3005999999999988E-2</c:v>
                </c:pt>
                <c:pt idx="242">
                  <c:v>7.1604000000000001E-2</c:v>
                </c:pt>
                <c:pt idx="243">
                  <c:v>7.0212999999999998E-2</c:v>
                </c:pt>
                <c:pt idx="244">
                  <c:v>6.8826999999999999E-2</c:v>
                </c:pt>
                <c:pt idx="245">
                  <c:v>6.7447000000000007E-2</c:v>
                </c:pt>
                <c:pt idx="246">
                  <c:v>6.6072999999999993E-2</c:v>
                </c:pt>
                <c:pt idx="247">
                  <c:v>6.4631999999999995E-2</c:v>
                </c:pt>
                <c:pt idx="248">
                  <c:v>6.3309000000000004E-2</c:v>
                </c:pt>
                <c:pt idx="249">
                  <c:v>6.1996999999999997E-2</c:v>
                </c:pt>
                <c:pt idx="250">
                  <c:v>6.0641E-2</c:v>
                </c:pt>
                <c:pt idx="251">
                  <c:v>5.9374999999999983E-2</c:v>
                </c:pt>
                <c:pt idx="252">
                  <c:v>5.8117000000000002E-2</c:v>
                </c:pt>
                <c:pt idx="253">
                  <c:v>5.6832999999999995E-2</c:v>
                </c:pt>
                <c:pt idx="254">
                  <c:v>5.5617E-2</c:v>
                </c:pt>
                <c:pt idx="255">
                  <c:v>5.4408999999999985E-2</c:v>
                </c:pt>
                <c:pt idx="256">
                  <c:v>5.3186999999999984E-2</c:v>
                </c:pt>
                <c:pt idx="257">
                  <c:v>5.2018999999999982E-2</c:v>
                </c:pt>
                <c:pt idx="258">
                  <c:v>5.0848000000000004E-2</c:v>
                </c:pt>
                <c:pt idx="259">
                  <c:v>4.9716999999999983E-2</c:v>
                </c:pt>
                <c:pt idx="260">
                  <c:v>4.8589999999999994E-2</c:v>
                </c:pt>
                <c:pt idx="261">
                  <c:v>4.7496999999999984E-2</c:v>
                </c:pt>
                <c:pt idx="262">
                  <c:v>4.6427999999999997E-2</c:v>
                </c:pt>
                <c:pt idx="263">
                  <c:v>4.5371999999999996E-2</c:v>
                </c:pt>
                <c:pt idx="264">
                  <c:v>4.4334999999999986E-2</c:v>
                </c:pt>
                <c:pt idx="265">
                  <c:v>4.331299999999999E-2</c:v>
                </c:pt>
                <c:pt idx="266">
                  <c:v>4.2328000000000005E-2</c:v>
                </c:pt>
                <c:pt idx="267">
                  <c:v>4.1360999999999981E-2</c:v>
                </c:pt>
                <c:pt idx="268">
                  <c:v>4.0412000000000003E-2</c:v>
                </c:pt>
                <c:pt idx="269">
                  <c:v>3.9483999999999991E-2</c:v>
                </c:pt>
                <c:pt idx="270">
                  <c:v>3.8588999999999984E-2</c:v>
                </c:pt>
                <c:pt idx="271">
                  <c:v>3.7713999999999998E-2</c:v>
                </c:pt>
                <c:pt idx="272">
                  <c:v>3.6858000000000002E-2</c:v>
                </c:pt>
                <c:pt idx="273">
                  <c:v>3.6030000000000006E-2</c:v>
                </c:pt>
                <c:pt idx="274">
                  <c:v>3.5221000000000002E-2</c:v>
                </c:pt>
                <c:pt idx="275">
                  <c:v>3.4448000000000006E-2</c:v>
                </c:pt>
                <c:pt idx="276">
                  <c:v>3.3700000000000008E-2</c:v>
                </c:pt>
                <c:pt idx="277">
                  <c:v>3.2977000000000006E-2</c:v>
                </c:pt>
                <c:pt idx="278">
                  <c:v>3.2279000000000002E-2</c:v>
                </c:pt>
                <c:pt idx="279">
                  <c:v>3.1619000000000008E-2</c:v>
                </c:pt>
                <c:pt idx="280">
                  <c:v>3.0988999999999989E-2</c:v>
                </c:pt>
                <c:pt idx="281">
                  <c:v>3.039E-2</c:v>
                </c:pt>
                <c:pt idx="282">
                  <c:v>2.9830999999999996E-2</c:v>
                </c:pt>
                <c:pt idx="283">
                  <c:v>2.9308000000000001E-2</c:v>
                </c:pt>
                <c:pt idx="284">
                  <c:v>2.8829999999999995E-2</c:v>
                </c:pt>
                <c:pt idx="285">
                  <c:v>2.8396000000000005E-2</c:v>
                </c:pt>
                <c:pt idx="286">
                  <c:v>2.8007000000000004E-2</c:v>
                </c:pt>
                <c:pt idx="287">
                  <c:v>2.7672000000000002E-2</c:v>
                </c:pt>
                <c:pt idx="288">
                  <c:v>2.7389999999999998E-2</c:v>
                </c:pt>
                <c:pt idx="289">
                  <c:v>2.7165999999999996E-2</c:v>
                </c:pt>
                <c:pt idx="290">
                  <c:v>2.7005000000000001E-2</c:v>
                </c:pt>
                <c:pt idx="291">
                  <c:v>2.6898000000000005E-2</c:v>
                </c:pt>
                <c:pt idx="292">
                  <c:v>2.6842000000000005E-2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C81-4772-865D-B442A4B3BD5E}"/>
            </c:ext>
          </c:extLst>
        </c:ser>
        <c:ser>
          <c:idx val="3"/>
          <c:order val="3"/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'all toughness'!$P$4:$P$363</c:f>
              <c:numCache>
                <c:formatCode>0.00E+00</c:formatCode>
                <c:ptCount val="360"/>
                <c:pt idx="0">
                  <c:v>2.5001900000000001E-2</c:v>
                </c:pt>
                <c:pt idx="1">
                  <c:v>3.75056E-2</c:v>
                </c:pt>
                <c:pt idx="2">
                  <c:v>5.0011199999999999E-2</c:v>
                </c:pt>
                <c:pt idx="3">
                  <c:v>6.2518599999999994E-2</c:v>
                </c:pt>
                <c:pt idx="4">
                  <c:v>7.5027899999999995E-2</c:v>
                </c:pt>
                <c:pt idx="5">
                  <c:v>8.7539000000000006E-2</c:v>
                </c:pt>
                <c:pt idx="6">
                  <c:v>0.10005799999999999</c:v>
                </c:pt>
                <c:pt idx="7">
                  <c:v>0.112645</c:v>
                </c:pt>
                <c:pt idx="8">
                  <c:v>0.12540599999999999</c:v>
                </c:pt>
                <c:pt idx="9">
                  <c:v>0.13839599999999999</c:v>
                </c:pt>
                <c:pt idx="10">
                  <c:v>0.15163599999999999</c:v>
                </c:pt>
                <c:pt idx="11">
                  <c:v>0.165134</c:v>
                </c:pt>
                <c:pt idx="12">
                  <c:v>0.17890300000000001</c:v>
                </c:pt>
                <c:pt idx="13">
                  <c:v>0.19295200000000001</c:v>
                </c:pt>
                <c:pt idx="14">
                  <c:v>0.20727999999999999</c:v>
                </c:pt>
                <c:pt idx="15">
                  <c:v>0.221913</c:v>
                </c:pt>
                <c:pt idx="16">
                  <c:v>0.236815</c:v>
                </c:pt>
                <c:pt idx="17">
                  <c:v>0.25198799999999999</c:v>
                </c:pt>
                <c:pt idx="18">
                  <c:v>0.26747900000000002</c:v>
                </c:pt>
                <c:pt idx="19">
                  <c:v>0.28323100000000001</c:v>
                </c:pt>
                <c:pt idx="20">
                  <c:v>0.29928199999999999</c:v>
                </c:pt>
                <c:pt idx="21">
                  <c:v>0.31558399999999998</c:v>
                </c:pt>
                <c:pt idx="22">
                  <c:v>0.33215800000000001</c:v>
                </c:pt>
                <c:pt idx="23">
                  <c:v>0.34902899999999998</c:v>
                </c:pt>
                <c:pt idx="24">
                  <c:v>0.366143</c:v>
                </c:pt>
                <c:pt idx="25">
                  <c:v>0.38349699999999998</c:v>
                </c:pt>
                <c:pt idx="26">
                  <c:v>0.40109600000000001</c:v>
                </c:pt>
                <c:pt idx="27">
                  <c:v>0.41894999999999999</c:v>
                </c:pt>
                <c:pt idx="28">
                  <c:v>0.43711800000000001</c:v>
                </c:pt>
                <c:pt idx="29">
                  <c:v>0.45545400000000003</c:v>
                </c:pt>
                <c:pt idx="30">
                  <c:v>0.47404499999999999</c:v>
                </c:pt>
                <c:pt idx="31">
                  <c:v>0.49289699999999997</c:v>
                </c:pt>
                <c:pt idx="32">
                  <c:v>0.51200000000000001</c:v>
                </c:pt>
                <c:pt idx="33">
                  <c:v>0.53134800000000004</c:v>
                </c:pt>
                <c:pt idx="34">
                  <c:v>0.55084699999999998</c:v>
                </c:pt>
                <c:pt idx="35">
                  <c:v>0.57061399999999995</c:v>
                </c:pt>
                <c:pt idx="36">
                  <c:v>0.590638</c:v>
                </c:pt>
                <c:pt idx="37">
                  <c:v>0.59750300000000001</c:v>
                </c:pt>
                <c:pt idx="38">
                  <c:v>0.60426400000000002</c:v>
                </c:pt>
                <c:pt idx="39">
                  <c:v>0.61101700000000003</c:v>
                </c:pt>
                <c:pt idx="40">
                  <c:v>0.61776500000000001</c:v>
                </c:pt>
                <c:pt idx="41">
                  <c:v>0.62451100000000004</c:v>
                </c:pt>
                <c:pt idx="42">
                  <c:v>0.63122100000000003</c:v>
                </c:pt>
                <c:pt idx="43">
                  <c:v>1.7615499999999999</c:v>
                </c:pt>
                <c:pt idx="44">
                  <c:v>1.7616799999999999</c:v>
                </c:pt>
                <c:pt idx="45">
                  <c:v>1.7606299999999999</c:v>
                </c:pt>
                <c:pt idx="46">
                  <c:v>1.8139400000000001</c:v>
                </c:pt>
                <c:pt idx="47">
                  <c:v>1.8140400000000001</c:v>
                </c:pt>
                <c:pt idx="48">
                  <c:v>1.8560099999999999</c:v>
                </c:pt>
                <c:pt idx="49">
                  <c:v>1.85615</c:v>
                </c:pt>
                <c:pt idx="50">
                  <c:v>1.89836</c:v>
                </c:pt>
                <c:pt idx="51">
                  <c:v>1.8984799999999999</c:v>
                </c:pt>
                <c:pt idx="52">
                  <c:v>1.9526699999999999</c:v>
                </c:pt>
                <c:pt idx="53">
                  <c:v>1.95279</c:v>
                </c:pt>
                <c:pt idx="54">
                  <c:v>1.9954499999999999</c:v>
                </c:pt>
                <c:pt idx="55">
                  <c:v>1.9955700000000001</c:v>
                </c:pt>
                <c:pt idx="56">
                  <c:v>2.05009</c:v>
                </c:pt>
                <c:pt idx="57">
                  <c:v>2.0502099999999999</c:v>
                </c:pt>
                <c:pt idx="58">
                  <c:v>2.0931299999999999</c:v>
                </c:pt>
                <c:pt idx="59">
                  <c:v>2.0932499999999998</c:v>
                </c:pt>
                <c:pt idx="60">
                  <c:v>2.14791</c:v>
                </c:pt>
                <c:pt idx="61">
                  <c:v>2.1480399999999999</c:v>
                </c:pt>
                <c:pt idx="62">
                  <c:v>2.1910599999999998</c:v>
                </c:pt>
                <c:pt idx="63">
                  <c:v>2.1911900000000002</c:v>
                </c:pt>
                <c:pt idx="64">
                  <c:v>2.2460900000000001</c:v>
                </c:pt>
                <c:pt idx="65">
                  <c:v>2.2462200000000001</c:v>
                </c:pt>
                <c:pt idx="66">
                  <c:v>2.3011499999999998</c:v>
                </c:pt>
                <c:pt idx="67">
                  <c:v>2.3012899999999998</c:v>
                </c:pt>
                <c:pt idx="68">
                  <c:v>2.35622</c:v>
                </c:pt>
                <c:pt idx="69">
                  <c:v>2.35636</c:v>
                </c:pt>
                <c:pt idx="70">
                  <c:v>2.3996400000000002</c:v>
                </c:pt>
                <c:pt idx="71">
                  <c:v>2.3997700000000002</c:v>
                </c:pt>
                <c:pt idx="72">
                  <c:v>2.4548100000000002</c:v>
                </c:pt>
                <c:pt idx="73">
                  <c:v>2.4549500000000002</c:v>
                </c:pt>
                <c:pt idx="74">
                  <c:v>2.5100099999999999</c:v>
                </c:pt>
                <c:pt idx="75">
                  <c:v>2.5101599999999999</c:v>
                </c:pt>
                <c:pt idx="76">
                  <c:v>2.5652699999999999</c:v>
                </c:pt>
                <c:pt idx="77">
                  <c:v>2.56541</c:v>
                </c:pt>
                <c:pt idx="78">
                  <c:v>2.6205699999999998</c:v>
                </c:pt>
                <c:pt idx="79">
                  <c:v>2.6207199999999999</c:v>
                </c:pt>
                <c:pt idx="80">
                  <c:v>2.6758299999999999</c:v>
                </c:pt>
                <c:pt idx="81">
                  <c:v>2.67597</c:v>
                </c:pt>
                <c:pt idx="82">
                  <c:v>2.73115</c:v>
                </c:pt>
                <c:pt idx="83">
                  <c:v>2.73129</c:v>
                </c:pt>
                <c:pt idx="84">
                  <c:v>2.78653</c:v>
                </c:pt>
                <c:pt idx="85">
                  <c:v>2.78668</c:v>
                </c:pt>
                <c:pt idx="86">
                  <c:v>2.8419599999999998</c:v>
                </c:pt>
                <c:pt idx="87">
                  <c:v>2.8421099999999999</c:v>
                </c:pt>
                <c:pt idx="88">
                  <c:v>2.90909</c:v>
                </c:pt>
                <c:pt idx="89">
                  <c:v>2.9092500000000001</c:v>
                </c:pt>
                <c:pt idx="90">
                  <c:v>2.9645100000000002</c:v>
                </c:pt>
                <c:pt idx="91">
                  <c:v>2.9646699999999999</c:v>
                </c:pt>
                <c:pt idx="92">
                  <c:v>3.01999</c:v>
                </c:pt>
                <c:pt idx="93">
                  <c:v>3.0201500000000001</c:v>
                </c:pt>
                <c:pt idx="94">
                  <c:v>3.0872000000000002</c:v>
                </c:pt>
                <c:pt idx="95">
                  <c:v>3.0873599999999999</c:v>
                </c:pt>
                <c:pt idx="96">
                  <c:v>3.1427200000000002</c:v>
                </c:pt>
                <c:pt idx="97">
                  <c:v>3.1428799999999999</c:v>
                </c:pt>
                <c:pt idx="98">
                  <c:v>3.1983299999999999</c:v>
                </c:pt>
                <c:pt idx="99">
                  <c:v>3.1984900000000001</c:v>
                </c:pt>
                <c:pt idx="100">
                  <c:v>3.2656399999999999</c:v>
                </c:pt>
                <c:pt idx="101">
                  <c:v>3.2658100000000001</c:v>
                </c:pt>
                <c:pt idx="102">
                  <c:v>3.3212899999999999</c:v>
                </c:pt>
                <c:pt idx="103">
                  <c:v>3.32145</c:v>
                </c:pt>
                <c:pt idx="104">
                  <c:v>3.3887299999999998</c:v>
                </c:pt>
                <c:pt idx="105">
                  <c:v>3.3889</c:v>
                </c:pt>
                <c:pt idx="106">
                  <c:v>3.4561899999999999</c:v>
                </c:pt>
                <c:pt idx="107">
                  <c:v>3.4563600000000001</c:v>
                </c:pt>
                <c:pt idx="108">
                  <c:v>3.5118999999999998</c:v>
                </c:pt>
                <c:pt idx="109">
                  <c:v>3.51206</c:v>
                </c:pt>
                <c:pt idx="110">
                  <c:v>3.5793699999999999</c:v>
                </c:pt>
                <c:pt idx="111">
                  <c:v>3.5795400000000002</c:v>
                </c:pt>
                <c:pt idx="112">
                  <c:v>3.64689</c:v>
                </c:pt>
                <c:pt idx="113">
                  <c:v>3.6470600000000002</c:v>
                </c:pt>
                <c:pt idx="114">
                  <c:v>3.7027000000000001</c:v>
                </c:pt>
                <c:pt idx="115">
                  <c:v>3.7028699999999999</c:v>
                </c:pt>
                <c:pt idx="116">
                  <c:v>3.7703199999999999</c:v>
                </c:pt>
                <c:pt idx="117">
                  <c:v>3.7705000000000002</c:v>
                </c:pt>
                <c:pt idx="118">
                  <c:v>3.83799</c:v>
                </c:pt>
                <c:pt idx="119">
                  <c:v>3.8381599999999998</c:v>
                </c:pt>
                <c:pt idx="120">
                  <c:v>3.9056000000000002</c:v>
                </c:pt>
                <c:pt idx="121">
                  <c:v>3.90578</c:v>
                </c:pt>
                <c:pt idx="122">
                  <c:v>3.9733100000000001</c:v>
                </c:pt>
                <c:pt idx="123">
                  <c:v>3.9734799999999999</c:v>
                </c:pt>
                <c:pt idx="124">
                  <c:v>4.0410399999999997</c:v>
                </c:pt>
                <c:pt idx="125">
                  <c:v>4.04122</c:v>
                </c:pt>
                <c:pt idx="126">
                  <c:v>4.1088100000000001</c:v>
                </c:pt>
                <c:pt idx="127">
                  <c:v>4.1089900000000004</c:v>
                </c:pt>
                <c:pt idx="128">
                  <c:v>4.1766399999999999</c:v>
                </c:pt>
                <c:pt idx="129">
                  <c:v>4.1768200000000002</c:v>
                </c:pt>
                <c:pt idx="130">
                  <c:v>4.25617</c:v>
                </c:pt>
                <c:pt idx="131">
                  <c:v>4.2563500000000003</c:v>
                </c:pt>
                <c:pt idx="132">
                  <c:v>4.3240100000000004</c:v>
                </c:pt>
                <c:pt idx="133">
                  <c:v>4.3242000000000003</c:v>
                </c:pt>
                <c:pt idx="134">
                  <c:v>4.3919199999999998</c:v>
                </c:pt>
                <c:pt idx="135">
                  <c:v>4.3921099999999997</c:v>
                </c:pt>
                <c:pt idx="136">
                  <c:v>4.4599000000000002</c:v>
                </c:pt>
                <c:pt idx="137">
                  <c:v>4.4600799999999996</c:v>
                </c:pt>
                <c:pt idx="138">
                  <c:v>4.5395899999999996</c:v>
                </c:pt>
                <c:pt idx="139">
                  <c:v>4.5397800000000004</c:v>
                </c:pt>
                <c:pt idx="140">
                  <c:v>4.6075699999999999</c:v>
                </c:pt>
                <c:pt idx="141">
                  <c:v>4.6077500000000002</c:v>
                </c:pt>
                <c:pt idx="142">
                  <c:v>4.68736</c:v>
                </c:pt>
                <c:pt idx="143">
                  <c:v>4.6875499999999999</c:v>
                </c:pt>
                <c:pt idx="144">
                  <c:v>4.7554100000000004</c:v>
                </c:pt>
                <c:pt idx="145">
                  <c:v>4.7556000000000003</c:v>
                </c:pt>
                <c:pt idx="146">
                  <c:v>4.8352500000000003</c:v>
                </c:pt>
                <c:pt idx="147">
                  <c:v>4.8354499999999998</c:v>
                </c:pt>
                <c:pt idx="148">
                  <c:v>4.9034399999999998</c:v>
                </c:pt>
                <c:pt idx="149">
                  <c:v>4.9036299999999997</c:v>
                </c:pt>
                <c:pt idx="150">
                  <c:v>4.9833400000000001</c:v>
                </c:pt>
                <c:pt idx="151">
                  <c:v>4.98353</c:v>
                </c:pt>
                <c:pt idx="152">
                  <c:v>5.0633100000000004</c:v>
                </c:pt>
                <c:pt idx="153">
                  <c:v>5.0635000000000003</c:v>
                </c:pt>
                <c:pt idx="154">
                  <c:v>5.13157</c:v>
                </c:pt>
                <c:pt idx="155">
                  <c:v>5.1317700000000004</c:v>
                </c:pt>
                <c:pt idx="156">
                  <c:v>5.2116300000000004</c:v>
                </c:pt>
                <c:pt idx="157">
                  <c:v>5.21183</c:v>
                </c:pt>
                <c:pt idx="158">
                  <c:v>5.2916999999999996</c:v>
                </c:pt>
                <c:pt idx="159">
                  <c:v>5.2919</c:v>
                </c:pt>
                <c:pt idx="160">
                  <c:v>5.3718300000000001</c:v>
                </c:pt>
                <c:pt idx="161">
                  <c:v>5.3720299999999996</c:v>
                </c:pt>
                <c:pt idx="162">
                  <c:v>5.4519500000000001</c:v>
                </c:pt>
                <c:pt idx="163">
                  <c:v>5.4521600000000001</c:v>
                </c:pt>
                <c:pt idx="164">
                  <c:v>5.5321400000000001</c:v>
                </c:pt>
                <c:pt idx="165">
                  <c:v>5.5323399999999996</c:v>
                </c:pt>
                <c:pt idx="166">
                  <c:v>5.6124000000000001</c:v>
                </c:pt>
                <c:pt idx="167">
                  <c:v>5.6126100000000001</c:v>
                </c:pt>
                <c:pt idx="168">
                  <c:v>5.6927199999999996</c:v>
                </c:pt>
                <c:pt idx="169">
                  <c:v>5.69292</c:v>
                </c:pt>
                <c:pt idx="170">
                  <c:v>5.7847299999999997</c:v>
                </c:pt>
                <c:pt idx="171">
                  <c:v>5.7849399999999997</c:v>
                </c:pt>
                <c:pt idx="172">
                  <c:v>5.8651200000000001</c:v>
                </c:pt>
                <c:pt idx="173">
                  <c:v>5.8653199999999996</c:v>
                </c:pt>
                <c:pt idx="174">
                  <c:v>5.9454900000000004</c:v>
                </c:pt>
                <c:pt idx="175">
                  <c:v>5.9456899999999999</c:v>
                </c:pt>
                <c:pt idx="176">
                  <c:v>6.0376300000000001</c:v>
                </c:pt>
                <c:pt idx="177">
                  <c:v>6.0378400000000001</c:v>
                </c:pt>
                <c:pt idx="178">
                  <c:v>6.1181099999999997</c:v>
                </c:pt>
                <c:pt idx="179">
                  <c:v>6.1183199999999998</c:v>
                </c:pt>
                <c:pt idx="180">
                  <c:v>6.1986400000000001</c:v>
                </c:pt>
                <c:pt idx="181">
                  <c:v>6.1988500000000002</c:v>
                </c:pt>
                <c:pt idx="182">
                  <c:v>6.2910000000000004</c:v>
                </c:pt>
                <c:pt idx="183">
                  <c:v>6.2912100000000004</c:v>
                </c:pt>
                <c:pt idx="184">
                  <c:v>6.3833500000000001</c:v>
                </c:pt>
                <c:pt idx="185">
                  <c:v>6.3835600000000001</c:v>
                </c:pt>
                <c:pt idx="186">
                  <c:v>6.4639800000000003</c:v>
                </c:pt>
                <c:pt idx="187">
                  <c:v>6.4641900000000003</c:v>
                </c:pt>
                <c:pt idx="188">
                  <c:v>6.5564</c:v>
                </c:pt>
                <c:pt idx="189">
                  <c:v>6.55661</c:v>
                </c:pt>
                <c:pt idx="190">
                  <c:v>6.6488899999999997</c:v>
                </c:pt>
                <c:pt idx="191">
                  <c:v>6.6491100000000003</c:v>
                </c:pt>
                <c:pt idx="192">
                  <c:v>6.74139</c:v>
                </c:pt>
                <c:pt idx="193">
                  <c:v>6.8339499999999997</c:v>
                </c:pt>
                <c:pt idx="194">
                  <c:v>6.9265100000000004</c:v>
                </c:pt>
                <c:pt idx="195">
                  <c:v>7.0191299999999996</c:v>
                </c:pt>
                <c:pt idx="196">
                  <c:v>7.1118300000000003</c:v>
                </c:pt>
                <c:pt idx="197">
                  <c:v>7.2046099999999997</c:v>
                </c:pt>
                <c:pt idx="198">
                  <c:v>7.29739</c:v>
                </c:pt>
                <c:pt idx="199">
                  <c:v>7.40198</c:v>
                </c:pt>
                <c:pt idx="200">
                  <c:v>7.4948899999999998</c:v>
                </c:pt>
                <c:pt idx="201">
                  <c:v>7.5995400000000002</c:v>
                </c:pt>
                <c:pt idx="202">
                  <c:v>7.6925299999999996</c:v>
                </c:pt>
                <c:pt idx="203">
                  <c:v>7.7973400000000002</c:v>
                </c:pt>
                <c:pt idx="204">
                  <c:v>7.9021299999999997</c:v>
                </c:pt>
                <c:pt idx="205">
                  <c:v>8.0069700000000008</c:v>
                </c:pt>
                <c:pt idx="206">
                  <c:v>8.1118699999999997</c:v>
                </c:pt>
                <c:pt idx="207">
                  <c:v>8.2168500000000009</c:v>
                </c:pt>
                <c:pt idx="208">
                  <c:v>8.3218999999999994</c:v>
                </c:pt>
                <c:pt idx="209">
                  <c:v>8.4270099999999992</c:v>
                </c:pt>
                <c:pt idx="210">
                  <c:v>8.5321700000000007</c:v>
                </c:pt>
                <c:pt idx="211">
                  <c:v>8.6373599999999993</c:v>
                </c:pt>
                <c:pt idx="212">
                  <c:v>8.7543699999999998</c:v>
                </c:pt>
                <c:pt idx="213">
                  <c:v>8.8714300000000001</c:v>
                </c:pt>
                <c:pt idx="214">
                  <c:v>8.9768000000000008</c:v>
                </c:pt>
                <c:pt idx="215">
                  <c:v>9.0939599999999992</c:v>
                </c:pt>
                <c:pt idx="216">
                  <c:v>9.2111999999999998</c:v>
                </c:pt>
                <c:pt idx="217">
                  <c:v>9.3285300000000007</c:v>
                </c:pt>
                <c:pt idx="218">
                  <c:v>9.4458599999999997</c:v>
                </c:pt>
                <c:pt idx="219">
                  <c:v>9.5633199999999992</c:v>
                </c:pt>
                <c:pt idx="220">
                  <c:v>9.6925600000000003</c:v>
                </c:pt>
                <c:pt idx="221">
                  <c:v>9.8101400000000005</c:v>
                </c:pt>
                <c:pt idx="222">
                  <c:v>9.9395199999999999</c:v>
                </c:pt>
                <c:pt idx="223">
                  <c:v>10.069000000000001</c:v>
                </c:pt>
                <c:pt idx="224">
                  <c:v>10.198399999999999</c:v>
                </c:pt>
                <c:pt idx="225">
                  <c:v>10.327999999999999</c:v>
                </c:pt>
                <c:pt idx="226">
                  <c:v>10.457599999999999</c:v>
                </c:pt>
                <c:pt idx="227">
                  <c:v>10.599</c:v>
                </c:pt>
                <c:pt idx="228">
                  <c:v>10.7287</c:v>
                </c:pt>
                <c:pt idx="229">
                  <c:v>10.8703</c:v>
                </c:pt>
                <c:pt idx="230">
                  <c:v>11.012</c:v>
                </c:pt>
                <c:pt idx="231">
                  <c:v>11.153600000000001</c:v>
                </c:pt>
                <c:pt idx="232">
                  <c:v>11.3071</c:v>
                </c:pt>
                <c:pt idx="233">
                  <c:v>11.449</c:v>
                </c:pt>
                <c:pt idx="234">
                  <c:v>11.6027</c:v>
                </c:pt>
                <c:pt idx="235">
                  <c:v>11.756399999999999</c:v>
                </c:pt>
                <c:pt idx="236">
                  <c:v>11.921900000000001</c:v>
                </c:pt>
                <c:pt idx="237">
                  <c:v>12.075699999999999</c:v>
                </c:pt>
                <c:pt idx="238">
                  <c:v>12.241400000000001</c:v>
                </c:pt>
                <c:pt idx="239">
                  <c:v>12.4071</c:v>
                </c:pt>
                <c:pt idx="240">
                  <c:v>12.5846</c:v>
                </c:pt>
                <c:pt idx="241">
                  <c:v>12.7622</c:v>
                </c:pt>
                <c:pt idx="242">
                  <c:v>12.9398</c:v>
                </c:pt>
                <c:pt idx="243">
                  <c:v>13.1175</c:v>
                </c:pt>
                <c:pt idx="244">
                  <c:v>13.3071</c:v>
                </c:pt>
                <c:pt idx="245">
                  <c:v>13.496700000000001</c:v>
                </c:pt>
                <c:pt idx="246">
                  <c:v>13.6981</c:v>
                </c:pt>
                <c:pt idx="247">
                  <c:v>13.8995</c:v>
                </c:pt>
                <c:pt idx="248">
                  <c:v>13.9</c:v>
                </c:pt>
                <c:pt idx="249">
                  <c:v>14.1127</c:v>
                </c:pt>
                <c:pt idx="250">
                  <c:v>14.113</c:v>
                </c:pt>
                <c:pt idx="251">
                  <c:v>14.325900000000001</c:v>
                </c:pt>
                <c:pt idx="252">
                  <c:v>14.3262</c:v>
                </c:pt>
                <c:pt idx="253">
                  <c:v>14.539099999999999</c:v>
                </c:pt>
                <c:pt idx="254">
                  <c:v>14.539400000000001</c:v>
                </c:pt>
                <c:pt idx="255">
                  <c:v>14.764200000000001</c:v>
                </c:pt>
                <c:pt idx="256">
                  <c:v>14.7645</c:v>
                </c:pt>
                <c:pt idx="257">
                  <c:v>15.000999999999999</c:v>
                </c:pt>
                <c:pt idx="258">
                  <c:v>15.001300000000001</c:v>
                </c:pt>
                <c:pt idx="259">
                  <c:v>15.238</c:v>
                </c:pt>
                <c:pt idx="260">
                  <c:v>15.238300000000001</c:v>
                </c:pt>
                <c:pt idx="261">
                  <c:v>15.486599999999999</c:v>
                </c:pt>
                <c:pt idx="262">
                  <c:v>15.4869</c:v>
                </c:pt>
                <c:pt idx="263">
                  <c:v>15.7471</c:v>
                </c:pt>
                <c:pt idx="264">
                  <c:v>15.747400000000001</c:v>
                </c:pt>
                <c:pt idx="265">
                  <c:v>16.019400000000001</c:v>
                </c:pt>
                <c:pt idx="266">
                  <c:v>16.0197</c:v>
                </c:pt>
                <c:pt idx="267">
                  <c:v>16.291699999999999</c:v>
                </c:pt>
                <c:pt idx="268">
                  <c:v>16.291899999999998</c:v>
                </c:pt>
                <c:pt idx="269">
                  <c:v>16.575800000000001</c:v>
                </c:pt>
                <c:pt idx="270">
                  <c:v>16.576000000000001</c:v>
                </c:pt>
                <c:pt idx="271">
                  <c:v>16.871600000000001</c:v>
                </c:pt>
                <c:pt idx="272">
                  <c:v>16.8719</c:v>
                </c:pt>
                <c:pt idx="273">
                  <c:v>17.190999999999999</c:v>
                </c:pt>
                <c:pt idx="274">
                  <c:v>17.191199999999998</c:v>
                </c:pt>
                <c:pt idx="275">
                  <c:v>17.510400000000001</c:v>
                </c:pt>
                <c:pt idx="276">
                  <c:v>17.5106</c:v>
                </c:pt>
                <c:pt idx="277">
                  <c:v>17.8416</c:v>
                </c:pt>
                <c:pt idx="278">
                  <c:v>17.841799999999999</c:v>
                </c:pt>
                <c:pt idx="279">
                  <c:v>18.196200000000001</c:v>
                </c:pt>
                <c:pt idx="280">
                  <c:v>18.196400000000001</c:v>
                </c:pt>
                <c:pt idx="281">
                  <c:v>18.5625</c:v>
                </c:pt>
                <c:pt idx="282">
                  <c:v>18.562799999999999</c:v>
                </c:pt>
                <c:pt idx="283">
                  <c:v>18.952300000000001</c:v>
                </c:pt>
                <c:pt idx="284">
                  <c:v>18.9526</c:v>
                </c:pt>
                <c:pt idx="285">
                  <c:v>19.353899999999999</c:v>
                </c:pt>
                <c:pt idx="286">
                  <c:v>19.354199999999999</c:v>
                </c:pt>
                <c:pt idx="287">
                  <c:v>19.7789</c:v>
                </c:pt>
                <c:pt idx="288">
                  <c:v>19.7791</c:v>
                </c:pt>
                <c:pt idx="289">
                  <c:v>20.227399999999999</c:v>
                </c:pt>
                <c:pt idx="290">
                  <c:v>20.227599999999999</c:v>
                </c:pt>
                <c:pt idx="291">
                  <c:v>20.699300000000001</c:v>
                </c:pt>
                <c:pt idx="292">
                  <c:v>20.6996</c:v>
                </c:pt>
                <c:pt idx="293">
                  <c:v>21.206399999999999</c:v>
                </c:pt>
                <c:pt idx="294">
                  <c:v>21.206700000000001</c:v>
                </c:pt>
                <c:pt idx="295">
                  <c:v>21.736999999999998</c:v>
                </c:pt>
                <c:pt idx="296">
                  <c:v>21.737200000000001</c:v>
                </c:pt>
                <c:pt idx="297">
                  <c:v>22.302600000000002</c:v>
                </c:pt>
                <c:pt idx="298">
                  <c:v>22.302800000000001</c:v>
                </c:pt>
                <c:pt idx="299">
                  <c:v>22.915099999999999</c:v>
                </c:pt>
                <c:pt idx="300">
                  <c:v>22.915299999999998</c:v>
                </c:pt>
                <c:pt idx="301">
                  <c:v>23.550999999999998</c:v>
                </c:pt>
                <c:pt idx="302">
                  <c:v>23.551300000000001</c:v>
                </c:pt>
                <c:pt idx="303">
                  <c:v>24.2455</c:v>
                </c:pt>
                <c:pt idx="304">
                  <c:v>24.245699999999999</c:v>
                </c:pt>
                <c:pt idx="305">
                  <c:v>24.9985</c:v>
                </c:pt>
                <c:pt idx="306">
                  <c:v>24.998699999999999</c:v>
                </c:pt>
                <c:pt idx="307">
                  <c:v>25.798200000000001</c:v>
                </c:pt>
                <c:pt idx="308">
                  <c:v>25.798500000000001</c:v>
                </c:pt>
                <c:pt idx="309">
                  <c:v>26.668199999999999</c:v>
                </c:pt>
                <c:pt idx="310">
                  <c:v>26.668399999999998</c:v>
                </c:pt>
                <c:pt idx="311">
                  <c:v>27.620100000000001</c:v>
                </c:pt>
                <c:pt idx="312">
                  <c:v>27.6204</c:v>
                </c:pt>
                <c:pt idx="313">
                  <c:v>28.642299999999999</c:v>
                </c:pt>
                <c:pt idx="314">
                  <c:v>28.642499999999998</c:v>
                </c:pt>
                <c:pt idx="315">
                  <c:v>29.781400000000001</c:v>
                </c:pt>
                <c:pt idx="316">
                  <c:v>29.781700000000001</c:v>
                </c:pt>
              </c:numCache>
            </c:numRef>
          </c:xVal>
          <c:yVal>
            <c:numRef>
              <c:f>'all toughness'!$R$4:$R$363</c:f>
              <c:numCache>
                <c:formatCode>0.00E+00</c:formatCode>
                <c:ptCount val="360"/>
                <c:pt idx="0">
                  <c:v>-7.7690400000000007E-2</c:v>
                </c:pt>
                <c:pt idx="1">
                  <c:v>-6.2826300000000002E-2</c:v>
                </c:pt>
                <c:pt idx="2">
                  <c:v>-4.7968900000000009E-2</c:v>
                </c:pt>
                <c:pt idx="3">
                  <c:v>-3.3118100000000011E-2</c:v>
                </c:pt>
                <c:pt idx="4">
                  <c:v>-1.8274000000000012E-2</c:v>
                </c:pt>
                <c:pt idx="5">
                  <c:v>-3.4366000000000119E-3</c:v>
                </c:pt>
                <c:pt idx="6">
                  <c:v>1.1371999999999993E-2</c:v>
                </c:pt>
                <c:pt idx="7">
                  <c:v>2.5940999999999992E-2</c:v>
                </c:pt>
                <c:pt idx="8">
                  <c:v>3.9831000000000005E-2</c:v>
                </c:pt>
                <c:pt idx="9">
                  <c:v>5.2236000000000005E-2</c:v>
                </c:pt>
                <c:pt idx="10">
                  <c:v>6.3099999999999989E-2</c:v>
                </c:pt>
                <c:pt idx="11">
                  <c:v>7.2549000000000002E-2</c:v>
                </c:pt>
                <c:pt idx="12">
                  <c:v>8.069599999999999E-2</c:v>
                </c:pt>
                <c:pt idx="13">
                  <c:v>8.8033E-2</c:v>
                </c:pt>
                <c:pt idx="14">
                  <c:v>9.446199999999999E-2</c:v>
                </c:pt>
                <c:pt idx="15">
                  <c:v>0.100109</c:v>
                </c:pt>
                <c:pt idx="16">
                  <c:v>0.10514699999999999</c:v>
                </c:pt>
                <c:pt idx="17">
                  <c:v>0.10963399999999998</c:v>
                </c:pt>
                <c:pt idx="18">
                  <c:v>0.11358399999999999</c:v>
                </c:pt>
                <c:pt idx="19">
                  <c:v>0.11707399999999998</c:v>
                </c:pt>
                <c:pt idx="20">
                  <c:v>0.12023999999999999</c:v>
                </c:pt>
                <c:pt idx="21">
                  <c:v>0.123032</c:v>
                </c:pt>
                <c:pt idx="22">
                  <c:v>0.125499</c:v>
                </c:pt>
                <c:pt idx="23">
                  <c:v>0.12769900000000001</c:v>
                </c:pt>
                <c:pt idx="24">
                  <c:v>0.12964399999999998</c:v>
                </c:pt>
                <c:pt idx="25">
                  <c:v>0.13137699999999999</c:v>
                </c:pt>
                <c:pt idx="26">
                  <c:v>0.132909</c:v>
                </c:pt>
                <c:pt idx="27">
                  <c:v>0.134267</c:v>
                </c:pt>
                <c:pt idx="28">
                  <c:v>0.13549900000000001</c:v>
                </c:pt>
                <c:pt idx="29">
                  <c:v>0.136549</c:v>
                </c:pt>
                <c:pt idx="30">
                  <c:v>0.137493</c:v>
                </c:pt>
                <c:pt idx="31">
                  <c:v>0.13833899999999999</c:v>
                </c:pt>
                <c:pt idx="32">
                  <c:v>0.13907700000000001</c:v>
                </c:pt>
                <c:pt idx="33">
                  <c:v>0.13971600000000001</c:v>
                </c:pt>
                <c:pt idx="34">
                  <c:v>0.14027000000000001</c:v>
                </c:pt>
                <c:pt idx="35">
                  <c:v>0.140795</c:v>
                </c:pt>
                <c:pt idx="36">
                  <c:v>0.141266</c:v>
                </c:pt>
                <c:pt idx="37">
                  <c:v>0.141428</c:v>
                </c:pt>
                <c:pt idx="38">
                  <c:v>0.14147399999999999</c:v>
                </c:pt>
                <c:pt idx="39">
                  <c:v>0.141596</c:v>
                </c:pt>
                <c:pt idx="40">
                  <c:v>0.14175199999999999</c:v>
                </c:pt>
                <c:pt idx="41">
                  <c:v>0.141926</c:v>
                </c:pt>
                <c:pt idx="42">
                  <c:v>0.14210699999999998</c:v>
                </c:pt>
                <c:pt idx="43">
                  <c:v>0.59212300000000007</c:v>
                </c:pt>
                <c:pt idx="44">
                  <c:v>0.58934799999999998</c:v>
                </c:pt>
                <c:pt idx="45">
                  <c:v>0.58924200000000004</c:v>
                </c:pt>
                <c:pt idx="46">
                  <c:v>0.58580100000000002</c:v>
                </c:pt>
                <c:pt idx="47">
                  <c:v>0.58364199999999999</c:v>
                </c:pt>
                <c:pt idx="48">
                  <c:v>0.57482699999999998</c:v>
                </c:pt>
                <c:pt idx="49">
                  <c:v>0.573268</c:v>
                </c:pt>
                <c:pt idx="50">
                  <c:v>0.564114</c:v>
                </c:pt>
                <c:pt idx="51">
                  <c:v>0.56288000000000005</c:v>
                </c:pt>
                <c:pt idx="52">
                  <c:v>0.55816200000000005</c:v>
                </c:pt>
                <c:pt idx="53">
                  <c:v>0.55705000000000005</c:v>
                </c:pt>
                <c:pt idx="54">
                  <c:v>0.54781299999999999</c:v>
                </c:pt>
                <c:pt idx="55">
                  <c:v>0.54678500000000008</c:v>
                </c:pt>
                <c:pt idx="56">
                  <c:v>0.541767</c:v>
                </c:pt>
                <c:pt idx="57">
                  <c:v>0.54078300000000001</c:v>
                </c:pt>
                <c:pt idx="58">
                  <c:v>0.53172900000000001</c:v>
                </c:pt>
                <c:pt idx="59">
                  <c:v>0.53079700000000007</c:v>
                </c:pt>
                <c:pt idx="60">
                  <c:v>0.52560000000000007</c:v>
                </c:pt>
                <c:pt idx="61">
                  <c:v>0.52470600000000001</c:v>
                </c:pt>
                <c:pt idx="62">
                  <c:v>0.515849</c:v>
                </c:pt>
                <c:pt idx="63">
                  <c:v>0.51499899999999998</c:v>
                </c:pt>
                <c:pt idx="64">
                  <c:v>0.50973100000000005</c:v>
                </c:pt>
                <c:pt idx="65">
                  <c:v>0.50891399999999998</c:v>
                </c:pt>
                <c:pt idx="66">
                  <c:v>0.50353800000000004</c:v>
                </c:pt>
                <c:pt idx="67">
                  <c:v>0.50275199999999998</c:v>
                </c:pt>
                <c:pt idx="68">
                  <c:v>0.49728000000000006</c:v>
                </c:pt>
                <c:pt idx="69">
                  <c:v>0.49652300000000005</c:v>
                </c:pt>
                <c:pt idx="70">
                  <c:v>0.48801899999999998</c:v>
                </c:pt>
                <c:pt idx="71">
                  <c:v>0.48729699999999998</c:v>
                </c:pt>
                <c:pt idx="72">
                  <c:v>0.48182500000000006</c:v>
                </c:pt>
                <c:pt idx="73">
                  <c:v>0.48112900000000003</c:v>
                </c:pt>
                <c:pt idx="74">
                  <c:v>0.47560999999999998</c:v>
                </c:pt>
                <c:pt idx="75">
                  <c:v>0.47493700000000005</c:v>
                </c:pt>
                <c:pt idx="76">
                  <c:v>0.46938999999999997</c:v>
                </c:pt>
                <c:pt idx="77">
                  <c:v>0.46874000000000005</c:v>
                </c:pt>
                <c:pt idx="78">
                  <c:v>0.46317399999999997</c:v>
                </c:pt>
                <c:pt idx="79">
                  <c:v>0.46254600000000001</c:v>
                </c:pt>
                <c:pt idx="80">
                  <c:v>0.45694999999999997</c:v>
                </c:pt>
                <c:pt idx="81">
                  <c:v>0.45634300000000005</c:v>
                </c:pt>
                <c:pt idx="82">
                  <c:v>0.45075100000000001</c:v>
                </c:pt>
                <c:pt idx="83">
                  <c:v>0.45016299999999998</c:v>
                </c:pt>
                <c:pt idx="84">
                  <c:v>0.44458200000000003</c:v>
                </c:pt>
                <c:pt idx="85">
                  <c:v>0.44401299999999999</c:v>
                </c:pt>
                <c:pt idx="86">
                  <c:v>0.438446</c:v>
                </c:pt>
                <c:pt idx="87">
                  <c:v>0.43789600000000006</c:v>
                </c:pt>
                <c:pt idx="88">
                  <c:v>0.43441200000000002</c:v>
                </c:pt>
                <c:pt idx="89">
                  <c:v>0.43387399999999998</c:v>
                </c:pt>
                <c:pt idx="90">
                  <c:v>0.42826200000000003</c:v>
                </c:pt>
                <c:pt idx="91">
                  <c:v>0.42774000000000001</c:v>
                </c:pt>
                <c:pt idx="92">
                  <c:v>0.42216100000000001</c:v>
                </c:pt>
                <c:pt idx="93">
                  <c:v>0.421655</c:v>
                </c:pt>
                <c:pt idx="94">
                  <c:v>0.41796200000000006</c:v>
                </c:pt>
                <c:pt idx="95">
                  <c:v>0.41746800000000006</c:v>
                </c:pt>
                <c:pt idx="96">
                  <c:v>0.41189600000000004</c:v>
                </c:pt>
                <c:pt idx="97">
                  <c:v>0.41141700000000003</c:v>
                </c:pt>
                <c:pt idx="98">
                  <c:v>0.40589300000000006</c:v>
                </c:pt>
                <c:pt idx="99">
                  <c:v>0.40542800000000001</c:v>
                </c:pt>
                <c:pt idx="100">
                  <c:v>0.40160600000000002</c:v>
                </c:pt>
                <c:pt idx="101">
                  <c:v>0.40115200000000006</c:v>
                </c:pt>
                <c:pt idx="102">
                  <c:v>0.39566400000000002</c:v>
                </c:pt>
                <c:pt idx="103">
                  <c:v>0.39522400000000002</c:v>
                </c:pt>
                <c:pt idx="104">
                  <c:v>0.39133700000000005</c:v>
                </c:pt>
                <c:pt idx="105">
                  <c:v>0.39090599999999998</c:v>
                </c:pt>
                <c:pt idx="106">
                  <c:v>0.38697099999999995</c:v>
                </c:pt>
                <c:pt idx="107">
                  <c:v>0.38654900000000003</c:v>
                </c:pt>
                <c:pt idx="108">
                  <c:v>0.38111799999999996</c:v>
                </c:pt>
                <c:pt idx="109">
                  <c:v>0.38070899999999996</c:v>
                </c:pt>
                <c:pt idx="110">
                  <c:v>0.37672300000000003</c:v>
                </c:pt>
                <c:pt idx="111">
                  <c:v>0.37632299999999996</c:v>
                </c:pt>
                <c:pt idx="112">
                  <c:v>0.37231300000000001</c:v>
                </c:pt>
                <c:pt idx="113">
                  <c:v>0.37192199999999997</c:v>
                </c:pt>
                <c:pt idx="114">
                  <c:v>0.36658500000000005</c:v>
                </c:pt>
                <c:pt idx="115">
                  <c:v>0.366205</c:v>
                </c:pt>
                <c:pt idx="116">
                  <c:v>0.362178</c:v>
                </c:pt>
                <c:pt idx="117">
                  <c:v>0.36180599999999996</c:v>
                </c:pt>
                <c:pt idx="118">
                  <c:v>0.35777300000000001</c:v>
                </c:pt>
                <c:pt idx="119">
                  <c:v>0.35741000000000001</c:v>
                </c:pt>
                <c:pt idx="120">
                  <c:v>0.35335300000000003</c:v>
                </c:pt>
                <c:pt idx="121">
                  <c:v>0.35299800000000003</c:v>
                </c:pt>
                <c:pt idx="122">
                  <c:v>0.34893600000000002</c:v>
                </c:pt>
                <c:pt idx="123">
                  <c:v>0.34858900000000004</c:v>
                </c:pt>
                <c:pt idx="124">
                  <c:v>0.34451900000000002</c:v>
                </c:pt>
                <c:pt idx="125">
                  <c:v>0.34418000000000004</c:v>
                </c:pt>
                <c:pt idx="126">
                  <c:v>0.34010700000000005</c:v>
                </c:pt>
                <c:pt idx="127">
                  <c:v>0.33977500000000005</c:v>
                </c:pt>
                <c:pt idx="128">
                  <c:v>0.335704</c:v>
                </c:pt>
                <c:pt idx="129">
                  <c:v>0.33538000000000001</c:v>
                </c:pt>
                <c:pt idx="130">
                  <c:v>0.33230499999999996</c:v>
                </c:pt>
                <c:pt idx="131">
                  <c:v>0.331986</c:v>
                </c:pt>
                <c:pt idx="132">
                  <c:v>0.32789400000000002</c:v>
                </c:pt>
                <c:pt idx="133">
                  <c:v>0.32758299999999996</c:v>
                </c:pt>
                <c:pt idx="134">
                  <c:v>0.32349499999999998</c:v>
                </c:pt>
                <c:pt idx="135">
                  <c:v>0.32318999999999998</c:v>
                </c:pt>
                <c:pt idx="136">
                  <c:v>0.31911500000000004</c:v>
                </c:pt>
                <c:pt idx="137">
                  <c:v>0.31881700000000002</c:v>
                </c:pt>
                <c:pt idx="138">
                  <c:v>0.31562599999999996</c:v>
                </c:pt>
                <c:pt idx="139">
                  <c:v>0.315334</c:v>
                </c:pt>
                <c:pt idx="140">
                  <c:v>0.31126500000000001</c:v>
                </c:pt>
                <c:pt idx="141">
                  <c:v>0.31097900000000001</c:v>
                </c:pt>
                <c:pt idx="142">
                  <c:v>0.30774000000000001</c:v>
                </c:pt>
                <c:pt idx="143">
                  <c:v>0.30745900000000004</c:v>
                </c:pt>
                <c:pt idx="144">
                  <c:v>0.30340199999999995</c:v>
                </c:pt>
                <c:pt idx="145">
                  <c:v>0.30312799999999995</c:v>
                </c:pt>
                <c:pt idx="146">
                  <c:v>0.29984900000000003</c:v>
                </c:pt>
                <c:pt idx="147">
                  <c:v>0.29957999999999996</c:v>
                </c:pt>
                <c:pt idx="148">
                  <c:v>0.29554800000000003</c:v>
                </c:pt>
                <c:pt idx="149">
                  <c:v>0.29528500000000002</c:v>
                </c:pt>
                <c:pt idx="150">
                  <c:v>0.29197700000000004</c:v>
                </c:pt>
                <c:pt idx="151">
                  <c:v>0.29171899999999995</c:v>
                </c:pt>
                <c:pt idx="152">
                  <c:v>0.28840999999999994</c:v>
                </c:pt>
                <c:pt idx="153">
                  <c:v>0.288157</c:v>
                </c:pt>
                <c:pt idx="154">
                  <c:v>0.28415599999999996</c:v>
                </c:pt>
                <c:pt idx="155">
                  <c:v>0.28390899999999997</c:v>
                </c:pt>
                <c:pt idx="156">
                  <c:v>0.28057100000000001</c:v>
                </c:pt>
                <c:pt idx="157">
                  <c:v>0.28032899999999994</c:v>
                </c:pt>
                <c:pt idx="158">
                  <c:v>0.27699600000000002</c:v>
                </c:pt>
                <c:pt idx="159">
                  <c:v>0.27675799999999995</c:v>
                </c:pt>
                <c:pt idx="160">
                  <c:v>0.27341700000000002</c:v>
                </c:pt>
                <c:pt idx="161">
                  <c:v>0.27318399999999998</c:v>
                </c:pt>
                <c:pt idx="162">
                  <c:v>0.26983299999999999</c:v>
                </c:pt>
                <c:pt idx="163">
                  <c:v>0.26960399999999995</c:v>
                </c:pt>
                <c:pt idx="164">
                  <c:v>0.26624999999999999</c:v>
                </c:pt>
                <c:pt idx="165">
                  <c:v>0.26602499999999996</c:v>
                </c:pt>
                <c:pt idx="166">
                  <c:v>0.26266999999999996</c:v>
                </c:pt>
                <c:pt idx="167">
                  <c:v>0.26244999999999996</c:v>
                </c:pt>
                <c:pt idx="168">
                  <c:v>0.25909400000000005</c:v>
                </c:pt>
                <c:pt idx="169">
                  <c:v>0.25887799999999994</c:v>
                </c:pt>
                <c:pt idx="170">
                  <c:v>0.25605</c:v>
                </c:pt>
                <c:pt idx="171">
                  <c:v>0.25583800000000001</c:v>
                </c:pt>
                <c:pt idx="172">
                  <c:v>0.25247900000000001</c:v>
                </c:pt>
                <c:pt idx="173">
                  <c:v>0.25227100000000002</c:v>
                </c:pt>
                <c:pt idx="174">
                  <c:v>0.24890300000000001</c:v>
                </c:pt>
                <c:pt idx="175">
                  <c:v>0.24869899999999998</c:v>
                </c:pt>
                <c:pt idx="176">
                  <c:v>0.24582000000000001</c:v>
                </c:pt>
                <c:pt idx="177">
                  <c:v>0.245619</c:v>
                </c:pt>
                <c:pt idx="178">
                  <c:v>0.24226299999999998</c:v>
                </c:pt>
                <c:pt idx="179">
                  <c:v>0.242067</c:v>
                </c:pt>
                <c:pt idx="180">
                  <c:v>0.23870699999999997</c:v>
                </c:pt>
                <c:pt idx="181">
                  <c:v>0.238515</c:v>
                </c:pt>
                <c:pt idx="182">
                  <c:v>0.23560499999999998</c:v>
                </c:pt>
                <c:pt idx="183">
                  <c:v>0.23541599999999999</c:v>
                </c:pt>
                <c:pt idx="184">
                  <c:v>0.23250200000000001</c:v>
                </c:pt>
                <c:pt idx="185">
                  <c:v>0.23231599999999999</c:v>
                </c:pt>
                <c:pt idx="186">
                  <c:v>0.22897700000000001</c:v>
                </c:pt>
                <c:pt idx="187">
                  <c:v>0.22879599999999997</c:v>
                </c:pt>
                <c:pt idx="188">
                  <c:v>0.225853</c:v>
                </c:pt>
                <c:pt idx="189">
                  <c:v>0.22567400000000001</c:v>
                </c:pt>
                <c:pt idx="190">
                  <c:v>0.22273800000000002</c:v>
                </c:pt>
                <c:pt idx="191">
                  <c:v>0.22256299999999998</c:v>
                </c:pt>
                <c:pt idx="192">
                  <c:v>0.21961699999999998</c:v>
                </c:pt>
                <c:pt idx="193">
                  <c:v>0.21649399999999999</c:v>
                </c:pt>
                <c:pt idx="194">
                  <c:v>0.213367</c:v>
                </c:pt>
                <c:pt idx="195">
                  <c:v>0.21024200000000001</c:v>
                </c:pt>
                <c:pt idx="196">
                  <c:v>0.20711899999999997</c:v>
                </c:pt>
                <c:pt idx="197">
                  <c:v>0.20399999999999999</c:v>
                </c:pt>
                <c:pt idx="198">
                  <c:v>0.20088399999999998</c:v>
                </c:pt>
                <c:pt idx="199">
                  <c:v>0.198078</c:v>
                </c:pt>
                <c:pt idx="200">
                  <c:v>0.19497499999999998</c:v>
                </c:pt>
                <c:pt idx="201">
                  <c:v>0.19215400000000002</c:v>
                </c:pt>
                <c:pt idx="202">
                  <c:v>0.18905999999999998</c:v>
                </c:pt>
                <c:pt idx="203">
                  <c:v>0.18623300000000001</c:v>
                </c:pt>
                <c:pt idx="204">
                  <c:v>0.18340900000000002</c:v>
                </c:pt>
                <c:pt idx="205">
                  <c:v>0.18058100000000002</c:v>
                </c:pt>
                <c:pt idx="206">
                  <c:v>0.17775100000000002</c:v>
                </c:pt>
                <c:pt idx="207">
                  <c:v>0.17492100000000002</c:v>
                </c:pt>
                <c:pt idx="208">
                  <c:v>0.17209100000000002</c:v>
                </c:pt>
                <c:pt idx="209">
                  <c:v>0.169264</c:v>
                </c:pt>
                <c:pt idx="210">
                  <c:v>0.16643899999999998</c:v>
                </c:pt>
                <c:pt idx="211">
                  <c:v>0.16361899999999999</c:v>
                </c:pt>
                <c:pt idx="212">
                  <c:v>0.16100499999999998</c:v>
                </c:pt>
                <c:pt idx="213">
                  <c:v>0.15839200000000001</c:v>
                </c:pt>
                <c:pt idx="214">
                  <c:v>0.15558599999999997</c:v>
                </c:pt>
                <c:pt idx="215">
                  <c:v>0.15296400000000002</c:v>
                </c:pt>
                <c:pt idx="216">
                  <c:v>0.15034699999999998</c:v>
                </c:pt>
                <c:pt idx="217">
                  <c:v>0.14773</c:v>
                </c:pt>
                <c:pt idx="218">
                  <c:v>0.14511299999999999</c:v>
                </c:pt>
                <c:pt idx="219">
                  <c:v>0.14249999999999999</c:v>
                </c:pt>
                <c:pt idx="220">
                  <c:v>0.140046</c:v>
                </c:pt>
                <c:pt idx="221">
                  <c:v>0.13744000000000001</c:v>
                </c:pt>
                <c:pt idx="222">
                  <c:v>0.13498099999999999</c:v>
                </c:pt>
                <c:pt idx="223">
                  <c:v>0.132524</c:v>
                </c:pt>
                <c:pt idx="224">
                  <c:v>0.13006499999999999</c:v>
                </c:pt>
                <c:pt idx="225">
                  <c:v>0.127607</c:v>
                </c:pt>
                <c:pt idx="226">
                  <c:v>0.12515199999999999</c:v>
                </c:pt>
                <c:pt idx="227">
                  <c:v>0.12282199999999999</c:v>
                </c:pt>
                <c:pt idx="228">
                  <c:v>0.12037300000000001</c:v>
                </c:pt>
                <c:pt idx="229">
                  <c:v>0.11804200000000001</c:v>
                </c:pt>
                <c:pt idx="230">
                  <c:v>0.11571299999999998</c:v>
                </c:pt>
                <c:pt idx="231">
                  <c:v>0.11338499999999999</c:v>
                </c:pt>
                <c:pt idx="232">
                  <c:v>0.11116099999999998</c:v>
                </c:pt>
                <c:pt idx="233">
                  <c:v>0.10883799999999999</c:v>
                </c:pt>
                <c:pt idx="234">
                  <c:v>0.10661399999999999</c:v>
                </c:pt>
                <c:pt idx="235">
                  <c:v>0.10439099999999998</c:v>
                </c:pt>
                <c:pt idx="236">
                  <c:v>0.10225799999999999</c:v>
                </c:pt>
                <c:pt idx="237">
                  <c:v>0.10003799999999999</c:v>
                </c:pt>
                <c:pt idx="238">
                  <c:v>9.7903999999999991E-2</c:v>
                </c:pt>
                <c:pt idx="239">
                  <c:v>9.5771999999999996E-2</c:v>
                </c:pt>
                <c:pt idx="240">
                  <c:v>9.3715999999999994E-2</c:v>
                </c:pt>
                <c:pt idx="241">
                  <c:v>9.165899999999999E-2</c:v>
                </c:pt>
                <c:pt idx="242">
                  <c:v>8.9601999999999987E-2</c:v>
                </c:pt>
                <c:pt idx="243">
                  <c:v>8.7548999999999988E-2</c:v>
                </c:pt>
                <c:pt idx="244">
                  <c:v>8.5561999999999999E-2</c:v>
                </c:pt>
                <c:pt idx="245">
                  <c:v>8.3576999999999985E-2</c:v>
                </c:pt>
                <c:pt idx="246">
                  <c:v>8.1652000000000002E-2</c:v>
                </c:pt>
                <c:pt idx="247">
                  <c:v>7.9727999999999993E-2</c:v>
                </c:pt>
                <c:pt idx="248">
                  <c:v>8.0406000000000005E-2</c:v>
                </c:pt>
                <c:pt idx="249">
                  <c:v>7.7856999999999982E-2</c:v>
                </c:pt>
                <c:pt idx="250">
                  <c:v>7.8520000000000006E-2</c:v>
                </c:pt>
                <c:pt idx="251">
                  <c:v>7.5988E-2</c:v>
                </c:pt>
                <c:pt idx="252">
                  <c:v>7.6655000000000001E-2</c:v>
                </c:pt>
                <c:pt idx="253">
                  <c:v>7.4119999999999991E-2</c:v>
                </c:pt>
                <c:pt idx="254">
                  <c:v>7.4770000000000003E-2</c:v>
                </c:pt>
                <c:pt idx="255">
                  <c:v>7.2303000000000006E-2</c:v>
                </c:pt>
                <c:pt idx="256">
                  <c:v>7.2954999999999992E-2</c:v>
                </c:pt>
                <c:pt idx="257">
                  <c:v>7.0531999999999984E-2</c:v>
                </c:pt>
                <c:pt idx="258">
                  <c:v>7.1190000000000003E-2</c:v>
                </c:pt>
                <c:pt idx="259">
                  <c:v>6.8762999999999991E-2</c:v>
                </c:pt>
                <c:pt idx="260">
                  <c:v>6.9429999999999992E-2</c:v>
                </c:pt>
                <c:pt idx="261">
                  <c:v>6.7035999999999984E-2</c:v>
                </c:pt>
                <c:pt idx="262">
                  <c:v>6.7702999999999985E-2</c:v>
                </c:pt>
                <c:pt idx="263">
                  <c:v>6.534899999999999E-2</c:v>
                </c:pt>
                <c:pt idx="264">
                  <c:v>6.6026000000000001E-2</c:v>
                </c:pt>
                <c:pt idx="265">
                  <c:v>6.3699000000000006E-2</c:v>
                </c:pt>
                <c:pt idx="266">
                  <c:v>6.4385999999999999E-2</c:v>
                </c:pt>
                <c:pt idx="267">
                  <c:v>6.2050999999999995E-2</c:v>
                </c:pt>
                <c:pt idx="268">
                  <c:v>6.2727000000000005E-2</c:v>
                </c:pt>
                <c:pt idx="269">
                  <c:v>6.0436999999999991E-2</c:v>
                </c:pt>
                <c:pt idx="270">
                  <c:v>6.1120000000000008E-2</c:v>
                </c:pt>
                <c:pt idx="271">
                  <c:v>5.8857999999999994E-2</c:v>
                </c:pt>
                <c:pt idx="272">
                  <c:v>5.9549999999999992E-2</c:v>
                </c:pt>
                <c:pt idx="273">
                  <c:v>5.7339000000000001E-2</c:v>
                </c:pt>
                <c:pt idx="274">
                  <c:v>5.8041999999999982E-2</c:v>
                </c:pt>
                <c:pt idx="275">
                  <c:v>5.5819999999999981E-2</c:v>
                </c:pt>
                <c:pt idx="276">
                  <c:v>5.6534000000000001E-2</c:v>
                </c:pt>
                <c:pt idx="277">
                  <c:v>5.433099999999999E-2</c:v>
                </c:pt>
                <c:pt idx="278">
                  <c:v>5.5054999999999993E-2</c:v>
                </c:pt>
                <c:pt idx="279">
                  <c:v>5.2893999999999997E-2</c:v>
                </c:pt>
                <c:pt idx="280">
                  <c:v>5.3628999999999982E-2</c:v>
                </c:pt>
                <c:pt idx="281">
                  <c:v>5.1483000000000001E-2</c:v>
                </c:pt>
                <c:pt idx="282">
                  <c:v>5.2225999999999995E-2</c:v>
                </c:pt>
                <c:pt idx="283">
                  <c:v>5.0117999999999996E-2</c:v>
                </c:pt>
                <c:pt idx="284">
                  <c:v>5.0872000000000001E-2</c:v>
                </c:pt>
                <c:pt idx="285">
                  <c:v>4.8774999999999985E-2</c:v>
                </c:pt>
                <c:pt idx="286">
                  <c:v>4.9542000000000003E-2</c:v>
                </c:pt>
                <c:pt idx="287">
                  <c:v>4.7474999999999989E-2</c:v>
                </c:pt>
                <c:pt idx="288">
                  <c:v>4.8239000000000004E-2</c:v>
                </c:pt>
                <c:pt idx="289">
                  <c:v>4.6215000000000006E-2</c:v>
                </c:pt>
                <c:pt idx="290">
                  <c:v>4.6991000000000005E-2</c:v>
                </c:pt>
                <c:pt idx="291">
                  <c:v>4.4992000000000004E-2</c:v>
                </c:pt>
                <c:pt idx="292">
                  <c:v>4.5780999999999988E-2</c:v>
                </c:pt>
                <c:pt idx="293">
                  <c:v>4.3820999999999999E-2</c:v>
                </c:pt>
                <c:pt idx="294">
                  <c:v>4.4621999999999995E-2</c:v>
                </c:pt>
                <c:pt idx="295">
                  <c:v>4.2681999999999998E-2</c:v>
                </c:pt>
                <c:pt idx="296">
                  <c:v>4.3497000000000008E-2</c:v>
                </c:pt>
                <c:pt idx="297">
                  <c:v>4.1589999999999988E-2</c:v>
                </c:pt>
                <c:pt idx="298">
                  <c:v>4.2417999999999983E-2</c:v>
                </c:pt>
                <c:pt idx="299">
                  <c:v>4.0555000000000008E-2</c:v>
                </c:pt>
                <c:pt idx="300">
                  <c:v>4.1395999999999988E-2</c:v>
                </c:pt>
                <c:pt idx="301">
                  <c:v>3.9548E-2</c:v>
                </c:pt>
                <c:pt idx="302">
                  <c:v>4.0401999999999993E-2</c:v>
                </c:pt>
                <c:pt idx="303">
                  <c:v>3.8602999999999998E-2</c:v>
                </c:pt>
                <c:pt idx="304">
                  <c:v>3.9471000000000006E-2</c:v>
                </c:pt>
                <c:pt idx="305">
                  <c:v>3.7718000000000002E-2</c:v>
                </c:pt>
                <c:pt idx="306">
                  <c:v>3.8610000000000005E-2</c:v>
                </c:pt>
                <c:pt idx="307">
                  <c:v>3.6876999999999993E-2</c:v>
                </c:pt>
                <c:pt idx="308">
                  <c:v>3.7780999999999981E-2</c:v>
                </c:pt>
                <c:pt idx="309">
                  <c:v>3.6099999999999993E-2</c:v>
                </c:pt>
                <c:pt idx="310">
                  <c:v>3.701299999999999E-2</c:v>
                </c:pt>
                <c:pt idx="311">
                  <c:v>3.5390000000000005E-2</c:v>
                </c:pt>
                <c:pt idx="312">
                  <c:v>3.6312999999999984E-2</c:v>
                </c:pt>
                <c:pt idx="313">
                  <c:v>3.473699999999999E-2</c:v>
                </c:pt>
                <c:pt idx="314">
                  <c:v>3.5663E-2</c:v>
                </c:pt>
                <c:pt idx="315">
                  <c:v>3.4169000000000005E-2</c:v>
                </c:pt>
                <c:pt idx="316">
                  <c:v>3.5094999999999987E-2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C81-4772-865D-B442A4B3B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8764335"/>
        <c:axId val="1068762671"/>
      </c:scatterChart>
      <c:valAx>
        <c:axId val="1068764335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8762671"/>
        <c:crosses val="autoZero"/>
        <c:crossBetween val="midCat"/>
      </c:valAx>
      <c:valAx>
        <c:axId val="106876267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8764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5396705809418694E-2"/>
          <c:y val="4.1353385316661891E-2"/>
          <c:w val="0.9554943626795448"/>
          <c:h val="0.93821572010517917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Pt>
            <c:idx val="2"/>
            <c:marker>
              <c:symbol val="none"/>
            </c:marker>
            <c:bubble3D val="0"/>
            <c:spPr>
              <a:ln w="25400" cap="rnd">
                <a:solidFill>
                  <a:schemeClr val="tx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DB85-4C68-B618-246E45DC51B5}"/>
              </c:ext>
            </c:extLst>
          </c:dPt>
          <c:xVal>
            <c:numRef>
              <c:f>Sheet2!$A$2:$A$6</c:f>
              <c:numCache>
                <c:formatCode>General</c:formatCode>
                <c:ptCount val="5"/>
                <c:pt idx="0">
                  <c:v>-5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Sheet2!$B$2:$B$6</c:f>
              <c:numCache>
                <c:formatCode>0.00E+00</c:formatCode>
                <c:ptCount val="5"/>
                <c:pt idx="0">
                  <c:v>-1.8198511376148647</c:v>
                </c:pt>
                <c:pt idx="1">
                  <c:v>0</c:v>
                </c:pt>
                <c:pt idx="2">
                  <c:v>1.8198511376148647</c:v>
                </c:pt>
                <c:pt idx="3">
                  <c:v>3.6397022752297294</c:v>
                </c:pt>
                <c:pt idx="4">
                  <c:v>5.4595534128445937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8A-414F-8696-5F334CFE183D}"/>
            </c:ext>
          </c:extLst>
        </c:ser>
        <c:ser>
          <c:idx val="1"/>
          <c:order val="1"/>
          <c:spPr>
            <a:ln w="158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Sheet2!$G$2:$G$453</c:f>
              <c:numCache>
                <c:formatCode>0.00000E+00</c:formatCode>
                <c:ptCount val="452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8.3010217346182746E-4</c:v>
                </c:pt>
                <c:pt idx="81">
                  <c:v>2.4999618731232076E-3</c:v>
                </c:pt>
                <c:pt idx="82">
                  <c:v>4.1593985861418104E-3</c:v>
                </c:pt>
                <c:pt idx="83">
                  <c:v>5.9152159575260044E-3</c:v>
                </c:pt>
                <c:pt idx="84">
                  <c:v>7.8121841150795568E-3</c:v>
                </c:pt>
                <c:pt idx="85">
                  <c:v>9.7809247362015406E-3</c:v>
                </c:pt>
                <c:pt idx="86">
                  <c:v>1.181204089466073E-2</c:v>
                </c:pt>
                <c:pt idx="87">
                  <c:v>1.3904848550185034E-2</c:v>
                </c:pt>
                <c:pt idx="88">
                  <c:v>1.6058663662497225E-2</c:v>
                </c:pt>
                <c:pt idx="89">
                  <c:v>1.8272802191321991E-2</c:v>
                </c:pt>
                <c:pt idx="90">
                  <c:v>2.0537867210431354E-2</c:v>
                </c:pt>
                <c:pt idx="91">
                  <c:v>2.2862913625915471E-2</c:v>
                </c:pt>
                <c:pt idx="92">
                  <c:v>2.5238544511544808E-2</c:v>
                </c:pt>
                <c:pt idx="93">
                  <c:v>2.7664417847185013E-2</c:v>
                </c:pt>
                <c:pt idx="94">
                  <c:v>3.0130794686467094E-2</c:v>
                </c:pt>
                <c:pt idx="95">
                  <c:v>3.2656468881848505E-2</c:v>
                </c:pt>
                <c:pt idx="96">
                  <c:v>3.5222988601011196E-2</c:v>
                </c:pt>
                <c:pt idx="97">
                  <c:v>3.7839066729907583E-2</c:v>
                </c:pt>
                <c:pt idx="98">
                  <c:v>4.0495648362447539E-2</c:v>
                </c:pt>
                <c:pt idx="99">
                  <c:v>4.3202130424857293E-2</c:v>
                </c:pt>
                <c:pt idx="100">
                  <c:v>4.5958170897000689E-2</c:v>
                </c:pt>
                <c:pt idx="101">
                  <c:v>4.8754372852649996E-2</c:v>
                </c:pt>
                <c:pt idx="102">
                  <c:v>5.1591078311941124E-2</c:v>
                </c:pt>
                <c:pt idx="103">
                  <c:v>5.4467945254738165E-2</c:v>
                </c:pt>
                <c:pt idx="104">
                  <c:v>5.7394712627406586E-2</c:v>
                </c:pt>
                <c:pt idx="105">
                  <c:v>6.0361641483580863E-2</c:v>
                </c:pt>
                <c:pt idx="106">
                  <c:v>6.3359334897031494E-2</c:v>
                </c:pt>
                <c:pt idx="107">
                  <c:v>6.6406928740351839E-2</c:v>
                </c:pt>
                <c:pt idx="108">
                  <c:v>6.9504080993407547E-2</c:v>
                </c:pt>
                <c:pt idx="109">
                  <c:v>7.2631997803739579E-2</c:v>
                </c:pt>
                <c:pt idx="110">
                  <c:v>7.5791021191487312E-2</c:v>
                </c:pt>
                <c:pt idx="111">
                  <c:v>7.8999602988967049E-2</c:v>
                </c:pt>
                <c:pt idx="112">
                  <c:v>8.2248688290090383E-2</c:v>
                </c:pt>
                <c:pt idx="113">
                  <c:v>8.5537935074719518E-2</c:v>
                </c:pt>
                <c:pt idx="114">
                  <c:v>8.8858288436762717E-2</c:v>
                </c:pt>
                <c:pt idx="115">
                  <c:v>9.2219145302447791E-2</c:v>
                </c:pt>
                <c:pt idx="116">
                  <c:v>9.5620163651640416E-2</c:v>
                </c:pt>
                <c:pt idx="117">
                  <c:v>9.9052288578247022E-2</c:v>
                </c:pt>
                <c:pt idx="118">
                  <c:v>0.10253431393472345</c:v>
                </c:pt>
                <c:pt idx="119">
                  <c:v>0.10603804894238764</c:v>
                </c:pt>
                <c:pt idx="120">
                  <c:v>0.10959168437992331</c:v>
                </c:pt>
                <c:pt idx="121">
                  <c:v>0.11316668744850739</c:v>
                </c:pt>
                <c:pt idx="122">
                  <c:v>0.116791932967099</c:v>
                </c:pt>
                <c:pt idx="123">
                  <c:v>0.12044828506310795</c:v>
                </c:pt>
                <c:pt idx="124">
                  <c:v>0.12413574373652927</c:v>
                </c:pt>
                <c:pt idx="125">
                  <c:v>0.12786404793373188</c:v>
                </c:pt>
                <c:pt idx="126">
                  <c:v>0.13162345870835018</c:v>
                </c:pt>
                <c:pt idx="127">
                  <c:v>0.13541397606038258</c:v>
                </c:pt>
                <c:pt idx="128">
                  <c:v>0.1392453389361962</c:v>
                </c:pt>
                <c:pt idx="129">
                  <c:v>0.1431081504095616</c:v>
                </c:pt>
                <c:pt idx="130">
                  <c:v>0.14700241048048041</c:v>
                </c:pt>
                <c:pt idx="131">
                  <c:v>0.15093717405504115</c:v>
                </c:pt>
                <c:pt idx="132">
                  <c:v>0.1549033862271553</c:v>
                </c:pt>
                <c:pt idx="133">
                  <c:v>0.15890138901695894</c:v>
                </c:pt>
                <c:pt idx="134">
                  <c:v>0.16293049838417664</c:v>
                </c:pt>
                <c:pt idx="135">
                  <c:v>0.16699105634894773</c:v>
                </c:pt>
                <c:pt idx="136">
                  <c:v>0.17108306291127059</c:v>
                </c:pt>
                <c:pt idx="137">
                  <c:v>0.17521625701751251</c:v>
                </c:pt>
                <c:pt idx="138">
                  <c:v>0.17937150279507999</c:v>
                </c:pt>
                <c:pt idx="139">
                  <c:v>0.18355819717019747</c:v>
                </c:pt>
                <c:pt idx="140">
                  <c:v>0.18778607908923575</c:v>
                </c:pt>
                <c:pt idx="141">
                  <c:v>0.19203601267959619</c:v>
                </c:pt>
                <c:pt idx="142">
                  <c:v>0.19631773688764784</c:v>
                </c:pt>
                <c:pt idx="143">
                  <c:v>0.20063090969325123</c:v>
                </c:pt>
                <c:pt idx="144">
                  <c:v>0.20497587311654578</c:v>
                </c:pt>
                <c:pt idx="145">
                  <c:v>0.20935262715752981</c:v>
                </c:pt>
                <c:pt idx="146">
                  <c:v>0.21375177488997715</c:v>
                </c:pt>
                <c:pt idx="147">
                  <c:v>0.21818271324011396</c:v>
                </c:pt>
                <c:pt idx="148">
                  <c:v>0.22264544220794025</c:v>
                </c:pt>
                <c:pt idx="149">
                  <c:v>0.22713996179345769</c:v>
                </c:pt>
                <c:pt idx="150">
                  <c:v>0.23166627199666467</c:v>
                </c:pt>
                <c:pt idx="151">
                  <c:v>0.23621531791147099</c:v>
                </c:pt>
                <c:pt idx="152">
                  <c:v>0.24078675751774059</c:v>
                </c:pt>
                <c:pt idx="153">
                  <c:v>0.24539972668806531</c:v>
                </c:pt>
                <c:pt idx="154">
                  <c:v>0.25003508954985154</c:v>
                </c:pt>
                <c:pt idx="155">
                  <c:v>0.25469284610310117</c:v>
                </c:pt>
                <c:pt idx="156">
                  <c:v>0.2593830773143157</c:v>
                </c:pt>
                <c:pt idx="157">
                  <c:v>0.26410509914321978</c:v>
                </c:pt>
                <c:pt idx="158">
                  <c:v>0.2688498566837248</c:v>
                </c:pt>
                <c:pt idx="159">
                  <c:v>0.2736173499358292</c:v>
                </c:pt>
                <c:pt idx="160">
                  <c:v>0.27841697582576086</c:v>
                </c:pt>
                <c:pt idx="161">
                  <c:v>0.28323967944743128</c:v>
                </c:pt>
                <c:pt idx="162">
                  <c:v>0.28809417368679119</c:v>
                </c:pt>
                <c:pt idx="163">
                  <c:v>0.29297174565788814</c:v>
                </c:pt>
                <c:pt idx="164">
                  <c:v>0.29787205334058442</c:v>
                </c:pt>
                <c:pt idx="165">
                  <c:v>0.30280449366110967</c:v>
                </c:pt>
                <c:pt idx="166">
                  <c:v>0.30776001171337192</c:v>
                </c:pt>
                <c:pt idx="167">
                  <c:v>0.31273860749737131</c:v>
                </c:pt>
                <c:pt idx="168">
                  <c:v>0.3177399389929717</c:v>
                </c:pt>
                <c:pt idx="169">
                  <c:v>0.32277374514653534</c:v>
                </c:pt>
                <c:pt idx="170">
                  <c:v>0.32782123210560998</c:v>
                </c:pt>
                <c:pt idx="171">
                  <c:v>0.33290085170251338</c:v>
                </c:pt>
                <c:pt idx="172">
                  <c:v>0.33800389105128997</c:v>
                </c:pt>
                <c:pt idx="173">
                  <c:v>0.34312966611166756</c:v>
                </c:pt>
                <c:pt idx="174">
                  <c:v>0.34827886092391996</c:v>
                </c:pt>
                <c:pt idx="175">
                  <c:v>0.35345113346790952</c:v>
                </c:pt>
                <c:pt idx="176">
                  <c:v>0.35864614172349829</c:v>
                </c:pt>
                <c:pt idx="177">
                  <c:v>0.36386456973096365</c:v>
                </c:pt>
                <c:pt idx="178">
                  <c:v>0.36910641749030387</c:v>
                </c:pt>
                <c:pt idx="179">
                  <c:v>0.37437134298138103</c:v>
                </c:pt>
                <c:pt idx="180">
                  <c:v>0.37965934620419534</c:v>
                </c:pt>
                <c:pt idx="181">
                  <c:v>0.3849613722526567</c:v>
                </c:pt>
                <c:pt idx="182">
                  <c:v>0.39029621497922229</c:v>
                </c:pt>
                <c:pt idx="183">
                  <c:v>0.39564473851129545</c:v>
                </c:pt>
                <c:pt idx="184">
                  <c:v>0.40101668179524502</c:v>
                </c:pt>
                <c:pt idx="185">
                  <c:v>0.40641204483106946</c:v>
                </c:pt>
                <c:pt idx="186">
                  <c:v>0.41183082761877043</c:v>
                </c:pt>
                <c:pt idx="187">
                  <c:v>0.41726363323211668</c:v>
                </c:pt>
                <c:pt idx="188">
                  <c:v>0.42271985859733768</c:v>
                </c:pt>
                <c:pt idx="189">
                  <c:v>0.42819010678820729</c:v>
                </c:pt>
                <c:pt idx="190">
                  <c:v>0.43369317165717958</c:v>
                </c:pt>
                <c:pt idx="191">
                  <c:v>0.43921060137193657</c:v>
                </c:pt>
                <c:pt idx="192">
                  <c:v>0.44474205391234056</c:v>
                </c:pt>
                <c:pt idx="193">
                  <c:v>0.4502969262046192</c:v>
                </c:pt>
                <c:pt idx="194">
                  <c:v>0.45586616334268271</c:v>
                </c:pt>
                <c:pt idx="195">
                  <c:v>0.46145882023262091</c:v>
                </c:pt>
                <c:pt idx="196">
                  <c:v>0.46707523889457336</c:v>
                </c:pt>
                <c:pt idx="197">
                  <c:v>0.47270602240230886</c:v>
                </c:pt>
                <c:pt idx="198">
                  <c:v>0.4783508287356929</c:v>
                </c:pt>
                <c:pt idx="199">
                  <c:v>0.48400999991486154</c:v>
                </c:pt>
                <c:pt idx="200">
                  <c:v>0.48969293286604126</c:v>
                </c:pt>
                <c:pt idx="201">
                  <c:v>0.495399627589235</c:v>
                </c:pt>
                <c:pt idx="202">
                  <c:v>0.50111129023198564</c:v>
                </c:pt>
                <c:pt idx="203">
                  <c:v>0.50684671464674891</c:v>
                </c:pt>
                <c:pt idx="204">
                  <c:v>0.51259650390729661</c:v>
                </c:pt>
                <c:pt idx="205">
                  <c:v>0.51837005493985711</c:v>
                </c:pt>
                <c:pt idx="206">
                  <c:v>0.52414891591211199</c:v>
                </c:pt>
                <c:pt idx="207">
                  <c:v>0.52995153865637956</c:v>
                </c:pt>
                <c:pt idx="208">
                  <c:v>0.53576852624643334</c:v>
                </c:pt>
                <c:pt idx="209">
                  <c:v>0.54159048175604219</c:v>
                </c:pt>
                <c:pt idx="210">
                  <c:v>0.54743654105780148</c:v>
                </c:pt>
                <c:pt idx="211">
                  <c:v>0.55329730722548309</c:v>
                </c:pt>
                <c:pt idx="212">
                  <c:v>0.55917209621881159</c:v>
                </c:pt>
                <c:pt idx="213">
                  <c:v>0.56506193409820038</c:v>
                </c:pt>
                <c:pt idx="214">
                  <c:v>0.57096613682337538</c:v>
                </c:pt>
                <c:pt idx="215">
                  <c:v>0.57688504641447125</c:v>
                </c:pt>
                <c:pt idx="216">
                  <c:v>0.58281832085135155</c:v>
                </c:pt>
                <c:pt idx="217">
                  <c:v>0.58876664417429225</c:v>
                </c:pt>
                <c:pt idx="218">
                  <c:v>0.59471993541678969</c:v>
                </c:pt>
                <c:pt idx="219">
                  <c:v>0.60068759150507178</c:v>
                </c:pt>
                <c:pt idx="220">
                  <c:v>0.60667029647941395</c:v>
                </c:pt>
                <c:pt idx="221">
                  <c:v>0.61266770831967854</c:v>
                </c:pt>
                <c:pt idx="222">
                  <c:v>0.61867948500572778</c:v>
                </c:pt>
                <c:pt idx="223">
                  <c:v>0.6246969136516094</c:v>
                </c:pt>
                <c:pt idx="224">
                  <c:v>0.63072870714327556</c:v>
                </c:pt>
                <c:pt idx="225">
                  <c:v>0.63676615259477243</c:v>
                </c:pt>
                <c:pt idx="226">
                  <c:v>0.64281796289205562</c:v>
                </c:pt>
                <c:pt idx="227">
                  <c:v>0.64888482207539733</c:v>
                </c:pt>
                <c:pt idx="228">
                  <c:v>0.65495699119843509</c:v>
                </c:pt>
                <c:pt idx="229">
                  <c:v>0.66104352516725595</c:v>
                </c:pt>
                <c:pt idx="230">
                  <c:v>0.66713571109590908</c:v>
                </c:pt>
                <c:pt idx="231">
                  <c:v>0.6732332069642567</c:v>
                </c:pt>
                <c:pt idx="232">
                  <c:v>0.67934575171866451</c:v>
                </c:pt>
                <c:pt idx="233">
                  <c:v>0.68547266131885698</c:v>
                </c:pt>
                <c:pt idx="234">
                  <c:v>0.69159548393251447</c:v>
                </c:pt>
                <c:pt idx="235">
                  <c:v>0.69773335543223369</c:v>
                </c:pt>
                <c:pt idx="236">
                  <c:v>0.70388593379787368</c:v>
                </c:pt>
                <c:pt idx="237">
                  <c:v>0.7100344251769819</c:v>
                </c:pt>
                <c:pt idx="238">
                  <c:v>0.7161976234220111</c:v>
                </c:pt>
                <c:pt idx="239">
                  <c:v>0.72236613160673302</c:v>
                </c:pt>
                <c:pt idx="240">
                  <c:v>0.72854029175128876</c:v>
                </c:pt>
                <c:pt idx="241">
                  <c:v>0.73472881674162949</c:v>
                </c:pt>
                <c:pt idx="242">
                  <c:v>0.74091359676557289</c:v>
                </c:pt>
                <c:pt idx="243">
                  <c:v>0.74711308365543838</c:v>
                </c:pt>
                <c:pt idx="244">
                  <c:v>0.75330848355877067</c:v>
                </c:pt>
                <c:pt idx="245">
                  <c:v>0.75951859032802549</c:v>
                </c:pt>
                <c:pt idx="246">
                  <c:v>0.76572461011074522</c:v>
                </c:pt>
                <c:pt idx="247">
                  <c:v>0.77194533675938737</c:v>
                </c:pt>
                <c:pt idx="248">
                  <c:v>0.77816197642149609</c:v>
                </c:pt>
                <c:pt idx="249">
                  <c:v>0.78438392602329965</c:v>
                </c:pt>
                <c:pt idx="250">
                  <c:v>0.79061084354465982</c:v>
                </c:pt>
                <c:pt idx="251">
                  <c:v>0.7968434130258506</c:v>
                </c:pt>
                <c:pt idx="252">
                  <c:v>0.80308129244673587</c:v>
                </c:pt>
                <c:pt idx="253">
                  <c:v>0.80931474286094995</c:v>
                </c:pt>
                <c:pt idx="254">
                  <c:v>0.81556290014108501</c:v>
                </c:pt>
                <c:pt idx="255">
                  <c:v>0.82179757350845883</c:v>
                </c:pt>
                <c:pt idx="256">
                  <c:v>0.8280466117216172</c:v>
                </c:pt>
                <c:pt idx="257">
                  <c:v>0.83429156294824236</c:v>
                </c:pt>
                <c:pt idx="258">
                  <c:v>0.84054148209442248</c:v>
                </c:pt>
                <c:pt idx="259">
                  <c:v>0.84678731425406961</c:v>
                </c:pt>
                <c:pt idx="260">
                  <c:v>0.85303811433327326</c:v>
                </c:pt>
                <c:pt idx="261">
                  <c:v>0.85928448540580415</c:v>
                </c:pt>
                <c:pt idx="262">
                  <c:v>0.8655358243978919</c:v>
                </c:pt>
                <c:pt idx="263">
                  <c:v>0.87179247332967424</c:v>
                </c:pt>
                <c:pt idx="264">
                  <c:v>0.87803529632855781</c:v>
                </c:pt>
                <c:pt idx="265">
                  <c:v>0.88428274522685857</c:v>
                </c:pt>
                <c:pt idx="266">
                  <c:v>0.89053516204471439</c:v>
                </c:pt>
                <c:pt idx="267">
                  <c:v>0.8967737529296731</c:v>
                </c:pt>
                <c:pt idx="268">
                  <c:v>0.90301731173418698</c:v>
                </c:pt>
                <c:pt idx="269">
                  <c:v>0.90926549643811816</c:v>
                </c:pt>
                <c:pt idx="270">
                  <c:v>0.91549951318901268</c:v>
                </c:pt>
                <c:pt idx="271">
                  <c:v>0.92173849785946405</c:v>
                </c:pt>
                <c:pt idx="272">
                  <c:v>0.92797271150310667</c:v>
                </c:pt>
                <c:pt idx="273">
                  <c:v>0.93420215411993879</c:v>
                </c:pt>
                <c:pt idx="274">
                  <c:v>0.94042682570996206</c:v>
                </c:pt>
                <c:pt idx="275">
                  <c:v>0.94664672627317481</c:v>
                </c:pt>
                <c:pt idx="276">
                  <c:v>0.95286151378944128</c:v>
                </c:pt>
                <c:pt idx="277">
                  <c:v>0.95907153027889724</c:v>
                </c:pt>
                <c:pt idx="278">
                  <c:v>0.96528617266777206</c:v>
                </c:pt>
                <c:pt idx="279">
                  <c:v>0.97148596306333312</c:v>
                </c:pt>
                <c:pt idx="280">
                  <c:v>0.97768098243208712</c:v>
                </c:pt>
                <c:pt idx="281">
                  <c:v>0.98387054673375363</c:v>
                </c:pt>
                <c:pt idx="282">
                  <c:v>0.99005534000861128</c:v>
                </c:pt>
                <c:pt idx="283">
                  <c:v>0.99622528129015675</c:v>
                </c:pt>
                <c:pt idx="284">
                  <c:v>1.0023991644308443</c:v>
                </c:pt>
                <c:pt idx="285">
                  <c:v>1.0085585375983575</c:v>
                </c:pt>
                <c:pt idx="286">
                  <c:v>1.0147124556987843</c:v>
                </c:pt>
                <c:pt idx="287">
                  <c:v>1.0208609187321276</c:v>
                </c:pt>
                <c:pt idx="288">
                  <c:v>1.0269941877520188</c:v>
                </c:pt>
                <c:pt idx="289">
                  <c:v>1.0331223437249637</c:v>
                </c:pt>
                <c:pt idx="290">
                  <c:v>1.0392443605905488</c:v>
                </c:pt>
                <c:pt idx="291">
                  <c:v>1.0453609223890481</c:v>
                </c:pt>
                <c:pt idx="292">
                  <c:v>1.0514622901740955</c:v>
                </c:pt>
                <c:pt idx="293">
                  <c:v>1.0575481219255558</c:v>
                </c:pt>
                <c:pt idx="294">
                  <c:v>1.06362849860993</c:v>
                </c:pt>
                <c:pt idx="295">
                  <c:v>1.0697023941668067</c:v>
                </c:pt>
                <c:pt idx="296">
                  <c:v>1.0757610957102319</c:v>
                </c:pt>
                <c:pt idx="297">
                  <c:v>1.0818136581462976</c:v>
                </c:pt>
                <c:pt idx="298">
                  <c:v>1.0878506845487736</c:v>
                </c:pt>
                <c:pt idx="299">
                  <c:v>1.093871832897523</c:v>
                </c:pt>
                <c:pt idx="300">
                  <c:v>1.0998868421389125</c:v>
                </c:pt>
                <c:pt idx="301">
                  <c:v>1.1058856313064391</c:v>
                </c:pt>
                <c:pt idx="302">
                  <c:v>1.1118782813666042</c:v>
                </c:pt>
                <c:pt idx="303">
                  <c:v>1.1178547113529045</c:v>
                </c:pt>
                <c:pt idx="304">
                  <c:v>1.1238152632854796</c:v>
                </c:pt>
                <c:pt idx="305">
                  <c:v>1.1297689920704177</c:v>
                </c:pt>
                <c:pt idx="306">
                  <c:v>1.1356967618351257</c:v>
                </c:pt>
                <c:pt idx="307">
                  <c:v>1.1416180504723363</c:v>
                </c:pt>
                <c:pt idx="308">
                  <c:v>1.1475321739417739</c:v>
                </c:pt>
                <c:pt idx="309">
                  <c:v>1.1534203383909811</c:v>
                </c:pt>
                <c:pt idx="310">
                  <c:v>1.1593013376724137</c:v>
                </c:pt>
                <c:pt idx="311">
                  <c:v>1.1651654328397081</c:v>
                </c:pt>
                <c:pt idx="312">
                  <c:v>1.1710129659129997</c:v>
                </c:pt>
                <c:pt idx="313">
                  <c:v>1.1768439368922892</c:v>
                </c:pt>
                <c:pt idx="314">
                  <c:v>1.1826576617373021</c:v>
                </c:pt>
                <c:pt idx="315">
                  <c:v>1.1884541404480373</c:v>
                </c:pt>
                <c:pt idx="316">
                  <c:v>1.1942434539909994</c:v>
                </c:pt>
                <c:pt idx="317">
                  <c:v>1.2000057824533168</c:v>
                </c:pt>
                <c:pt idx="318">
                  <c:v>1.2057602617075871</c:v>
                </c:pt>
                <c:pt idx="319">
                  <c:v>1.2114877558812123</c:v>
                </c:pt>
                <c:pt idx="320">
                  <c:v>1.2172074008467892</c:v>
                </c:pt>
                <c:pt idx="321">
                  <c:v>1.2229000607317242</c:v>
                </c:pt>
                <c:pt idx="322">
                  <c:v>1.2285845293884714</c:v>
                </c:pt>
                <c:pt idx="323">
                  <c:v>1.2342416709444377</c:v>
                </c:pt>
                <c:pt idx="324">
                  <c:v>1.23988088232585</c:v>
                </c:pt>
                <c:pt idx="325">
                  <c:v>1.2455115604589391</c:v>
                </c:pt>
                <c:pt idx="326">
                  <c:v>1.251114569471109</c:v>
                </c:pt>
                <c:pt idx="327">
                  <c:v>1.2566996483087254</c:v>
                </c:pt>
                <c:pt idx="328">
                  <c:v>1.2622758518778803</c:v>
                </c:pt>
                <c:pt idx="329">
                  <c:v>1.2678240443059785</c:v>
                </c:pt>
                <c:pt idx="330">
                  <c:v>1.2733536225192497</c:v>
                </c:pt>
                <c:pt idx="331">
                  <c:v>1.2788649285378295</c:v>
                </c:pt>
                <c:pt idx="332">
                  <c:v>1.2843478813952152</c:v>
                </c:pt>
                <c:pt idx="333">
                  <c:v>1.289821274943862</c:v>
                </c:pt>
                <c:pt idx="334">
                  <c:v>1.2952760542776818</c:v>
                </c:pt>
                <c:pt idx="335">
                  <c:v>1.3007021384301711</c:v>
                </c:pt>
                <c:pt idx="336">
                  <c:v>1.3061092663476921</c:v>
                </c:pt>
                <c:pt idx="337">
                  <c:v>1.3114970960101107</c:v>
                </c:pt>
                <c:pt idx="338">
                  <c:v>1.3168656274174246</c:v>
                </c:pt>
                <c:pt idx="339">
                  <c:v>1.3222145185494982</c:v>
                </c:pt>
                <c:pt idx="340">
                  <c:v>1.3275437694063286</c:v>
                </c:pt>
                <c:pt idx="341">
                  <c:v>1.3328443250818298</c:v>
                </c:pt>
                <c:pt idx="342">
                  <c:v>1.3381342953881774</c:v>
                </c:pt>
                <c:pt idx="343">
                  <c:v>1.3433948864729193</c:v>
                </c:pt>
                <c:pt idx="344">
                  <c:v>1.3486351532421437</c:v>
                </c:pt>
                <c:pt idx="345">
                  <c:v>1.3538557797361275</c:v>
                </c:pt>
                <c:pt idx="346">
                  <c:v>1.3590560819145923</c:v>
                </c:pt>
                <c:pt idx="347">
                  <c:v>1.3642263208311756</c:v>
                </c:pt>
                <c:pt idx="348">
                  <c:v>1.369385632358471</c:v>
                </c:pt>
                <c:pt idx="349">
                  <c:v>1.3745152226440212</c:v>
                </c:pt>
                <c:pt idx="350">
                  <c:v>1.3796238045737783</c:v>
                </c:pt>
                <c:pt idx="351">
                  <c:v>1.3847211170941081</c:v>
                </c:pt>
                <c:pt idx="352">
                  <c:v>1.389787682312281</c:v>
                </c:pt>
                <c:pt idx="353">
                  <c:v>1.3948335811947989</c:v>
                </c:pt>
                <c:pt idx="354">
                  <c:v>1.3998581297013877</c:v>
                </c:pt>
                <c:pt idx="355">
                  <c:v>1.4048522729259556</c:v>
                </c:pt>
                <c:pt idx="356">
                  <c:v>1.409834120680683</c:v>
                </c:pt>
                <c:pt idx="357">
                  <c:v>1.4147942760393422</c:v>
                </c:pt>
                <c:pt idx="358">
                  <c:v>1.4197330810220721</c:v>
                </c:pt>
                <c:pt idx="359">
                  <c:v>1.4246407966825074</c:v>
                </c:pt>
                <c:pt idx="360">
                  <c:v>1.4295355328328252</c:v>
                </c:pt>
                <c:pt idx="361">
                  <c:v>1.4344085765870762</c:v>
                </c:pt>
                <c:pt idx="362">
                  <c:v>1.4392595859251229</c:v>
                </c:pt>
                <c:pt idx="363">
                  <c:v>1.4440878768066863</c:v>
                </c:pt>
                <c:pt idx="364">
                  <c:v>1.4488941332720466</c:v>
                </c:pt>
                <c:pt idx="365">
                  <c:v>1.4536776712809241</c:v>
                </c:pt>
                <c:pt idx="366">
                  <c:v>1.4584478877595493</c:v>
                </c:pt>
                <c:pt idx="367">
                  <c:v>1.463185988855465</c:v>
                </c:pt>
                <c:pt idx="368">
                  <c:v>1.467910426400991</c:v>
                </c:pt>
                <c:pt idx="369">
                  <c:v>1.4726118034698976</c:v>
                </c:pt>
                <c:pt idx="370">
                  <c:v>1.4772995169884147</c:v>
                </c:pt>
                <c:pt idx="371">
                  <c:v>1.4819638280101741</c:v>
                </c:pt>
                <c:pt idx="372">
                  <c:v>1.4866043945150409</c:v>
                </c:pt>
                <c:pt idx="373">
                  <c:v>1.4912309554493783</c:v>
                </c:pt>
                <c:pt idx="374">
                  <c:v>1.4958428267729114</c:v>
                </c:pt>
                <c:pt idx="375">
                  <c:v>1.5004309535795513</c:v>
                </c:pt>
                <c:pt idx="376">
                  <c:v>1.5050040487552503</c:v>
                </c:pt>
                <c:pt idx="377">
                  <c:v>1.5095530573939169</c:v>
                </c:pt>
                <c:pt idx="378">
                  <c:v>1.5140960893077311</c:v>
                </c:pt>
                <c:pt idx="379">
                  <c:v>1.5186146926643769</c:v>
                </c:pt>
                <c:pt idx="380">
                  <c:v>1.5231179223699443</c:v>
                </c:pt>
                <c:pt idx="381">
                  <c:v>1.5276151753506593</c:v>
                </c:pt>
                <c:pt idx="382">
                  <c:v>1.5320873157339305</c:v>
                </c:pt>
                <c:pt idx="383">
                  <c:v>1.5365527953520755</c:v>
                </c:pt>
                <c:pt idx="384">
                  <c:v>1.5410022172788647</c:v>
                </c:pt>
                <c:pt idx="385">
                  <c:v>1.5454355815142988</c:v>
                </c:pt>
                <c:pt idx="386">
                  <c:v>1.5498619429644707</c:v>
                </c:pt>
                <c:pt idx="387">
                  <c:v>1.5542809596092393</c:v>
                </c:pt>
                <c:pt idx="388">
                  <c:v>1.5586832345223784</c:v>
                </c:pt>
                <c:pt idx="389">
                  <c:v>1.5630778226099786</c:v>
                </c:pt>
                <c:pt idx="390">
                  <c:v>1.5674737787781279</c:v>
                </c:pt>
                <c:pt idx="391">
                  <c:v>1.5718523091743726</c:v>
                </c:pt>
                <c:pt idx="392">
                  <c:v>1.5762318656310317</c:v>
                </c:pt>
                <c:pt idx="393">
                  <c:v>1.5806027092017372</c:v>
                </c:pt>
                <c:pt idx="394">
                  <c:v>1.5849742368127178</c:v>
                </c:pt>
                <c:pt idx="395">
                  <c:v>1.589345422403561</c:v>
                </c:pt>
                <c:pt idx="396">
                  <c:v>1.5937169500145418</c:v>
                </c:pt>
                <c:pt idx="397">
                  <c:v>1.5980968484913372</c:v>
                </c:pt>
                <c:pt idx="398">
                  <c:v>1.6024760629278572</c:v>
                </c:pt>
                <c:pt idx="399">
                  <c:v>1.6068633062100539</c:v>
                </c:pt>
                <c:pt idx="400">
                  <c:v>1.6112578942976543</c:v>
                </c:pt>
                <c:pt idx="401">
                  <c:v>1.615668540076608</c:v>
                </c:pt>
                <c:pt idx="402">
                  <c:v>1.620085846620688</c:v>
                </c:pt>
                <c:pt idx="403">
                  <c:v>1.6245366366280285</c:v>
                </c:pt>
                <c:pt idx="404">
                  <c:v>1.6290014322058981</c:v>
                </c:pt>
                <c:pt idx="405">
                  <c:v>1.6334886042201098</c:v>
                </c:pt>
                <c:pt idx="406">
                  <c:v>1.6380162624828458</c:v>
                </c:pt>
                <c:pt idx="407">
                  <c:v>1.6425736419873269</c:v>
                </c:pt>
                <c:pt idx="408">
                  <c:v>1.6471684295590945</c:v>
                </c:pt>
                <c:pt idx="409">
                  <c:v>1.6518179825660222</c:v>
                </c:pt>
                <c:pt idx="410">
                  <c:v>1.6565200778772178</c:v>
                </c:pt>
                <c:pt idx="411">
                  <c:v>1.6612819576920421</c:v>
                </c:pt>
                <c:pt idx="412">
                  <c:v>1.6661100433615246</c:v>
                </c:pt>
                <c:pt idx="413">
                  <c:v>1.6710198453447984</c:v>
                </c:pt>
                <c:pt idx="414">
                  <c:v>1.6760072594002129</c:v>
                </c:pt>
                <c:pt idx="415">
                  <c:v>1.6810955512164663</c:v>
                </c:pt>
                <c:pt idx="416">
                  <c:v>1.6862882691754348</c:v>
                </c:pt>
                <c:pt idx="417">
                  <c:v>1.6915971615147354</c:v>
                </c:pt>
                <c:pt idx="418">
                  <c:v>1.6970231430611815</c:v>
                </c:pt>
                <c:pt idx="419">
                  <c:v>1.7025845886155062</c:v>
                </c:pt>
                <c:pt idx="420">
                  <c:v>1.7082702799171896</c:v>
                </c:pt>
                <c:pt idx="421">
                  <c:v>1.7140962318280137</c:v>
                </c:pt>
                <c:pt idx="422">
                  <c:v>1.7200407346967932</c:v>
                </c:pt>
                <c:pt idx="423">
                  <c:v>1.7260923308489131</c:v>
                </c:pt>
                <c:pt idx="424">
                  <c:v>1.7322325940265102</c:v>
                </c:pt>
                <c:pt idx="425">
                  <c:v>1.7384345902978473</c:v>
                </c:pt>
                <c:pt idx="426">
                  <c:v>1.7446772000735353</c:v>
                </c:pt>
                <c:pt idx="427">
                  <c:v>1.7509257770218436</c:v>
                </c:pt>
                <c:pt idx="428">
                  <c:v>1.7571543279205286</c:v>
                </c:pt>
                <c:pt idx="429">
                  <c:v>1.7633682397408703</c:v>
                </c:pt>
                <c:pt idx="430">
                  <c:v>1.7695547896419717</c:v>
                </c:pt>
                <c:pt idx="431">
                  <c:v>1.7757152175238851</c:v>
                </c:pt>
                <c:pt idx="432">
                  <c:v>1.7818409473087133</c:v>
                </c:pt>
                <c:pt idx="433">
                  <c:v>1.7879478059012768</c:v>
                </c:pt>
                <c:pt idx="434">
                  <c:v>1.7940195646001476</c:v>
                </c:pt>
                <c:pt idx="435">
                  <c:v>1.8000587543543467</c:v>
                </c:pt>
                <c:pt idx="436">
                  <c:v>1.8060742676874573</c:v>
                </c:pt>
                <c:pt idx="437">
                  <c:v>1.8120705166592534</c:v>
                </c:pt>
                <c:pt idx="438">
                  <c:v>1.818038685777742</c:v>
                </c:pt>
                <c:pt idx="439">
                  <c:v>1.8239925840289277</c:v>
                </c:pt>
                <c:pt idx="440">
                  <c:v>1.8299282184047601</c:v>
                </c:pt>
                <c:pt idx="441">
                  <c:v>1.8358483934703655</c:v>
                </c:pt>
                <c:pt idx="442">
                  <c:v>1.8417467904807572</c:v>
                </c:pt>
                <c:pt idx="443">
                  <c:v>1.84764264791457</c:v>
                </c:pt>
                <c:pt idx="444">
                  <c:v>1.8535307072892426</c:v>
                </c:pt>
                <c:pt idx="445">
                  <c:v>1.8594155174726066</c:v>
                </c:pt>
                <c:pt idx="446">
                  <c:v>1.8633394054259389</c:v>
                </c:pt>
                <c:pt idx="447">
                  <c:v>1.8652949921418238</c:v>
                </c:pt>
                <c:pt idx="448">
                  <c:v>1.8672599415819211</c:v>
                </c:pt>
                <c:pt idx="449">
                  <c:v>1.8692152888837079</c:v>
                </c:pt>
                <c:pt idx="450">
                  <c:v>1.8711703625693863</c:v>
                </c:pt>
                <c:pt idx="451">
                  <c:v>1.8731348673833048</c:v>
                </c:pt>
              </c:numCache>
            </c:numRef>
          </c:xVal>
          <c:yVal>
            <c:numRef>
              <c:f>Sheet2!$F$2:$F$453</c:f>
              <c:numCache>
                <c:formatCode>0.00000E+00</c:formatCode>
                <c:ptCount val="452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0.50301119768289604</c:v>
                </c:pt>
                <c:pt idx="81">
                  <c:v>0.50903670592564665</c:v>
                </c:pt>
                <c:pt idx="82">
                  <c:v>0.51506161304488784</c:v>
                </c:pt>
                <c:pt idx="83">
                  <c:v>0.52105562083253276</c:v>
                </c:pt>
                <c:pt idx="84">
                  <c:v>0.52701267654901063</c:v>
                </c:pt>
                <c:pt idx="85">
                  <c:v>0.53294796730572591</c:v>
                </c:pt>
                <c:pt idx="86">
                  <c:v>0.53885807290129994</c:v>
                </c:pt>
                <c:pt idx="87">
                  <c:v>0.5447448727209796</c:v>
                </c:pt>
                <c:pt idx="88">
                  <c:v>0.5506102461500102</c:v>
                </c:pt>
                <c:pt idx="89">
                  <c:v>0.55645607257363705</c:v>
                </c:pt>
                <c:pt idx="90">
                  <c:v>0.56227893179048305</c:v>
                </c:pt>
                <c:pt idx="91">
                  <c:v>0.56808318369454858</c:v>
                </c:pt>
                <c:pt idx="92">
                  <c:v>0.57386540808445541</c:v>
                </c:pt>
                <c:pt idx="93">
                  <c:v>0.5796265446528277</c:v>
                </c:pt>
                <c:pt idx="94">
                  <c:v>0.58536411289090984</c:v>
                </c:pt>
                <c:pt idx="95">
                  <c:v>0.59108495320145693</c:v>
                </c:pt>
                <c:pt idx="96">
                  <c:v>0.5967812854890916</c:v>
                </c:pt>
                <c:pt idx="97">
                  <c:v>0.60245840934043693</c:v>
                </c:pt>
                <c:pt idx="98">
                  <c:v>0.60811196486149266</c:v>
                </c:pt>
                <c:pt idx="99">
                  <c:v>0.61374537225363568</c:v>
                </c:pt>
                <c:pt idx="100">
                  <c:v>0.61935957120948903</c:v>
                </c:pt>
                <c:pt idx="101">
                  <c:v>0.62495114152767572</c:v>
                </c:pt>
                <c:pt idx="102">
                  <c:v>0.63051914351557248</c:v>
                </c:pt>
                <c:pt idx="103">
                  <c:v>0.63606451686580256</c:v>
                </c:pt>
                <c:pt idx="104">
                  <c:v>0.64158974208712016</c:v>
                </c:pt>
                <c:pt idx="105">
                  <c:v>0.64709233867077121</c:v>
                </c:pt>
                <c:pt idx="106">
                  <c:v>0.6525688864153778</c:v>
                </c:pt>
                <c:pt idx="107">
                  <c:v>0.65802528603107147</c:v>
                </c:pt>
                <c:pt idx="108">
                  <c:v>0.66346247721047635</c:v>
                </c:pt>
                <c:pt idx="109">
                  <c:v>0.66887361955083668</c:v>
                </c:pt>
                <c:pt idx="110">
                  <c:v>0.67425777335953052</c:v>
                </c:pt>
                <c:pt idx="111">
                  <c:v>0.67962271873193414</c:v>
                </c:pt>
                <c:pt idx="112">
                  <c:v>0.68496409577404826</c:v>
                </c:pt>
                <c:pt idx="113">
                  <c:v>0.69028284417849584</c:v>
                </c:pt>
                <c:pt idx="114">
                  <c:v>0.69557460405127602</c:v>
                </c:pt>
                <c:pt idx="115">
                  <c:v>0.70084279559376628</c:v>
                </c:pt>
                <c:pt idx="116">
                  <c:v>0.70608835849859031</c:v>
                </c:pt>
                <c:pt idx="117">
                  <c:v>0.71130693287174718</c:v>
                </c:pt>
                <c:pt idx="118">
                  <c:v>0.71650535911599111</c:v>
                </c:pt>
                <c:pt idx="119">
                  <c:v>0.72167337662719122</c:v>
                </c:pt>
                <c:pt idx="120">
                  <c:v>0.72682124600947917</c:v>
                </c:pt>
                <c:pt idx="121">
                  <c:v>0.73193964635134534</c:v>
                </c:pt>
                <c:pt idx="122">
                  <c:v>0.73703695887167575</c:v>
                </c:pt>
                <c:pt idx="123">
                  <c:v>0.74210728286034011</c:v>
                </c:pt>
                <c:pt idx="124">
                  <c:v>0.74715061831733665</c:v>
                </c:pt>
                <c:pt idx="125">
                  <c:v>0.75216944575142108</c:v>
                </c:pt>
                <c:pt idx="126">
                  <c:v>0.75716128465383858</c:v>
                </c:pt>
                <c:pt idx="127">
                  <c:v>0.76212613502458892</c:v>
                </c:pt>
                <c:pt idx="128">
                  <c:v>0.76706647737242695</c:v>
                </c:pt>
                <c:pt idx="129">
                  <c:v>0.77197889149597498</c:v>
                </c:pt>
                <c:pt idx="130">
                  <c:v>0.77686337739523337</c:v>
                </c:pt>
                <c:pt idx="131">
                  <c:v>0.78172429496420182</c:v>
                </c:pt>
                <c:pt idx="132">
                  <c:v>0.78655728430888083</c:v>
                </c:pt>
                <c:pt idx="133">
                  <c:v>0.79136140573664682</c:v>
                </c:pt>
                <c:pt idx="134">
                  <c:v>0.79613853863274564</c:v>
                </c:pt>
                <c:pt idx="135">
                  <c:v>0.80088774330455481</c:v>
                </c:pt>
                <c:pt idx="136">
                  <c:v>0.805609019752074</c:v>
                </c:pt>
                <c:pt idx="137">
                  <c:v>0.81030484848405804</c:v>
                </c:pt>
                <c:pt idx="138">
                  <c:v>0.81496932879037554</c:v>
                </c:pt>
                <c:pt idx="139">
                  <c:v>0.81960588087240227</c:v>
                </c:pt>
                <c:pt idx="140">
                  <c:v>0.82421698523889453</c:v>
                </c:pt>
                <c:pt idx="141">
                  <c:v>0.82879674117971891</c:v>
                </c:pt>
                <c:pt idx="142">
                  <c:v>0.83334762920363081</c:v>
                </c:pt>
                <c:pt idx="143">
                  <c:v>0.83787058900325295</c:v>
                </c:pt>
                <c:pt idx="144">
                  <c:v>0.84236468088596261</c:v>
                </c:pt>
                <c:pt idx="145">
                  <c:v>0.84682990485175935</c:v>
                </c:pt>
                <c:pt idx="146">
                  <c:v>0.85126284069926661</c:v>
                </c:pt>
                <c:pt idx="147">
                  <c:v>0.85566690862986106</c:v>
                </c:pt>
                <c:pt idx="148">
                  <c:v>0.86004210864354247</c:v>
                </c:pt>
                <c:pt idx="149">
                  <c:v>0.86438844074031174</c:v>
                </c:pt>
                <c:pt idx="150">
                  <c:v>0.86870590492016808</c:v>
                </c:pt>
                <c:pt idx="151">
                  <c:v>0.87299014128911145</c:v>
                </c:pt>
                <c:pt idx="152">
                  <c:v>0.87724208953976546</c:v>
                </c:pt>
                <c:pt idx="153">
                  <c:v>0.88146765038226071</c:v>
                </c:pt>
                <c:pt idx="154">
                  <c:v>0.88566092310646605</c:v>
                </c:pt>
                <c:pt idx="155">
                  <c:v>0.8898219077123819</c:v>
                </c:pt>
                <c:pt idx="156">
                  <c:v>0.89395214501613918</c:v>
                </c:pt>
                <c:pt idx="157">
                  <c:v>0.89805351440298353</c:v>
                </c:pt>
                <c:pt idx="158">
                  <c:v>0.90212165597891558</c:v>
                </c:pt>
                <c:pt idx="159">
                  <c:v>0.90615656974393477</c:v>
                </c:pt>
                <c:pt idx="160">
                  <c:v>0.91016167589941821</c:v>
                </c:pt>
                <c:pt idx="161">
                  <c:v>0.91413261455136641</c:v>
                </c:pt>
                <c:pt idx="162">
                  <c:v>0.9180746852864019</c:v>
                </c:pt>
                <c:pt idx="163">
                  <c:v>0.9219825885179016</c:v>
                </c:pt>
                <c:pt idx="164">
                  <c:v>0.92585726393848855</c:v>
                </c:pt>
                <c:pt idx="165">
                  <c:v>0.92970213174954008</c:v>
                </c:pt>
                <c:pt idx="166">
                  <c:v>0.93351283205705604</c:v>
                </c:pt>
                <c:pt idx="167">
                  <c:v>0.9372893648610362</c:v>
                </c:pt>
                <c:pt idx="168">
                  <c:v>0.94103266985410416</c:v>
                </c:pt>
                <c:pt idx="169">
                  <c:v>0.944745227545013</c:v>
                </c:pt>
                <c:pt idx="170">
                  <c:v>0.94842019753100948</c:v>
                </c:pt>
                <c:pt idx="171">
                  <c:v>0.95206535990747088</c:v>
                </c:pt>
                <c:pt idx="172">
                  <c:v>0.95567541508777309</c:v>
                </c:pt>
                <c:pt idx="173">
                  <c:v>0.95925224245716301</c:v>
                </c:pt>
                <c:pt idx="174">
                  <c:v>0.9627939626303943</c:v>
                </c:pt>
                <c:pt idx="175">
                  <c:v>0.96630151530009001</c:v>
                </c:pt>
                <c:pt idx="176">
                  <c:v>0.96977584015887275</c:v>
                </c:pt>
                <c:pt idx="177">
                  <c:v>0.97321505782149775</c:v>
                </c:pt>
                <c:pt idx="178">
                  <c:v>0.9766191682879638</c:v>
                </c:pt>
                <c:pt idx="179">
                  <c:v>0.9799891112508945</c:v>
                </c:pt>
                <c:pt idx="180">
                  <c:v>0.98332488671028928</c:v>
                </c:pt>
                <c:pt idx="181">
                  <c:v>0.98662213477214833</c:v>
                </c:pt>
                <c:pt idx="182">
                  <c:v>0.98988769583922664</c:v>
                </c:pt>
                <c:pt idx="183">
                  <c:v>0.99311566920139149</c:v>
                </c:pt>
                <c:pt idx="184">
                  <c:v>0.99630853536739838</c:v>
                </c:pt>
                <c:pt idx="185">
                  <c:v>0.99946629433724665</c:v>
                </c:pt>
                <c:pt idx="186">
                  <c:v>1.002588946110937</c:v>
                </c:pt>
                <c:pt idx="187">
                  <c:v>1.0056730704870911</c:v>
                </c:pt>
                <c:pt idx="188">
                  <c:v>1.0087220876670866</c:v>
                </c:pt>
                <c:pt idx="189">
                  <c:v>1.0117325774495471</c:v>
                </c:pt>
                <c:pt idx="190">
                  <c:v>1.0147113802372263</c:v>
                </c:pt>
                <c:pt idx="191">
                  <c:v>1.0176507159347468</c:v>
                </c:pt>
                <c:pt idx="192">
                  <c:v>1.0205515242347314</c:v>
                </c:pt>
                <c:pt idx="193">
                  <c:v>1.0234172253385578</c:v>
                </c:pt>
                <c:pt idx="194">
                  <c:v>1.0262434593522254</c:v>
                </c:pt>
                <c:pt idx="195">
                  <c:v>1.0290345861697345</c:v>
                </c:pt>
                <c:pt idx="196">
                  <c:v>1.0317896660984629</c:v>
                </c:pt>
                <c:pt idx="197">
                  <c:v>1.0345052789370324</c:v>
                </c:pt>
                <c:pt idx="198">
                  <c:v>1.0371823643780664</c:v>
                </c:pt>
                <c:pt idx="199">
                  <c:v>1.0398199827289418</c:v>
                </c:pt>
                <c:pt idx="200">
                  <c:v>1.0424215541910355</c:v>
                </c:pt>
                <c:pt idx="201">
                  <c:v>1.0449870787643483</c:v>
                </c:pt>
                <c:pt idx="202">
                  <c:v>1.0475097160461255</c:v>
                </c:pt>
                <c:pt idx="203">
                  <c:v>1.0499963064391213</c:v>
                </c:pt>
                <c:pt idx="204">
                  <c:v>1.0524434297419585</c:v>
                </c:pt>
                <c:pt idx="205">
                  <c:v>1.0548545061560144</c:v>
                </c:pt>
                <c:pt idx="206">
                  <c:v>1.0572217555859116</c:v>
                </c:pt>
                <c:pt idx="207">
                  <c:v>1.0595529581270275</c:v>
                </c:pt>
                <c:pt idx="208">
                  <c:v>1.0618446935779855</c:v>
                </c:pt>
                <c:pt idx="209">
                  <c:v>1.0640935417374073</c:v>
                </c:pt>
                <c:pt idx="210">
                  <c:v>1.0663054033154249</c:v>
                </c:pt>
                <c:pt idx="211">
                  <c:v>1.068476858110661</c:v>
                </c:pt>
                <c:pt idx="212">
                  <c:v>1.0706097855083612</c:v>
                </c:pt>
                <c:pt idx="213">
                  <c:v>1.0727013664306575</c:v>
                </c:pt>
                <c:pt idx="214">
                  <c:v>1.074753480262796</c:v>
                </c:pt>
                <c:pt idx="215">
                  <c:v>1.0767651873121522</c:v>
                </c:pt>
                <c:pt idx="216">
                  <c:v>1.0787374272713499</c:v>
                </c:pt>
                <c:pt idx="217">
                  <c:v>1.0806683207551435</c:v>
                </c:pt>
                <c:pt idx="218">
                  <c:v>1.0825563269474014</c:v>
                </c:pt>
                <c:pt idx="219">
                  <c:v>1.0844048660495007</c:v>
                </c:pt>
                <c:pt idx="220">
                  <c:v>1.0862120586761959</c:v>
                </c:pt>
                <c:pt idx="221">
                  <c:v>1.0879788445201095</c:v>
                </c:pt>
                <c:pt idx="222">
                  <c:v>1.0897061632738647</c:v>
                </c:pt>
                <c:pt idx="223">
                  <c:v>1.0913887153508388</c:v>
                </c:pt>
                <c:pt idx="224">
                  <c:v>1.093031800337654</c:v>
                </c:pt>
                <c:pt idx="225">
                  <c:v>1.0946301186476874</c:v>
                </c:pt>
                <c:pt idx="226">
                  <c:v>1.0961889698675629</c:v>
                </c:pt>
                <c:pt idx="227">
                  <c:v>1.0977064746120333</c:v>
                </c:pt>
                <c:pt idx="228">
                  <c:v>1.0991801523723461</c:v>
                </c:pt>
                <c:pt idx="229">
                  <c:v>1.1006143630424996</c:v>
                </c:pt>
                <c:pt idx="230">
                  <c:v>1.1020038070358718</c:v>
                </c:pt>
                <c:pt idx="231">
                  <c:v>1.1033494240450854</c:v>
                </c:pt>
                <c:pt idx="232">
                  <c:v>1.104653694578895</c:v>
                </c:pt>
                <c:pt idx="233">
                  <c:v>1.1059184980225458</c:v>
                </c:pt>
                <c:pt idx="234">
                  <c:v>1.1071360542806605</c:v>
                </c:pt>
                <c:pt idx="235">
                  <c:v>1.1083122640633716</c:v>
                </c:pt>
                <c:pt idx="236">
                  <c:v>1.1094480670633007</c:v>
                </c:pt>
                <c:pt idx="237">
                  <c:v>1.1105366228776945</c:v>
                </c:pt>
                <c:pt idx="238">
                  <c:v>1.1115847719093064</c:v>
                </c:pt>
                <c:pt idx="239">
                  <c:v>1.1125890939567593</c:v>
                </c:pt>
                <c:pt idx="240">
                  <c:v>1.1135486493274314</c:v>
                </c:pt>
                <c:pt idx="241">
                  <c:v>1.1144687376079447</c:v>
                </c:pt>
                <c:pt idx="242">
                  <c:v>1.1153406390102991</c:v>
                </c:pt>
                <c:pt idx="243">
                  <c:v>1.1161721336298722</c:v>
                </c:pt>
                <c:pt idx="244">
                  <c:v>1.1169563810639096</c:v>
                </c:pt>
                <c:pt idx="245">
                  <c:v>1.1177002217151655</c:v>
                </c:pt>
                <c:pt idx="246">
                  <c:v>1.1183968151808852</c:v>
                </c:pt>
                <c:pt idx="247">
                  <c:v>1.1190530018638234</c:v>
                </c:pt>
                <c:pt idx="248">
                  <c:v>1.1196619413612259</c:v>
                </c:pt>
                <c:pt idx="249">
                  <c:v>1.1202270538744699</c:v>
                </c:pt>
                <c:pt idx="250">
                  <c:v>1.1207492790961782</c:v>
                </c:pt>
                <c:pt idx="251">
                  <c:v>1.1212267376411045</c:v>
                </c:pt>
                <c:pt idx="252">
                  <c:v>1.1216603692018723</c:v>
                </c:pt>
                <c:pt idx="253">
                  <c:v>1.1220476932697272</c:v>
                </c:pt>
                <c:pt idx="254">
                  <c:v>1.1223946105547999</c:v>
                </c:pt>
                <c:pt idx="255">
                  <c:v>1.12269086045296</c:v>
                </c:pt>
                <c:pt idx="256">
                  <c:v>1.1229476432609615</c:v>
                </c:pt>
                <c:pt idx="257">
                  <c:v>1.1231571788834274</c:v>
                </c:pt>
                <c:pt idx="258">
                  <c:v>1.1233238272143569</c:v>
                </c:pt>
                <c:pt idx="259">
                  <c:v>1.1234432283597506</c:v>
                </c:pt>
                <c:pt idx="260">
                  <c:v>1.1235197422136085</c:v>
                </c:pt>
                <c:pt idx="261">
                  <c:v>1.123549948574553</c:v>
                </c:pt>
                <c:pt idx="262">
                  <c:v>1.1235372676439619</c:v>
                </c:pt>
                <c:pt idx="263">
                  <c:v>1.1234807597292122</c:v>
                </c:pt>
                <c:pt idx="264">
                  <c:v>1.1233745241201722</c:v>
                </c:pt>
                <c:pt idx="265">
                  <c:v>1.1232263409122192</c:v>
                </c:pt>
                <c:pt idx="266">
                  <c:v>1.1230352704127293</c:v>
                </c:pt>
                <c:pt idx="267">
                  <c:v>1.1227944722189502</c:v>
                </c:pt>
                <c:pt idx="268">
                  <c:v>1.1225107867336348</c:v>
                </c:pt>
                <c:pt idx="269">
                  <c:v>1.1221851536494061</c:v>
                </c:pt>
                <c:pt idx="270">
                  <c:v>1.1218107325635098</c:v>
                </c:pt>
                <c:pt idx="271">
                  <c:v>1.1213934241860779</c:v>
                </c:pt>
                <c:pt idx="272">
                  <c:v>1.1209307480083561</c:v>
                </c:pt>
                <c:pt idx="273">
                  <c:v>1.1204227040303434</c:v>
                </c:pt>
                <c:pt idx="274">
                  <c:v>1.1198692922520408</c:v>
                </c:pt>
                <c:pt idx="275">
                  <c:v>1.1192705126734475</c:v>
                </c:pt>
                <c:pt idx="276">
                  <c:v>1.1186273049871869</c:v>
                </c:pt>
                <c:pt idx="277">
                  <c:v>1.1179387295006356</c:v>
                </c:pt>
                <c:pt idx="278">
                  <c:v>1.1172082064151714</c:v>
                </c:pt>
                <c:pt idx="279">
                  <c:v>1.1164307747132849</c:v>
                </c:pt>
                <c:pt idx="280">
                  <c:v>1.1156079752111092</c:v>
                </c:pt>
                <c:pt idx="281">
                  <c:v>1.1147416872938876</c:v>
                </c:pt>
                <c:pt idx="282">
                  <c:v>1.1138300315763763</c:v>
                </c:pt>
                <c:pt idx="283">
                  <c:v>1.1128714672424431</c:v>
                </c:pt>
                <c:pt idx="284">
                  <c:v>1.1118728346948421</c:v>
                </c:pt>
                <c:pt idx="285">
                  <c:v>1.1108263538381966</c:v>
                </c:pt>
                <c:pt idx="286">
                  <c:v>1.1097363845665063</c:v>
                </c:pt>
                <c:pt idx="287">
                  <c:v>1.1086029268797712</c:v>
                </c:pt>
                <c:pt idx="288">
                  <c:v>1.107423500269237</c:v>
                </c:pt>
                <c:pt idx="289">
                  <c:v>1.1061996455510357</c:v>
                </c:pt>
                <c:pt idx="290">
                  <c:v>1.1049341818030354</c:v>
                </c:pt>
                <c:pt idx="291">
                  <c:v>1.10362522963999</c:v>
                </c:pt>
                <c:pt idx="292">
                  <c:v>1.1022703085531453</c:v>
                </c:pt>
                <c:pt idx="293">
                  <c:v>1.1008703582351247</c:v>
                </c:pt>
                <c:pt idx="294">
                  <c:v>1.099426919502059</c:v>
                </c:pt>
                <c:pt idx="295">
                  <c:v>1.0979428114318175</c:v>
                </c:pt>
                <c:pt idx="296">
                  <c:v>1.0964127344377763</c:v>
                </c:pt>
                <c:pt idx="297">
                  <c:v>1.0948410484139366</c:v>
                </c:pt>
                <c:pt idx="298">
                  <c:v>1.0932243331589202</c:v>
                </c:pt>
                <c:pt idx="299">
                  <c:v>1.0915635283653502</c:v>
                </c:pt>
                <c:pt idx="300">
                  <c:v>1.0898611145419814</c:v>
                </c:pt>
                <c:pt idx="301">
                  <c:v>1.0881155508726823</c:v>
                </c:pt>
                <c:pt idx="302">
                  <c:v>1.0863283781735837</c:v>
                </c:pt>
                <c:pt idx="303">
                  <c:v>1.0844980556285542</c:v>
                </c:pt>
                <c:pt idx="304">
                  <c:v>1.0826236435449716</c:v>
                </c:pt>
                <c:pt idx="305">
                  <c:v>1.0807095018168353</c:v>
                </c:pt>
                <c:pt idx="306">
                  <c:v>1.0787497297340136</c:v>
                </c:pt>
                <c:pt idx="307">
                  <c:v>1.0767492883140162</c:v>
                </c:pt>
                <c:pt idx="308">
                  <c:v>1.0747100569420882</c:v>
                </c:pt>
                <c:pt idx="309">
                  <c:v>1.0726251952154751</c:v>
                </c:pt>
                <c:pt idx="310">
                  <c:v>1.0705015435369309</c:v>
                </c:pt>
                <c:pt idx="311">
                  <c:v>1.0683366213977024</c:v>
                </c:pt>
                <c:pt idx="312">
                  <c:v>1.0661294891051654</c:v>
                </c:pt>
                <c:pt idx="313">
                  <c:v>1.0638801466593204</c:v>
                </c:pt>
                <c:pt idx="314">
                  <c:v>1.0615904734454138</c:v>
                </c:pt>
                <c:pt idx="315">
                  <c:v>1.0592604694634447</c:v>
                </c:pt>
                <c:pt idx="316">
                  <c:v>1.0568916755295452</c:v>
                </c:pt>
                <c:pt idx="317">
                  <c:v>1.0544800703188284</c:v>
                </c:pt>
                <c:pt idx="318">
                  <c:v>1.0520315545414274</c:v>
                </c:pt>
                <c:pt idx="319">
                  <c:v>1.049540227487209</c:v>
                </c:pt>
                <c:pt idx="320">
                  <c:v>1.0470119898663057</c:v>
                </c:pt>
                <c:pt idx="321">
                  <c:v>1.0444409409685864</c:v>
                </c:pt>
                <c:pt idx="322">
                  <c:v>1.0418339211968051</c:v>
                </c:pt>
                <c:pt idx="323">
                  <c:v>1.0391850298408292</c:v>
                </c:pt>
                <c:pt idx="324">
                  <c:v>1.0364976871020368</c:v>
                </c:pt>
                <c:pt idx="325">
                  <c:v>1.0337753131818053</c:v>
                </c:pt>
                <c:pt idx="326">
                  <c:v>1.0310120073700026</c:v>
                </c:pt>
                <c:pt idx="327">
                  <c:v>1.0282102501753831</c:v>
                </c:pt>
                <c:pt idx="328">
                  <c:v>1.0253744014919477</c:v>
                </c:pt>
                <c:pt idx="329">
                  <c:v>1.0224985606095638</c:v>
                </c:pt>
                <c:pt idx="330">
                  <c:v>1.0195861477296091</c:v>
                </c:pt>
                <c:pt idx="331">
                  <c:v>1.0166362231594608</c:v>
                </c:pt>
                <c:pt idx="332">
                  <c:v>1.0136472460829866</c:v>
                </c:pt>
                <c:pt idx="333">
                  <c:v>1.0106260569029415</c:v>
                </c:pt>
                <c:pt idx="334">
                  <c:v>1.0075682957253256</c:v>
                </c:pt>
                <c:pt idx="335">
                  <c:v>1.004472421734008</c:v>
                </c:pt>
                <c:pt idx="336">
                  <c:v>1.0013409154377413</c:v>
                </c:pt>
                <c:pt idx="337">
                  <c:v>0.99817471652914969</c:v>
                </c:pt>
                <c:pt idx="338">
                  <c:v>0.9949738250082325</c:v>
                </c:pt>
                <c:pt idx="339">
                  <c:v>0.99173918056761323</c:v>
                </c:pt>
                <c:pt idx="340">
                  <c:v>0.98847078320729065</c:v>
                </c:pt>
                <c:pt idx="341">
                  <c:v>0.98516427303326659</c:v>
                </c:pt>
                <c:pt idx="342">
                  <c:v>0.98182836983353927</c:v>
                </c:pt>
                <c:pt idx="343">
                  <c:v>0.97845623320535557</c:v>
                </c:pt>
                <c:pt idx="344">
                  <c:v>0.97505222304271477</c:v>
                </c:pt>
                <c:pt idx="345">
                  <c:v>0.97161445996037188</c:v>
                </c:pt>
                <c:pt idx="346">
                  <c:v>0.96814482334357144</c:v>
                </c:pt>
                <c:pt idx="347">
                  <c:v>0.96464083268356005</c:v>
                </c:pt>
                <c:pt idx="348">
                  <c:v>0.96110838869046944</c:v>
                </c:pt>
                <c:pt idx="349">
                  <c:v>0.95754065096154473</c:v>
                </c:pt>
                <c:pt idx="350">
                  <c:v>0.95394291908340856</c:v>
                </c:pt>
                <c:pt idx="351">
                  <c:v>0.95031767356481522</c:v>
                </c:pt>
                <c:pt idx="352">
                  <c:v>0.94665995338825693</c:v>
                </c:pt>
                <c:pt idx="353">
                  <c:v>0.94297129936986424</c:v>
                </c:pt>
                <c:pt idx="354">
                  <c:v>0.93925359089488358</c:v>
                </c:pt>
                <c:pt idx="355">
                  <c:v>0.93550246806931447</c:v>
                </c:pt>
                <c:pt idx="356">
                  <c:v>0.93172665068115679</c:v>
                </c:pt>
                <c:pt idx="357">
                  <c:v>0.92792271852903307</c:v>
                </c:pt>
                <c:pt idx="358">
                  <c:v>0.92408973192032184</c:v>
                </c:pt>
                <c:pt idx="359">
                  <c:v>0.92022521034626792</c:v>
                </c:pt>
                <c:pt idx="360">
                  <c:v>0.91633787359487062</c:v>
                </c:pt>
                <c:pt idx="361">
                  <c:v>0.91242242207950819</c:v>
                </c:pt>
                <c:pt idx="362">
                  <c:v>0.90847979549280322</c:v>
                </c:pt>
                <c:pt idx="363">
                  <c:v>0.9045118732200006</c:v>
                </c:pt>
                <c:pt idx="364">
                  <c:v>0.9005167758758561</c:v>
                </c:pt>
                <c:pt idx="365">
                  <c:v>0.89649638284561384</c:v>
                </c:pt>
                <c:pt idx="366">
                  <c:v>0.89245411433065203</c:v>
                </c:pt>
                <c:pt idx="367">
                  <c:v>0.88838312992821566</c:v>
                </c:pt>
                <c:pt idx="368">
                  <c:v>0.8842912097336828</c:v>
                </c:pt>
                <c:pt idx="369">
                  <c:v>0.88017493354567533</c:v>
                </c:pt>
                <c:pt idx="370">
                  <c:v>0.87603772156557114</c:v>
                </c:pt>
                <c:pt idx="371">
                  <c:v>0.87187709328461549</c:v>
                </c:pt>
                <c:pt idx="372">
                  <c:v>0.86769398839543144</c:v>
                </c:pt>
                <c:pt idx="373">
                  <c:v>0.86349088740677304</c:v>
                </c:pt>
                <c:pt idx="374">
                  <c:v>0.85926966970388574</c:v>
                </c:pt>
                <c:pt idx="375">
                  <c:v>0.85502597539277014</c:v>
                </c:pt>
                <c:pt idx="376">
                  <c:v>0.85076510406004935</c:v>
                </c:pt>
                <c:pt idx="377">
                  <c:v>0.84648269581172242</c:v>
                </c:pt>
                <c:pt idx="378">
                  <c:v>0.84218747043578956</c:v>
                </c:pt>
                <c:pt idx="379">
                  <c:v>0.83787164783687407</c:v>
                </c:pt>
                <c:pt idx="380">
                  <c:v>0.83353958790897609</c:v>
                </c:pt>
                <c:pt idx="381">
                  <c:v>0.82919471085347207</c:v>
                </c:pt>
                <c:pt idx="382">
                  <c:v>0.82483111596023106</c:v>
                </c:pt>
                <c:pt idx="383">
                  <c:v>0.82045658332463023</c:v>
                </c:pt>
                <c:pt idx="384">
                  <c:v>0.81606769274529201</c:v>
                </c:pt>
                <c:pt idx="385">
                  <c:v>0.81166444422221629</c:v>
                </c:pt>
                <c:pt idx="386">
                  <c:v>0.80725119764940412</c:v>
                </c:pt>
                <c:pt idx="387">
                  <c:v>0.80282889271947733</c:v>
                </c:pt>
                <c:pt idx="388">
                  <c:v>0.79839410923105925</c:v>
                </c:pt>
                <c:pt idx="389">
                  <c:v>0.79395120707814981</c:v>
                </c:pt>
                <c:pt idx="390">
                  <c:v>0.78950454615474852</c:v>
                </c:pt>
                <c:pt idx="391">
                  <c:v>0.78504728605810159</c:v>
                </c:pt>
                <c:pt idx="392">
                  <c:v>0.78058720688358685</c:v>
                </c:pt>
                <c:pt idx="393">
                  <c:v>0.77612182812244868</c:v>
                </c:pt>
                <c:pt idx="394">
                  <c:v>0.77165456997606474</c:v>
                </c:pt>
                <c:pt idx="395">
                  <c:v>0.76718825152230374</c:v>
                </c:pt>
                <c:pt idx="396">
                  <c:v>0.76272099337591992</c:v>
                </c:pt>
                <c:pt idx="397">
                  <c:v>0.75825997450878169</c:v>
                </c:pt>
                <c:pt idx="398">
                  <c:v>0.75380083502688899</c:v>
                </c:pt>
                <c:pt idx="399">
                  <c:v>0.74934887451686494</c:v>
                </c:pt>
                <c:pt idx="400">
                  <c:v>0.74490597236395562</c:v>
                </c:pt>
                <c:pt idx="401">
                  <c:v>0.74047742815478301</c:v>
                </c:pt>
                <c:pt idx="402">
                  <c:v>0.73605982168797035</c:v>
                </c:pt>
                <c:pt idx="403">
                  <c:v>0.73166717233814083</c:v>
                </c:pt>
                <c:pt idx="404">
                  <c:v>0.72729451908778575</c:v>
                </c:pt>
                <c:pt idx="405">
                  <c:v>0.72294810121615027</c:v>
                </c:pt>
                <c:pt idx="406">
                  <c:v>0.71863663851123472</c:v>
                </c:pt>
                <c:pt idx="407">
                  <c:v>0.71436046954215349</c:v>
                </c:pt>
                <c:pt idx="408">
                  <c:v>0.71012771297339838</c:v>
                </c:pt>
                <c:pt idx="409">
                  <c:v>0.70594915591673835</c:v>
                </c:pt>
                <c:pt idx="410">
                  <c:v>0.70183090637422296</c:v>
                </c:pt>
                <c:pt idx="411">
                  <c:v>0.69778230461075319</c:v>
                </c:pt>
                <c:pt idx="412">
                  <c:v>0.69381494615352479</c:v>
                </c:pt>
                <c:pt idx="413">
                  <c:v>0.68994469245447121</c:v>
                </c:pt>
                <c:pt idx="414">
                  <c:v>0.6861828198250669</c:v>
                </c:pt>
                <c:pt idx="415">
                  <c:v>0.68255312044321126</c:v>
                </c:pt>
                <c:pt idx="416">
                  <c:v>0.67907508325413335</c:v>
                </c:pt>
                <c:pt idx="417">
                  <c:v>0.67577490632861659</c:v>
                </c:pt>
                <c:pt idx="418">
                  <c:v>0.67267931424508498</c:v>
                </c:pt>
                <c:pt idx="419">
                  <c:v>0.6698255367859457</c:v>
                </c:pt>
                <c:pt idx="420">
                  <c:v>0.66724439586922657</c:v>
                </c:pt>
                <c:pt idx="421">
                  <c:v>0.66497960515643251</c:v>
                </c:pt>
                <c:pt idx="422">
                  <c:v>0.66306157338060745</c:v>
                </c:pt>
                <c:pt idx="423">
                  <c:v>0.6615217802446165</c:v>
                </c:pt>
                <c:pt idx="424">
                  <c:v>0.66038161343232449</c:v>
                </c:pt>
                <c:pt idx="425">
                  <c:v>0.65965659722539938</c:v>
                </c:pt>
                <c:pt idx="426">
                  <c:v>0.65934628113092308</c:v>
                </c:pt>
                <c:pt idx="427">
                  <c:v>0.65942890298682943</c:v>
                </c:pt>
                <c:pt idx="428">
                  <c:v>0.65985892640769539</c:v>
                </c:pt>
                <c:pt idx="429">
                  <c:v>0.66056307472233267</c:v>
                </c:pt>
                <c:pt idx="430">
                  <c:v>0.66145935147155388</c:v>
                </c:pt>
                <c:pt idx="431">
                  <c:v>0.66251511201341062</c:v>
                </c:pt>
                <c:pt idx="432">
                  <c:v>0.6637246808842312</c:v>
                </c:pt>
                <c:pt idx="433">
                  <c:v>0.665073812064085</c:v>
                </c:pt>
                <c:pt idx="434">
                  <c:v>0.66654861745554439</c:v>
                </c:pt>
                <c:pt idx="435">
                  <c:v>0.66814214333320132</c:v>
                </c:pt>
                <c:pt idx="436">
                  <c:v>0.66982995768886311</c:v>
                </c:pt>
                <c:pt idx="437">
                  <c:v>0.67159993848769439</c:v>
                </c:pt>
                <c:pt idx="438">
                  <c:v>0.67344706805085952</c:v>
                </c:pt>
                <c:pt idx="439">
                  <c:v>0.67536264454490114</c:v>
                </c:pt>
                <c:pt idx="440">
                  <c:v>0.67732840062500199</c:v>
                </c:pt>
                <c:pt idx="441">
                  <c:v>0.67933663081165396</c:v>
                </c:pt>
                <c:pt idx="442">
                  <c:v>0.68137545766987484</c:v>
                </c:pt>
                <c:pt idx="443">
                  <c:v>0.68345050000200924</c:v>
                </c:pt>
                <c:pt idx="444">
                  <c:v>0.68554696732594422</c:v>
                </c:pt>
                <c:pt idx="445">
                  <c:v>0.68765236172979582</c:v>
                </c:pt>
                <c:pt idx="446">
                  <c:v>0.68906383252995318</c:v>
                </c:pt>
                <c:pt idx="447">
                  <c:v>0.68977241533856426</c:v>
                </c:pt>
                <c:pt idx="448">
                  <c:v>0.69048451231781416</c:v>
                </c:pt>
                <c:pt idx="449">
                  <c:v>0.69119375291126062</c:v>
                </c:pt>
                <c:pt idx="450">
                  <c:v>0.69190374525880582</c:v>
                </c:pt>
                <c:pt idx="451">
                  <c:v>0.69261706383846544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8A-414F-8696-5F334CFE18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125759"/>
        <c:axId val="555126175"/>
      </c:scatterChart>
      <c:valAx>
        <c:axId val="555125759"/>
        <c:scaling>
          <c:orientation val="minMax"/>
          <c:max val="2"/>
          <c:min val="-0.5"/>
        </c:scaling>
        <c:delete val="0"/>
        <c:axPos val="t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126175"/>
        <c:crosses val="autoZero"/>
        <c:crossBetween val="midCat"/>
      </c:valAx>
      <c:valAx>
        <c:axId val="555126175"/>
        <c:scaling>
          <c:orientation val="maxMin"/>
          <c:max val="2"/>
          <c:min val="-0.5"/>
        </c:scaling>
        <c:delete val="0"/>
        <c:axPos val="l"/>
        <c:numFmt formatCode="#,##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1257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51900665109796"/>
          <c:y val="3.5686502696331876E-2"/>
          <c:w val="0.7726906561778627"/>
          <c:h val="0.85548294853519502"/>
        </c:manualLayout>
      </c:layout>
      <c:scatterChart>
        <c:scatterStyle val="lineMarker"/>
        <c:varyColors val="0"/>
        <c:ser>
          <c:idx val="0"/>
          <c:order val="0"/>
          <c:tx>
            <c:v>  fracture length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Sheet2!$J$2:$J$551</c:f>
              <c:numCache>
                <c:formatCode>0.00E+00</c:formatCode>
                <c:ptCount val="550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8.1286200000000003E-2</c:v>
                </c:pt>
                <c:pt idx="12">
                  <c:v>8.7542300000000003E-2</c:v>
                </c:pt>
                <c:pt idx="13">
                  <c:v>9.38002E-2</c:v>
                </c:pt>
                <c:pt idx="14">
                  <c:v>0.10007099999999999</c:v>
                </c:pt>
                <c:pt idx="15">
                  <c:v>0.106367</c:v>
                </c:pt>
                <c:pt idx="16">
                  <c:v>0.112701</c:v>
                </c:pt>
                <c:pt idx="17">
                  <c:v>0.11908000000000001</c:v>
                </c:pt>
                <c:pt idx="18">
                  <c:v>0.12550800000000001</c:v>
                </c:pt>
                <c:pt idx="19">
                  <c:v>0.13199</c:v>
                </c:pt>
                <c:pt idx="20">
                  <c:v>0.13852800000000001</c:v>
                </c:pt>
                <c:pt idx="21">
                  <c:v>0.14512700000000001</c:v>
                </c:pt>
                <c:pt idx="22">
                  <c:v>0.15179000000000001</c:v>
                </c:pt>
                <c:pt idx="23">
                  <c:v>0.15851599999999999</c:v>
                </c:pt>
                <c:pt idx="24">
                  <c:v>0.16530700000000001</c:v>
                </c:pt>
                <c:pt idx="25">
                  <c:v>0.17216600000000001</c:v>
                </c:pt>
                <c:pt idx="26">
                  <c:v>0.179095</c:v>
                </c:pt>
                <c:pt idx="27">
                  <c:v>0.18609600000000001</c:v>
                </c:pt>
                <c:pt idx="28">
                  <c:v>0.193166</c:v>
                </c:pt>
                <c:pt idx="29">
                  <c:v>0.20030800000000001</c:v>
                </c:pt>
                <c:pt idx="30">
                  <c:v>0.20752899999999999</c:v>
                </c:pt>
                <c:pt idx="31">
                  <c:v>0.214811</c:v>
                </c:pt>
                <c:pt idx="32">
                  <c:v>0.22216900000000001</c:v>
                </c:pt>
                <c:pt idx="33">
                  <c:v>0.229605</c:v>
                </c:pt>
                <c:pt idx="34">
                  <c:v>0.23710100000000001</c:v>
                </c:pt>
                <c:pt idx="35">
                  <c:v>0.244673</c:v>
                </c:pt>
                <c:pt idx="36">
                  <c:v>0.25232300000000002</c:v>
                </c:pt>
                <c:pt idx="37">
                  <c:v>0.26003199999999999</c:v>
                </c:pt>
                <c:pt idx="38">
                  <c:v>0.267818</c:v>
                </c:pt>
                <c:pt idx="39">
                  <c:v>0.27567799999999998</c:v>
                </c:pt>
                <c:pt idx="40">
                  <c:v>0.28359699999999999</c:v>
                </c:pt>
                <c:pt idx="41">
                  <c:v>0.29159299999999999</c:v>
                </c:pt>
                <c:pt idx="42">
                  <c:v>0.29966500000000001</c:v>
                </c:pt>
                <c:pt idx="43">
                  <c:v>0.30778899999999998</c:v>
                </c:pt>
                <c:pt idx="44">
                  <c:v>0.31598999999999999</c:v>
                </c:pt>
                <c:pt idx="45">
                  <c:v>0.32424599999999998</c:v>
                </c:pt>
                <c:pt idx="46">
                  <c:v>0.33257799999999998</c:v>
                </c:pt>
                <c:pt idx="47">
                  <c:v>0.34098400000000001</c:v>
                </c:pt>
                <c:pt idx="48">
                  <c:v>0.349439</c:v>
                </c:pt>
                <c:pt idx="49">
                  <c:v>0.35797400000000001</c:v>
                </c:pt>
                <c:pt idx="50">
                  <c:v>0.36658299999999999</c:v>
                </c:pt>
                <c:pt idx="51">
                  <c:v>0.37523899999999999</c:v>
                </c:pt>
                <c:pt idx="52">
                  <c:v>0.383969</c:v>
                </c:pt>
                <c:pt idx="53">
                  <c:v>0.39274500000000001</c:v>
                </c:pt>
                <c:pt idx="54">
                  <c:v>0.40159899999999998</c:v>
                </c:pt>
                <c:pt idx="55">
                  <c:v>0.410528</c:v>
                </c:pt>
                <c:pt idx="56">
                  <c:v>0.41949999999999998</c:v>
                </c:pt>
                <c:pt idx="57">
                  <c:v>0.42854599999999998</c:v>
                </c:pt>
                <c:pt idx="58">
                  <c:v>0.437635</c:v>
                </c:pt>
                <c:pt idx="59">
                  <c:v>0.446801</c:v>
                </c:pt>
                <c:pt idx="60">
                  <c:v>0.45604</c:v>
                </c:pt>
                <c:pt idx="61">
                  <c:v>0.46531899999999998</c:v>
                </c:pt>
                <c:pt idx="62">
                  <c:v>0.47467100000000001</c:v>
                </c:pt>
                <c:pt idx="63">
                  <c:v>0.484066</c:v>
                </c:pt>
                <c:pt idx="64">
                  <c:v>0.49353399999999997</c:v>
                </c:pt>
                <c:pt idx="65">
                  <c:v>0.50304199999999999</c:v>
                </c:pt>
                <c:pt idx="66">
                  <c:v>0.51262200000000002</c:v>
                </c:pt>
                <c:pt idx="67">
                  <c:v>0.52224800000000005</c:v>
                </c:pt>
                <c:pt idx="68">
                  <c:v>0.53196299999999996</c:v>
                </c:pt>
                <c:pt idx="69">
                  <c:v>0.541713</c:v>
                </c:pt>
                <c:pt idx="70">
                  <c:v>0.55150200000000005</c:v>
                </c:pt>
                <c:pt idx="71">
                  <c:v>0.56137700000000001</c:v>
                </c:pt>
                <c:pt idx="72">
                  <c:v>0.57128800000000002</c:v>
                </c:pt>
                <c:pt idx="73">
                  <c:v>0.581291</c:v>
                </c:pt>
                <c:pt idx="74">
                  <c:v>0.59132700000000005</c:v>
                </c:pt>
                <c:pt idx="75">
                  <c:v>0.601383</c:v>
                </c:pt>
                <c:pt idx="76">
                  <c:v>0.61145400000000005</c:v>
                </c:pt>
                <c:pt idx="77">
                  <c:v>0.61485900000000004</c:v>
                </c:pt>
                <c:pt idx="78">
                  <c:v>0.61822900000000003</c:v>
                </c:pt>
                <c:pt idx="79">
                  <c:v>0.62159600000000004</c:v>
                </c:pt>
                <c:pt idx="80">
                  <c:v>0.62495999999999996</c:v>
                </c:pt>
                <c:pt idx="81">
                  <c:v>0.62832299999999996</c:v>
                </c:pt>
                <c:pt idx="82">
                  <c:v>0.63168199999999997</c:v>
                </c:pt>
                <c:pt idx="83">
                  <c:v>0.93035299999999999</c:v>
                </c:pt>
                <c:pt idx="84">
                  <c:v>0.94179400000000002</c:v>
                </c:pt>
                <c:pt idx="85">
                  <c:v>0.94189800000000001</c:v>
                </c:pt>
                <c:pt idx="86">
                  <c:v>0.95192699999999997</c:v>
                </c:pt>
                <c:pt idx="87">
                  <c:v>0.95203099999999996</c:v>
                </c:pt>
                <c:pt idx="88">
                  <c:v>0.96345099999999995</c:v>
                </c:pt>
                <c:pt idx="89">
                  <c:v>0.96356600000000003</c:v>
                </c:pt>
                <c:pt idx="90">
                  <c:v>0.977379</c:v>
                </c:pt>
                <c:pt idx="91">
                  <c:v>0.97748000000000002</c:v>
                </c:pt>
                <c:pt idx="92">
                  <c:v>0.99252899999999999</c:v>
                </c:pt>
                <c:pt idx="93">
                  <c:v>0.99263199999999996</c:v>
                </c:pt>
                <c:pt idx="94">
                  <c:v>1.00865</c:v>
                </c:pt>
                <c:pt idx="95">
                  <c:v>1.00875</c:v>
                </c:pt>
                <c:pt idx="96">
                  <c:v>1.0253699999999999</c:v>
                </c:pt>
                <c:pt idx="97">
                  <c:v>1.02546</c:v>
                </c:pt>
                <c:pt idx="98">
                  <c:v>1.0425500000000001</c:v>
                </c:pt>
                <c:pt idx="99">
                  <c:v>1.0426500000000001</c:v>
                </c:pt>
                <c:pt idx="100">
                  <c:v>1.0600799999999999</c:v>
                </c:pt>
                <c:pt idx="101">
                  <c:v>1.0601799999999999</c:v>
                </c:pt>
                <c:pt idx="102">
                  <c:v>1.07796</c:v>
                </c:pt>
                <c:pt idx="103">
                  <c:v>1.07806</c:v>
                </c:pt>
                <c:pt idx="104">
                  <c:v>1.0943000000000001</c:v>
                </c:pt>
                <c:pt idx="105">
                  <c:v>1.1104799999999999</c:v>
                </c:pt>
                <c:pt idx="106">
                  <c:v>1.11083</c:v>
                </c:pt>
                <c:pt idx="107">
                  <c:v>1.12669</c:v>
                </c:pt>
                <c:pt idx="108">
                  <c:v>1.12683</c:v>
                </c:pt>
                <c:pt idx="109">
                  <c:v>1.1431800000000001</c:v>
                </c:pt>
                <c:pt idx="110">
                  <c:v>1.1432899999999999</c:v>
                </c:pt>
                <c:pt idx="111">
                  <c:v>1.15937</c:v>
                </c:pt>
                <c:pt idx="112">
                  <c:v>1.1746000000000001</c:v>
                </c:pt>
                <c:pt idx="113">
                  <c:v>1.1898200000000001</c:v>
                </c:pt>
                <c:pt idx="114">
                  <c:v>1.2052799999999999</c:v>
                </c:pt>
                <c:pt idx="115">
                  <c:v>1.2055899999999999</c:v>
                </c:pt>
                <c:pt idx="116">
                  <c:v>1.2209399999999999</c:v>
                </c:pt>
                <c:pt idx="117">
                  <c:v>1.22112</c:v>
                </c:pt>
                <c:pt idx="118">
                  <c:v>1.2359899999999999</c:v>
                </c:pt>
                <c:pt idx="119">
                  <c:v>1.25075</c:v>
                </c:pt>
                <c:pt idx="120">
                  <c:v>1.2655099999999999</c:v>
                </c:pt>
                <c:pt idx="121">
                  <c:v>1.2804899999999999</c:v>
                </c:pt>
                <c:pt idx="122">
                  <c:v>1.29566</c:v>
                </c:pt>
                <c:pt idx="123">
                  <c:v>1.2962</c:v>
                </c:pt>
                <c:pt idx="124">
                  <c:v>1.31104</c:v>
                </c:pt>
                <c:pt idx="125">
                  <c:v>1.32568</c:v>
                </c:pt>
                <c:pt idx="126">
                  <c:v>1.3403</c:v>
                </c:pt>
                <c:pt idx="127">
                  <c:v>1.3551200000000001</c:v>
                </c:pt>
                <c:pt idx="128">
                  <c:v>1.37009</c:v>
                </c:pt>
                <c:pt idx="129">
                  <c:v>1.3852199999999999</c:v>
                </c:pt>
                <c:pt idx="130">
                  <c:v>1.39991</c:v>
                </c:pt>
                <c:pt idx="131">
                  <c:v>1.4145000000000001</c:v>
                </c:pt>
                <c:pt idx="132">
                  <c:v>1.4291499999999999</c:v>
                </c:pt>
                <c:pt idx="133">
                  <c:v>1.4438299999999999</c:v>
                </c:pt>
                <c:pt idx="134">
                  <c:v>1.4586600000000001</c:v>
                </c:pt>
                <c:pt idx="135">
                  <c:v>1.47363</c:v>
                </c:pt>
                <c:pt idx="136">
                  <c:v>1.48874</c:v>
                </c:pt>
                <c:pt idx="137">
                  <c:v>1.50363</c:v>
                </c:pt>
                <c:pt idx="138">
                  <c:v>1.5183599999999999</c:v>
                </c:pt>
                <c:pt idx="139">
                  <c:v>1.53321</c:v>
                </c:pt>
                <c:pt idx="140">
                  <c:v>1.54817</c:v>
                </c:pt>
                <c:pt idx="141">
                  <c:v>1.5631299999999999</c:v>
                </c:pt>
                <c:pt idx="142">
                  <c:v>1.57813</c:v>
                </c:pt>
                <c:pt idx="143">
                  <c:v>1.5933600000000001</c:v>
                </c:pt>
                <c:pt idx="144">
                  <c:v>1.6087400000000001</c:v>
                </c:pt>
                <c:pt idx="145">
                  <c:v>1.6240300000000001</c:v>
                </c:pt>
                <c:pt idx="146">
                  <c:v>1.63967</c:v>
                </c:pt>
                <c:pt idx="147">
                  <c:v>1.6553500000000001</c:v>
                </c:pt>
                <c:pt idx="148">
                  <c:v>1.67058</c:v>
                </c:pt>
                <c:pt idx="149">
                  <c:v>1.6857800000000001</c:v>
                </c:pt>
                <c:pt idx="150">
                  <c:v>1.70075</c:v>
                </c:pt>
                <c:pt idx="151">
                  <c:v>1.7159599999999999</c:v>
                </c:pt>
                <c:pt idx="152">
                  <c:v>1.7311399999999999</c:v>
                </c:pt>
                <c:pt idx="153">
                  <c:v>1.74651</c:v>
                </c:pt>
                <c:pt idx="154">
                  <c:v>1.7617</c:v>
                </c:pt>
                <c:pt idx="155">
                  <c:v>1.77705</c:v>
                </c:pt>
                <c:pt idx="156">
                  <c:v>1.79264</c:v>
                </c:pt>
                <c:pt idx="157">
                  <c:v>1.80799</c:v>
                </c:pt>
                <c:pt idx="158">
                  <c:v>1.82351</c:v>
                </c:pt>
                <c:pt idx="159">
                  <c:v>1.8392599999999999</c:v>
                </c:pt>
                <c:pt idx="160">
                  <c:v>1.8549800000000001</c:v>
                </c:pt>
                <c:pt idx="161">
                  <c:v>1.8707</c:v>
                </c:pt>
                <c:pt idx="162">
                  <c:v>1.88642</c:v>
                </c:pt>
                <c:pt idx="163">
                  <c:v>1.90235</c:v>
                </c:pt>
                <c:pt idx="164">
                  <c:v>1.91825</c:v>
                </c:pt>
                <c:pt idx="165">
                  <c:v>1.93415</c:v>
                </c:pt>
                <c:pt idx="166">
                  <c:v>1.9502600000000001</c:v>
                </c:pt>
                <c:pt idx="167">
                  <c:v>1.96634</c:v>
                </c:pt>
                <c:pt idx="168">
                  <c:v>1.9826299999999999</c:v>
                </c:pt>
                <c:pt idx="169">
                  <c:v>1.99888</c:v>
                </c:pt>
                <c:pt idx="170">
                  <c:v>2.0153400000000001</c:v>
                </c:pt>
                <c:pt idx="171">
                  <c:v>2.0318399999999999</c:v>
                </c:pt>
                <c:pt idx="172">
                  <c:v>2.0482800000000001</c:v>
                </c:pt>
                <c:pt idx="173">
                  <c:v>2.0649299999999999</c:v>
                </c:pt>
                <c:pt idx="174">
                  <c:v>2.08161</c:v>
                </c:pt>
                <c:pt idx="175">
                  <c:v>2.0982400000000001</c:v>
                </c:pt>
                <c:pt idx="176">
                  <c:v>2.1152099999999998</c:v>
                </c:pt>
                <c:pt idx="177">
                  <c:v>2.1322100000000002</c:v>
                </c:pt>
                <c:pt idx="178">
                  <c:v>2.1490300000000002</c:v>
                </c:pt>
                <c:pt idx="179">
                  <c:v>2.1661600000000001</c:v>
                </c:pt>
                <c:pt idx="180">
                  <c:v>2.1833300000000002</c:v>
                </c:pt>
                <c:pt idx="181">
                  <c:v>2.2003699999999999</c:v>
                </c:pt>
                <c:pt idx="182">
                  <c:v>2.2178300000000002</c:v>
                </c:pt>
                <c:pt idx="183">
                  <c:v>2.2351700000000001</c:v>
                </c:pt>
                <c:pt idx="184">
                  <c:v>2.2525499999999998</c:v>
                </c:pt>
                <c:pt idx="185">
                  <c:v>2.2703199999999999</c:v>
                </c:pt>
                <c:pt idx="186">
                  <c:v>2.2881</c:v>
                </c:pt>
                <c:pt idx="187">
                  <c:v>2.3052999999999999</c:v>
                </c:pt>
                <c:pt idx="188">
                  <c:v>2.3227000000000002</c:v>
                </c:pt>
                <c:pt idx="189">
                  <c:v>2.34023</c:v>
                </c:pt>
                <c:pt idx="190">
                  <c:v>2.35758</c:v>
                </c:pt>
                <c:pt idx="191">
                  <c:v>2.37514</c:v>
                </c:pt>
                <c:pt idx="192">
                  <c:v>2.3928400000000001</c:v>
                </c:pt>
                <c:pt idx="193">
                  <c:v>2.4103500000000002</c:v>
                </c:pt>
                <c:pt idx="194">
                  <c:v>2.4283000000000001</c:v>
                </c:pt>
                <c:pt idx="195">
                  <c:v>2.4460299999999999</c:v>
                </c:pt>
                <c:pt idx="196">
                  <c:v>2.4639099999999998</c:v>
                </c:pt>
                <c:pt idx="197">
                  <c:v>2.4818899999999999</c:v>
                </c:pt>
                <c:pt idx="198">
                  <c:v>2.4999799999999999</c:v>
                </c:pt>
                <c:pt idx="199">
                  <c:v>2.5180099999999999</c:v>
                </c:pt>
                <c:pt idx="200">
                  <c:v>2.5360399999999998</c:v>
                </c:pt>
                <c:pt idx="201">
                  <c:v>2.5542799999999999</c:v>
                </c:pt>
                <c:pt idx="202">
                  <c:v>2.5727000000000002</c:v>
                </c:pt>
                <c:pt idx="203">
                  <c:v>2.5909900000000001</c:v>
                </c:pt>
                <c:pt idx="204">
                  <c:v>2.6094200000000001</c:v>
                </c:pt>
                <c:pt idx="205">
                  <c:v>2.6278299999999999</c:v>
                </c:pt>
                <c:pt idx="206">
                  <c:v>2.6464400000000001</c:v>
                </c:pt>
                <c:pt idx="207">
                  <c:v>2.6652300000000002</c:v>
                </c:pt>
                <c:pt idx="208">
                  <c:v>2.68398</c:v>
                </c:pt>
                <c:pt idx="209">
                  <c:v>2.7027999999999999</c:v>
                </c:pt>
                <c:pt idx="210">
                  <c:v>2.7216800000000001</c:v>
                </c:pt>
                <c:pt idx="211">
                  <c:v>2.7406299999999999</c:v>
                </c:pt>
                <c:pt idx="212">
                  <c:v>2.7596799999999999</c:v>
                </c:pt>
                <c:pt idx="213">
                  <c:v>2.7787899999999999</c:v>
                </c:pt>
                <c:pt idx="214">
                  <c:v>2.7979599999999998</c:v>
                </c:pt>
                <c:pt idx="215">
                  <c:v>2.8169</c:v>
                </c:pt>
                <c:pt idx="216">
                  <c:v>2.8362400000000001</c:v>
                </c:pt>
                <c:pt idx="217">
                  <c:v>2.8556499999999998</c:v>
                </c:pt>
                <c:pt idx="218">
                  <c:v>2.8750900000000001</c:v>
                </c:pt>
                <c:pt idx="219">
                  <c:v>2.8945799999999999</c:v>
                </c:pt>
                <c:pt idx="220">
                  <c:v>2.9142899999999998</c:v>
                </c:pt>
                <c:pt idx="221">
                  <c:v>2.93404</c:v>
                </c:pt>
                <c:pt idx="222">
                  <c:v>2.9538000000000002</c:v>
                </c:pt>
                <c:pt idx="223">
                  <c:v>2.97349</c:v>
                </c:pt>
                <c:pt idx="224">
                  <c:v>2.9934599999999998</c:v>
                </c:pt>
                <c:pt idx="225">
                  <c:v>3.0134699999999999</c:v>
                </c:pt>
                <c:pt idx="226">
                  <c:v>3.0335000000000001</c:v>
                </c:pt>
                <c:pt idx="227">
                  <c:v>3.0537399999999999</c:v>
                </c:pt>
                <c:pt idx="228">
                  <c:v>3.07403</c:v>
                </c:pt>
                <c:pt idx="229">
                  <c:v>3.0943299999999998</c:v>
                </c:pt>
                <c:pt idx="230">
                  <c:v>3.1145499999999999</c:v>
                </c:pt>
                <c:pt idx="231">
                  <c:v>3.1350600000000002</c:v>
                </c:pt>
                <c:pt idx="232">
                  <c:v>3.1556099999999998</c:v>
                </c:pt>
                <c:pt idx="233">
                  <c:v>3.17618</c:v>
                </c:pt>
                <c:pt idx="234">
                  <c:v>3.1969599999999998</c:v>
                </c:pt>
                <c:pt idx="235">
                  <c:v>3.2177799999999999</c:v>
                </c:pt>
                <c:pt idx="236">
                  <c:v>3.2386200000000001</c:v>
                </c:pt>
                <c:pt idx="237">
                  <c:v>3.2594699999999999</c:v>
                </c:pt>
                <c:pt idx="238">
                  <c:v>3.2805399999999998</c:v>
                </c:pt>
                <c:pt idx="239">
                  <c:v>3.3016399999999999</c:v>
                </c:pt>
                <c:pt idx="240">
                  <c:v>3.3227600000000002</c:v>
                </c:pt>
                <c:pt idx="241">
                  <c:v>3.34409</c:v>
                </c:pt>
                <c:pt idx="242">
                  <c:v>3.3654700000000002</c:v>
                </c:pt>
                <c:pt idx="243">
                  <c:v>3.3868499999999999</c:v>
                </c:pt>
                <c:pt idx="244">
                  <c:v>3.4082599999999998</c:v>
                </c:pt>
                <c:pt idx="245">
                  <c:v>3.4298799999999998</c:v>
                </c:pt>
                <c:pt idx="246">
                  <c:v>3.4515400000000001</c:v>
                </c:pt>
                <c:pt idx="247">
                  <c:v>3.47322</c:v>
                </c:pt>
                <c:pt idx="248">
                  <c:v>3.4951099999999999</c:v>
                </c:pt>
                <c:pt idx="249">
                  <c:v>3.5170400000000002</c:v>
                </c:pt>
                <c:pt idx="250">
                  <c:v>3.5389900000000001</c:v>
                </c:pt>
                <c:pt idx="251">
                  <c:v>3.5611600000000001</c:v>
                </c:pt>
                <c:pt idx="252">
                  <c:v>3.5833599999999999</c:v>
                </c:pt>
                <c:pt idx="253">
                  <c:v>3.6055799999999998</c:v>
                </c:pt>
                <c:pt idx="254">
                  <c:v>3.6278199999999998</c:v>
                </c:pt>
                <c:pt idx="255">
                  <c:v>3.6502699999999999</c:v>
                </c:pt>
                <c:pt idx="256">
                  <c:v>3.6727599999999998</c:v>
                </c:pt>
                <c:pt idx="257">
                  <c:v>3.69556</c:v>
                </c:pt>
                <c:pt idx="258">
                  <c:v>3.7180399999999998</c:v>
                </c:pt>
                <c:pt idx="259">
                  <c:v>3.7410700000000001</c:v>
                </c:pt>
                <c:pt idx="260">
                  <c:v>3.7638099999999999</c:v>
                </c:pt>
                <c:pt idx="261">
                  <c:v>3.7868900000000001</c:v>
                </c:pt>
                <c:pt idx="262">
                  <c:v>3.8099500000000002</c:v>
                </c:pt>
                <c:pt idx="263">
                  <c:v>3.8330199999999999</c:v>
                </c:pt>
                <c:pt idx="264">
                  <c:v>3.8563100000000001</c:v>
                </c:pt>
                <c:pt idx="265">
                  <c:v>3.8796499999999998</c:v>
                </c:pt>
                <c:pt idx="266">
                  <c:v>3.9031799999999999</c:v>
                </c:pt>
                <c:pt idx="267">
                  <c:v>3.9267300000000001</c:v>
                </c:pt>
                <c:pt idx="268">
                  <c:v>3.9502899999999999</c:v>
                </c:pt>
                <c:pt idx="269">
                  <c:v>3.9738699999999998</c:v>
                </c:pt>
                <c:pt idx="270">
                  <c:v>3.9978600000000002</c:v>
                </c:pt>
                <c:pt idx="271">
                  <c:v>4.0218999999999996</c:v>
                </c:pt>
                <c:pt idx="272">
                  <c:v>4.0459399999999999</c:v>
                </c:pt>
                <c:pt idx="273">
                  <c:v>4.0699899999999998</c:v>
                </c:pt>
                <c:pt idx="274">
                  <c:v>4.0940599999999998</c:v>
                </c:pt>
                <c:pt idx="275">
                  <c:v>4.1181400000000004</c:v>
                </c:pt>
                <c:pt idx="276">
                  <c:v>4.1427199999999997</c:v>
                </c:pt>
                <c:pt idx="277">
                  <c:v>4.1673400000000003</c:v>
                </c:pt>
                <c:pt idx="278">
                  <c:v>4.1919599999999999</c:v>
                </c:pt>
                <c:pt idx="279">
                  <c:v>4.2165900000000001</c:v>
                </c:pt>
                <c:pt idx="280">
                  <c:v>4.2414399999999999</c:v>
                </c:pt>
                <c:pt idx="281">
                  <c:v>4.2662899999999997</c:v>
                </c:pt>
                <c:pt idx="282">
                  <c:v>4.2911400000000004</c:v>
                </c:pt>
                <c:pt idx="283">
                  <c:v>4.3160100000000003</c:v>
                </c:pt>
                <c:pt idx="284">
                  <c:v>4.3411799999999996</c:v>
                </c:pt>
                <c:pt idx="285">
                  <c:v>4.3663400000000001</c:v>
                </c:pt>
                <c:pt idx="286">
                  <c:v>4.3914999999999997</c:v>
                </c:pt>
                <c:pt idx="287">
                  <c:v>4.41709</c:v>
                </c:pt>
                <c:pt idx="288">
                  <c:v>4.4427199999999996</c:v>
                </c:pt>
                <c:pt idx="289">
                  <c:v>4.4686399999999997</c:v>
                </c:pt>
                <c:pt idx="290">
                  <c:v>4.4945399999999998</c:v>
                </c:pt>
                <c:pt idx="291">
                  <c:v>4.5204599999999999</c:v>
                </c:pt>
                <c:pt idx="292">
                  <c:v>4.5463800000000001</c:v>
                </c:pt>
                <c:pt idx="293">
                  <c:v>4.5723200000000004</c:v>
                </c:pt>
                <c:pt idx="294">
                  <c:v>4.59856</c:v>
                </c:pt>
                <c:pt idx="295">
                  <c:v>4.6247800000000003</c:v>
                </c:pt>
                <c:pt idx="296">
                  <c:v>4.6513</c:v>
                </c:pt>
                <c:pt idx="297">
                  <c:v>4.67781</c:v>
                </c:pt>
                <c:pt idx="298">
                  <c:v>4.7046099999999997</c:v>
                </c:pt>
                <c:pt idx="299">
                  <c:v>4.7313900000000002</c:v>
                </c:pt>
                <c:pt idx="300">
                  <c:v>4.7581899999999999</c:v>
                </c:pt>
                <c:pt idx="301">
                  <c:v>4.7852899999999998</c:v>
                </c:pt>
                <c:pt idx="302">
                  <c:v>4.8126499999999997</c:v>
                </c:pt>
                <c:pt idx="303">
                  <c:v>4.84</c:v>
                </c:pt>
                <c:pt idx="304">
                  <c:v>4.8673599999999997</c:v>
                </c:pt>
                <c:pt idx="305">
                  <c:v>4.8950199999999997</c:v>
                </c:pt>
                <c:pt idx="306">
                  <c:v>4.9229399999999996</c:v>
                </c:pt>
                <c:pt idx="307">
                  <c:v>4.95085</c:v>
                </c:pt>
                <c:pt idx="308">
                  <c:v>4.9790599999999996</c:v>
                </c:pt>
                <c:pt idx="309">
                  <c:v>5.0071099999999999</c:v>
                </c:pt>
                <c:pt idx="310">
                  <c:v>5.0354299999999999</c:v>
                </c:pt>
                <c:pt idx="311">
                  <c:v>5.0640099999999997</c:v>
                </c:pt>
                <c:pt idx="312">
                  <c:v>5.0924500000000004</c:v>
                </c:pt>
                <c:pt idx="313">
                  <c:v>5.1214199999999996</c:v>
                </c:pt>
                <c:pt idx="314">
                  <c:v>5.15022</c:v>
                </c:pt>
                <c:pt idx="315">
                  <c:v>5.1795499999999999</c:v>
                </c:pt>
                <c:pt idx="316">
                  <c:v>5.2088200000000002</c:v>
                </c:pt>
                <c:pt idx="317">
                  <c:v>5.2384500000000003</c:v>
                </c:pt>
                <c:pt idx="318">
                  <c:v>5.2681300000000002</c:v>
                </c:pt>
                <c:pt idx="319">
                  <c:v>5.2977600000000002</c:v>
                </c:pt>
                <c:pt idx="320">
                  <c:v>5.3277999999999999</c:v>
                </c:pt>
                <c:pt idx="321">
                  <c:v>5.3583100000000004</c:v>
                </c:pt>
                <c:pt idx="322">
                  <c:v>5.3888199999999999</c:v>
                </c:pt>
                <c:pt idx="323">
                  <c:v>5.4193499999999997</c:v>
                </c:pt>
                <c:pt idx="324">
                  <c:v>5.4503300000000001</c:v>
                </c:pt>
                <c:pt idx="325">
                  <c:v>5.4813000000000001</c:v>
                </c:pt>
                <c:pt idx="326">
                  <c:v>5.5127100000000002</c:v>
                </c:pt>
                <c:pt idx="327">
                  <c:v>5.5441099999999999</c:v>
                </c:pt>
                <c:pt idx="328">
                  <c:v>5.5759499999999997</c:v>
                </c:pt>
                <c:pt idx="329">
                  <c:v>5.6077899999999996</c:v>
                </c:pt>
                <c:pt idx="330">
                  <c:v>5.6400600000000001</c:v>
                </c:pt>
                <c:pt idx="331">
                  <c:v>5.6727299999999996</c:v>
                </c:pt>
                <c:pt idx="332">
                  <c:v>5.70547</c:v>
                </c:pt>
                <c:pt idx="333">
                  <c:v>5.7385900000000003</c:v>
                </c:pt>
                <c:pt idx="334">
                  <c:v>5.7717799999999997</c:v>
                </c:pt>
                <c:pt idx="335">
                  <c:v>5.8053100000000004</c:v>
                </c:pt>
                <c:pt idx="336">
                  <c:v>5.8381800000000004</c:v>
                </c:pt>
                <c:pt idx="337">
                  <c:v>5.8712400000000002</c:v>
                </c:pt>
                <c:pt idx="338">
                  <c:v>5.9046399999999997</c:v>
                </c:pt>
                <c:pt idx="339">
                  <c:v>5.9387100000000004</c:v>
                </c:pt>
                <c:pt idx="340">
                  <c:v>5.9725400000000004</c:v>
                </c:pt>
                <c:pt idx="341">
                  <c:v>6.0067199999999996</c:v>
                </c:pt>
                <c:pt idx="342">
                  <c:v>6.0410700000000004</c:v>
                </c:pt>
                <c:pt idx="343">
                  <c:v>6.0761700000000003</c:v>
                </c:pt>
                <c:pt idx="344">
                  <c:v>6.1114100000000002</c:v>
                </c:pt>
                <c:pt idx="345">
                  <c:v>6.14717</c:v>
                </c:pt>
                <c:pt idx="346">
                  <c:v>6.18302</c:v>
                </c:pt>
                <c:pt idx="347">
                  <c:v>6.2193899999999998</c:v>
                </c:pt>
                <c:pt idx="348">
                  <c:v>6.2562499999999996</c:v>
                </c:pt>
                <c:pt idx="349">
                  <c:v>6.2931900000000001</c:v>
                </c:pt>
                <c:pt idx="350">
                  <c:v>6.3310599999999999</c:v>
                </c:pt>
                <c:pt idx="351">
                  <c:v>6.3687699999999996</c:v>
                </c:pt>
                <c:pt idx="352">
                  <c:v>6.4073500000000001</c:v>
                </c:pt>
                <c:pt idx="353">
                  <c:v>6.4461700000000004</c:v>
                </c:pt>
                <c:pt idx="354">
                  <c:v>6.4856199999999999</c:v>
                </c:pt>
                <c:pt idx="355">
                  <c:v>6.5256400000000001</c:v>
                </c:pt>
                <c:pt idx="356">
                  <c:v>6.5648099999999996</c:v>
                </c:pt>
                <c:pt idx="357">
                  <c:v>6.6035300000000001</c:v>
                </c:pt>
                <c:pt idx="358">
                  <c:v>6.6434499999999996</c:v>
                </c:pt>
                <c:pt idx="359">
                  <c:v>6.6837600000000004</c:v>
                </c:pt>
                <c:pt idx="360">
                  <c:v>6.7245900000000001</c:v>
                </c:pt>
                <c:pt idx="361">
                  <c:v>6.7662100000000001</c:v>
                </c:pt>
                <c:pt idx="362">
                  <c:v>6.8086000000000002</c:v>
                </c:pt>
                <c:pt idx="363">
                  <c:v>6.8509900000000004</c:v>
                </c:pt>
                <c:pt idx="364">
                  <c:v>6.89344</c:v>
                </c:pt>
                <c:pt idx="365">
                  <c:v>6.9367099999999997</c:v>
                </c:pt>
                <c:pt idx="366">
                  <c:v>6.9808700000000004</c:v>
                </c:pt>
                <c:pt idx="367">
                  <c:v>7.0255599999999996</c:v>
                </c:pt>
                <c:pt idx="368">
                  <c:v>7.0711700000000004</c:v>
                </c:pt>
                <c:pt idx="369">
                  <c:v>7.1156800000000002</c:v>
                </c:pt>
                <c:pt idx="370">
                  <c:v>7.1611099999999999</c:v>
                </c:pt>
                <c:pt idx="371">
                  <c:v>7.20777</c:v>
                </c:pt>
                <c:pt idx="372">
                  <c:v>7.2554499999999997</c:v>
                </c:pt>
                <c:pt idx="373">
                  <c:v>7.30389</c:v>
                </c:pt>
                <c:pt idx="374">
                  <c:v>7.3041900000000002</c:v>
                </c:pt>
                <c:pt idx="375">
                  <c:v>7.3530300000000004</c:v>
                </c:pt>
                <c:pt idx="376">
                  <c:v>7.3533200000000001</c:v>
                </c:pt>
                <c:pt idx="377">
                  <c:v>7.4026399999999999</c:v>
                </c:pt>
                <c:pt idx="378">
                  <c:v>7.4030500000000004</c:v>
                </c:pt>
                <c:pt idx="379">
                  <c:v>7.4533100000000001</c:v>
                </c:pt>
                <c:pt idx="380">
                  <c:v>7.4540300000000004</c:v>
                </c:pt>
                <c:pt idx="381">
                  <c:v>7.5049799999999998</c:v>
                </c:pt>
                <c:pt idx="382">
                  <c:v>7.5066899999999999</c:v>
                </c:pt>
                <c:pt idx="383">
                  <c:v>7.5574700000000004</c:v>
                </c:pt>
                <c:pt idx="384">
                  <c:v>7.6098499999999998</c:v>
                </c:pt>
                <c:pt idx="385">
                  <c:v>7.6099899999999998</c:v>
                </c:pt>
                <c:pt idx="386">
                  <c:v>7.6600799999999998</c:v>
                </c:pt>
                <c:pt idx="387">
                  <c:v>7.6603199999999996</c:v>
                </c:pt>
                <c:pt idx="388">
                  <c:v>7.7123799999999996</c:v>
                </c:pt>
                <c:pt idx="389">
                  <c:v>7.7129899999999996</c:v>
                </c:pt>
                <c:pt idx="390">
                  <c:v>7.7664600000000004</c:v>
                </c:pt>
                <c:pt idx="391">
                  <c:v>7.7691100000000004</c:v>
                </c:pt>
                <c:pt idx="392">
                  <c:v>7.82212</c:v>
                </c:pt>
                <c:pt idx="393">
                  <c:v>7.87723</c:v>
                </c:pt>
                <c:pt idx="394">
                  <c:v>7.8773200000000001</c:v>
                </c:pt>
                <c:pt idx="395">
                  <c:v>7.9321599999999997</c:v>
                </c:pt>
                <c:pt idx="396">
                  <c:v>7.9322800000000004</c:v>
                </c:pt>
                <c:pt idx="397">
                  <c:v>7.9885900000000003</c:v>
                </c:pt>
                <c:pt idx="398">
                  <c:v>7.9887600000000001</c:v>
                </c:pt>
                <c:pt idx="399">
                  <c:v>8.0462699999999998</c:v>
                </c:pt>
                <c:pt idx="400">
                  <c:v>8.0465699999999991</c:v>
                </c:pt>
                <c:pt idx="401">
                  <c:v>8.1060800000000004</c:v>
                </c:pt>
                <c:pt idx="402">
                  <c:v>8.1066699999999994</c:v>
                </c:pt>
                <c:pt idx="403">
                  <c:v>8.16751</c:v>
                </c:pt>
                <c:pt idx="404">
                  <c:v>8.1688299999999998</c:v>
                </c:pt>
                <c:pt idx="405">
                  <c:v>8.2292100000000001</c:v>
                </c:pt>
                <c:pt idx="406">
                  <c:v>8.2292900000000007</c:v>
                </c:pt>
                <c:pt idx="407">
                  <c:v>8.2896699999999992</c:v>
                </c:pt>
                <c:pt idx="408">
                  <c:v>8.2897499999999997</c:v>
                </c:pt>
                <c:pt idx="409">
                  <c:v>8.3508499999999994</c:v>
                </c:pt>
                <c:pt idx="410">
                  <c:v>8.3509499999999992</c:v>
                </c:pt>
                <c:pt idx="411">
                  <c:v>8.4124999999999996</c:v>
                </c:pt>
                <c:pt idx="412">
                  <c:v>8.4125999999999994</c:v>
                </c:pt>
                <c:pt idx="413">
                  <c:v>8.4754699999999996</c:v>
                </c:pt>
                <c:pt idx="414">
                  <c:v>8.4755599999999998</c:v>
                </c:pt>
                <c:pt idx="415">
                  <c:v>8.53918</c:v>
                </c:pt>
                <c:pt idx="416">
                  <c:v>8.5392700000000001</c:v>
                </c:pt>
                <c:pt idx="417">
                  <c:v>8.6057400000000008</c:v>
                </c:pt>
                <c:pt idx="418">
                  <c:v>8.6058400000000006</c:v>
                </c:pt>
                <c:pt idx="419">
                  <c:v>8.6739499999999996</c:v>
                </c:pt>
                <c:pt idx="420">
                  <c:v>8.6740399999999998</c:v>
                </c:pt>
                <c:pt idx="421">
                  <c:v>8.7449700000000004</c:v>
                </c:pt>
                <c:pt idx="422">
                  <c:v>8.7450600000000005</c:v>
                </c:pt>
                <c:pt idx="423">
                  <c:v>8.8194900000000001</c:v>
                </c:pt>
                <c:pt idx="424">
                  <c:v>8.8195800000000002</c:v>
                </c:pt>
                <c:pt idx="425">
                  <c:v>8.8996300000000002</c:v>
                </c:pt>
                <c:pt idx="426">
                  <c:v>8.8997200000000003</c:v>
                </c:pt>
                <c:pt idx="427">
                  <c:v>8.9786300000000008</c:v>
                </c:pt>
                <c:pt idx="428">
                  <c:v>8.9787199999999991</c:v>
                </c:pt>
                <c:pt idx="429">
                  <c:v>9.0659899999999993</c:v>
                </c:pt>
                <c:pt idx="430">
                  <c:v>9.0660799999999995</c:v>
                </c:pt>
                <c:pt idx="431">
                  <c:v>9.1523299999999992</c:v>
                </c:pt>
                <c:pt idx="432">
                  <c:v>9.1524300000000007</c:v>
                </c:pt>
                <c:pt idx="433">
                  <c:v>9.2503799999999998</c:v>
                </c:pt>
                <c:pt idx="434">
                  <c:v>9.25047</c:v>
                </c:pt>
                <c:pt idx="435">
                  <c:v>9.3471600000000006</c:v>
                </c:pt>
                <c:pt idx="436">
                  <c:v>9.3472600000000003</c:v>
                </c:pt>
                <c:pt idx="437">
                  <c:v>9.44374</c:v>
                </c:pt>
                <c:pt idx="438">
                  <c:v>9.4438300000000002</c:v>
                </c:pt>
                <c:pt idx="439">
                  <c:v>9.5522600000000004</c:v>
                </c:pt>
                <c:pt idx="440">
                  <c:v>9.5523500000000006</c:v>
                </c:pt>
                <c:pt idx="441">
                  <c:v>9.6594200000000008</c:v>
                </c:pt>
                <c:pt idx="442">
                  <c:v>9.6595099999999992</c:v>
                </c:pt>
                <c:pt idx="443">
                  <c:v>9.7783200000000008</c:v>
                </c:pt>
                <c:pt idx="444">
                  <c:v>9.7784099999999992</c:v>
                </c:pt>
                <c:pt idx="445">
                  <c:v>9.8966999999999992</c:v>
                </c:pt>
                <c:pt idx="446">
                  <c:v>9.8967899999999993</c:v>
                </c:pt>
                <c:pt idx="447">
                  <c:v>10.0265</c:v>
                </c:pt>
                <c:pt idx="448">
                  <c:v>10.0266</c:v>
                </c:pt>
                <c:pt idx="449">
                  <c:v>10.167299999999999</c:v>
                </c:pt>
                <c:pt idx="450">
                  <c:v>10.167400000000001</c:v>
                </c:pt>
                <c:pt idx="451">
                  <c:v>10.307399999999999</c:v>
                </c:pt>
                <c:pt idx="452">
                  <c:v>10.307499999999999</c:v>
                </c:pt>
                <c:pt idx="453">
                  <c:v>10.459099999999999</c:v>
                </c:pt>
                <c:pt idx="454">
                  <c:v>10.459199999999999</c:v>
                </c:pt>
                <c:pt idx="455">
                  <c:v>10.622199999999999</c:v>
                </c:pt>
                <c:pt idx="456">
                  <c:v>10.622299999999999</c:v>
                </c:pt>
                <c:pt idx="457">
                  <c:v>10.795999999999999</c:v>
                </c:pt>
                <c:pt idx="458">
                  <c:v>10.796099999999999</c:v>
                </c:pt>
                <c:pt idx="459">
                  <c:v>10.9811</c:v>
                </c:pt>
                <c:pt idx="460">
                  <c:v>10.981199999999999</c:v>
                </c:pt>
                <c:pt idx="461">
                  <c:v>11.165800000000001</c:v>
                </c:pt>
                <c:pt idx="462">
                  <c:v>11.165800000000001</c:v>
                </c:pt>
                <c:pt idx="463">
                  <c:v>11.373699999999999</c:v>
                </c:pt>
                <c:pt idx="464">
                  <c:v>11.373799999999999</c:v>
                </c:pt>
                <c:pt idx="465">
                  <c:v>11.592700000000001</c:v>
                </c:pt>
                <c:pt idx="466">
                  <c:v>11.592700000000001</c:v>
                </c:pt>
                <c:pt idx="467">
                  <c:v>11.8225</c:v>
                </c:pt>
                <c:pt idx="468">
                  <c:v>11.8226</c:v>
                </c:pt>
                <c:pt idx="469">
                  <c:v>12.063800000000001</c:v>
                </c:pt>
                <c:pt idx="470">
                  <c:v>12.0639</c:v>
                </c:pt>
                <c:pt idx="471">
                  <c:v>12.328200000000001</c:v>
                </c:pt>
                <c:pt idx="472">
                  <c:v>12.3283</c:v>
                </c:pt>
                <c:pt idx="473">
                  <c:v>12.6037</c:v>
                </c:pt>
                <c:pt idx="474">
                  <c:v>12.6038</c:v>
                </c:pt>
                <c:pt idx="475">
                  <c:v>12.902200000000001</c:v>
                </c:pt>
                <c:pt idx="476">
                  <c:v>12.9023</c:v>
                </c:pt>
                <c:pt idx="477">
                  <c:v>13.223800000000001</c:v>
                </c:pt>
                <c:pt idx="478">
                  <c:v>13.2239</c:v>
                </c:pt>
                <c:pt idx="479">
                  <c:v>13.5566</c:v>
                </c:pt>
                <c:pt idx="480">
                  <c:v>13.556699999999999</c:v>
                </c:pt>
                <c:pt idx="481">
                  <c:v>13.9237</c:v>
                </c:pt>
                <c:pt idx="482">
                  <c:v>13.9238</c:v>
                </c:pt>
                <c:pt idx="483">
                  <c:v>14.3256</c:v>
                </c:pt>
                <c:pt idx="484">
                  <c:v>14.325699999999999</c:v>
                </c:pt>
                <c:pt idx="485">
                  <c:v>14.750400000000001</c:v>
                </c:pt>
                <c:pt idx="486">
                  <c:v>14.750500000000001</c:v>
                </c:pt>
                <c:pt idx="487">
                  <c:v>15.2096</c:v>
                </c:pt>
                <c:pt idx="488">
                  <c:v>15.2097</c:v>
                </c:pt>
                <c:pt idx="489">
                  <c:v>15.7033</c:v>
                </c:pt>
                <c:pt idx="490">
                  <c:v>15.7034</c:v>
                </c:pt>
                <c:pt idx="491">
                  <c:v>16.2316</c:v>
                </c:pt>
                <c:pt idx="492">
                  <c:v>16.2317</c:v>
                </c:pt>
                <c:pt idx="493">
                  <c:v>16.794499999999999</c:v>
                </c:pt>
                <c:pt idx="494">
                  <c:v>16.794599999999999</c:v>
                </c:pt>
                <c:pt idx="495">
                  <c:v>17.403300000000002</c:v>
                </c:pt>
                <c:pt idx="496">
                  <c:v>17.403400000000001</c:v>
                </c:pt>
                <c:pt idx="497">
                  <c:v>18.035</c:v>
                </c:pt>
                <c:pt idx="498">
                  <c:v>18.0351</c:v>
                </c:pt>
                <c:pt idx="499">
                  <c:v>18.7011</c:v>
                </c:pt>
                <c:pt idx="500">
                  <c:v>18.7012</c:v>
                </c:pt>
                <c:pt idx="501">
                  <c:v>19.3781</c:v>
                </c:pt>
                <c:pt idx="502">
                  <c:v>19.3782</c:v>
                </c:pt>
                <c:pt idx="503">
                  <c:v>20.054600000000001</c:v>
                </c:pt>
                <c:pt idx="504">
                  <c:v>20.0547</c:v>
                </c:pt>
                <c:pt idx="505">
                  <c:v>20.6951</c:v>
                </c:pt>
                <c:pt idx="506">
                  <c:v>20.6952</c:v>
                </c:pt>
                <c:pt idx="507">
                  <c:v>21.264700000000001</c:v>
                </c:pt>
                <c:pt idx="508">
                  <c:v>21.264800000000001</c:v>
                </c:pt>
                <c:pt idx="509">
                  <c:v>21.692900000000002</c:v>
                </c:pt>
                <c:pt idx="510">
                  <c:v>21.693000000000001</c:v>
                </c:pt>
                <c:pt idx="511">
                  <c:v>21.944900000000001</c:v>
                </c:pt>
                <c:pt idx="512">
                  <c:v>21.945</c:v>
                </c:pt>
                <c:pt idx="513">
                  <c:v>22.079499999999999</c:v>
                </c:pt>
                <c:pt idx="514">
                  <c:v>22.079499999999999</c:v>
                </c:pt>
                <c:pt idx="515">
                  <c:v>22.166699999999999</c:v>
                </c:pt>
                <c:pt idx="516">
                  <c:v>22.166799999999999</c:v>
                </c:pt>
                <c:pt idx="517">
                  <c:v>22.222100000000001</c:v>
                </c:pt>
                <c:pt idx="518">
                  <c:v>22.222200000000001</c:v>
                </c:pt>
                <c:pt idx="519">
                  <c:v>22.263999999999999</c:v>
                </c:pt>
                <c:pt idx="520">
                  <c:v>22.264099999999999</c:v>
                </c:pt>
                <c:pt idx="521">
                  <c:v>22.299299999999999</c:v>
                </c:pt>
                <c:pt idx="522">
                  <c:v>22.299399999999999</c:v>
                </c:pt>
                <c:pt idx="523">
                  <c:v>22.3307</c:v>
                </c:pt>
                <c:pt idx="524">
                  <c:v>22.331299999999999</c:v>
                </c:pt>
                <c:pt idx="525">
                  <c:v>22.357199999999999</c:v>
                </c:pt>
                <c:pt idx="526">
                  <c:v>22.357199999999999</c:v>
                </c:pt>
                <c:pt idx="527">
                  <c:v>22.380099999999999</c:v>
                </c:pt>
                <c:pt idx="528">
                  <c:v>22.380700000000001</c:v>
                </c:pt>
                <c:pt idx="529">
                  <c:v>22.401499999999999</c:v>
                </c:pt>
                <c:pt idx="530">
                  <c:v>22.420500000000001</c:v>
                </c:pt>
                <c:pt idx="531">
                  <c:v>22.4389</c:v>
                </c:pt>
                <c:pt idx="532">
                  <c:v>22.439499999999999</c:v>
                </c:pt>
                <c:pt idx="533">
                  <c:v>22.4573</c:v>
                </c:pt>
                <c:pt idx="534">
                  <c:v>22.4575</c:v>
                </c:pt>
                <c:pt idx="535">
                  <c:v>22.474900000000002</c:v>
                </c:pt>
                <c:pt idx="536">
                  <c:v>22.492100000000001</c:v>
                </c:pt>
                <c:pt idx="537">
                  <c:v>22.4925</c:v>
                </c:pt>
                <c:pt idx="538">
                  <c:v>22.509499999999999</c:v>
                </c:pt>
                <c:pt idx="539">
                  <c:v>22.527100000000001</c:v>
                </c:pt>
                <c:pt idx="540">
                  <c:v>22.545300000000001</c:v>
                </c:pt>
                <c:pt idx="541">
                  <c:v>22.564299999999999</c:v>
                </c:pt>
                <c:pt idx="542">
                  <c:v>22.564399999999999</c:v>
                </c:pt>
                <c:pt idx="543">
                  <c:v>22.583400000000001</c:v>
                </c:pt>
                <c:pt idx="544">
                  <c:v>22.603899999999999</c:v>
                </c:pt>
                <c:pt idx="545">
                  <c:v>22.625599999999999</c:v>
                </c:pt>
                <c:pt idx="546">
                  <c:v>22.648099999999999</c:v>
                </c:pt>
                <c:pt idx="547">
                  <c:v>22.648199999999999</c:v>
                </c:pt>
                <c:pt idx="548">
                  <c:v>22.671600000000002</c:v>
                </c:pt>
                <c:pt idx="549">
                  <c:v>22.671700000000001</c:v>
                </c:pt>
              </c:numCache>
            </c:numRef>
          </c:xVal>
          <c:yVal>
            <c:numRef>
              <c:f>Sheet2!$K$2:$K$551</c:f>
              <c:numCache>
                <c:formatCode>0.00E+00</c:formatCode>
                <c:ptCount val="550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0.5</c:v>
                </c:pt>
                <c:pt idx="21">
                  <c:v>0.5</c:v>
                </c:pt>
                <c:pt idx="22">
                  <c:v>0.5</c:v>
                </c:pt>
                <c:pt idx="23">
                  <c:v>0.5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  <c:pt idx="27">
                  <c:v>0.5</c:v>
                </c:pt>
                <c:pt idx="28">
                  <c:v>0.5</c:v>
                </c:pt>
                <c:pt idx="29">
                  <c:v>0.5</c:v>
                </c:pt>
                <c:pt idx="30">
                  <c:v>0.5</c:v>
                </c:pt>
                <c:pt idx="31">
                  <c:v>0.5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</c:v>
                </c:pt>
                <c:pt idx="46">
                  <c:v>0.5</c:v>
                </c:pt>
                <c:pt idx="47">
                  <c:v>0.5</c:v>
                </c:pt>
                <c:pt idx="48">
                  <c:v>0.5</c:v>
                </c:pt>
                <c:pt idx="49">
                  <c:v>0.5</c:v>
                </c:pt>
                <c:pt idx="50">
                  <c:v>0.5</c:v>
                </c:pt>
                <c:pt idx="51">
                  <c:v>0.5</c:v>
                </c:pt>
                <c:pt idx="52">
                  <c:v>0.5</c:v>
                </c:pt>
                <c:pt idx="53">
                  <c:v>0.5</c:v>
                </c:pt>
                <c:pt idx="54">
                  <c:v>0.5</c:v>
                </c:pt>
                <c:pt idx="55">
                  <c:v>0.5</c:v>
                </c:pt>
                <c:pt idx="56">
                  <c:v>0.5</c:v>
                </c:pt>
                <c:pt idx="57">
                  <c:v>0.5</c:v>
                </c:pt>
                <c:pt idx="58">
                  <c:v>0.5</c:v>
                </c:pt>
                <c:pt idx="59">
                  <c:v>0.5</c:v>
                </c:pt>
                <c:pt idx="60">
                  <c:v>0.5</c:v>
                </c:pt>
                <c:pt idx="61">
                  <c:v>0.5</c:v>
                </c:pt>
                <c:pt idx="62">
                  <c:v>0.5</c:v>
                </c:pt>
                <c:pt idx="63">
                  <c:v>0.5</c:v>
                </c:pt>
                <c:pt idx="64">
                  <c:v>0.5</c:v>
                </c:pt>
                <c:pt idx="65">
                  <c:v>0.5</c:v>
                </c:pt>
                <c:pt idx="66">
                  <c:v>0.5</c:v>
                </c:pt>
                <c:pt idx="67">
                  <c:v>0.5</c:v>
                </c:pt>
                <c:pt idx="68">
                  <c:v>0.5</c:v>
                </c:pt>
                <c:pt idx="69">
                  <c:v>0.5</c:v>
                </c:pt>
                <c:pt idx="70">
                  <c:v>0.5</c:v>
                </c:pt>
                <c:pt idx="71">
                  <c:v>0.5</c:v>
                </c:pt>
                <c:pt idx="72">
                  <c:v>0.5</c:v>
                </c:pt>
                <c:pt idx="73">
                  <c:v>0.5</c:v>
                </c:pt>
                <c:pt idx="74">
                  <c:v>0.5</c:v>
                </c:pt>
                <c:pt idx="75">
                  <c:v>0.5</c:v>
                </c:pt>
                <c:pt idx="76">
                  <c:v>0.5</c:v>
                </c:pt>
                <c:pt idx="77">
                  <c:v>0.5</c:v>
                </c:pt>
                <c:pt idx="78">
                  <c:v>0.5</c:v>
                </c:pt>
                <c:pt idx="79">
                  <c:v>0.5</c:v>
                </c:pt>
                <c:pt idx="80">
                  <c:v>0.5</c:v>
                </c:pt>
                <c:pt idx="81">
                  <c:v>0.5</c:v>
                </c:pt>
                <c:pt idx="82">
                  <c:v>0.5</c:v>
                </c:pt>
                <c:pt idx="83">
                  <c:v>0.5</c:v>
                </c:pt>
                <c:pt idx="84">
                  <c:v>0.50624999999999998</c:v>
                </c:pt>
                <c:pt idx="85">
                  <c:v>0.51249999999999996</c:v>
                </c:pt>
                <c:pt idx="86">
                  <c:v>0.51249999999999996</c:v>
                </c:pt>
                <c:pt idx="87">
                  <c:v>0.51875000000000004</c:v>
                </c:pt>
                <c:pt idx="88">
                  <c:v>0.51875000000000004</c:v>
                </c:pt>
                <c:pt idx="89">
                  <c:v>0.52500000000000002</c:v>
                </c:pt>
                <c:pt idx="90">
                  <c:v>0.52500000000000002</c:v>
                </c:pt>
                <c:pt idx="91">
                  <c:v>0.53125</c:v>
                </c:pt>
                <c:pt idx="92">
                  <c:v>0.53125</c:v>
                </c:pt>
                <c:pt idx="93">
                  <c:v>0.53749999999999998</c:v>
                </c:pt>
                <c:pt idx="94">
                  <c:v>0.53749999999999998</c:v>
                </c:pt>
                <c:pt idx="95">
                  <c:v>0.54374999999999996</c:v>
                </c:pt>
                <c:pt idx="96">
                  <c:v>0.54374999999999996</c:v>
                </c:pt>
                <c:pt idx="97">
                  <c:v>0.55000000000000004</c:v>
                </c:pt>
                <c:pt idx="98">
                  <c:v>0.55000000000000004</c:v>
                </c:pt>
                <c:pt idx="99">
                  <c:v>0.55625000000000002</c:v>
                </c:pt>
                <c:pt idx="100">
                  <c:v>0.55625000000000002</c:v>
                </c:pt>
                <c:pt idx="101">
                  <c:v>0.5625</c:v>
                </c:pt>
                <c:pt idx="102">
                  <c:v>0.5625</c:v>
                </c:pt>
                <c:pt idx="103">
                  <c:v>0.56874999999999998</c:v>
                </c:pt>
                <c:pt idx="104">
                  <c:v>0.56874999999999998</c:v>
                </c:pt>
                <c:pt idx="105">
                  <c:v>0.57499999999999996</c:v>
                </c:pt>
                <c:pt idx="106">
                  <c:v>0.58125000000000004</c:v>
                </c:pt>
                <c:pt idx="107">
                  <c:v>0.58125000000000004</c:v>
                </c:pt>
                <c:pt idx="108">
                  <c:v>0.58750000000000002</c:v>
                </c:pt>
                <c:pt idx="109">
                  <c:v>0.58750000000000002</c:v>
                </c:pt>
                <c:pt idx="110">
                  <c:v>0.59375</c:v>
                </c:pt>
                <c:pt idx="111">
                  <c:v>0.59375</c:v>
                </c:pt>
                <c:pt idx="112">
                  <c:v>0.6</c:v>
                </c:pt>
                <c:pt idx="113">
                  <c:v>0.60624999999999996</c:v>
                </c:pt>
                <c:pt idx="114">
                  <c:v>0.61250000000000004</c:v>
                </c:pt>
                <c:pt idx="115">
                  <c:v>0.61875000000000002</c:v>
                </c:pt>
                <c:pt idx="116">
                  <c:v>0.61875000000000002</c:v>
                </c:pt>
                <c:pt idx="117">
                  <c:v>0.625</c:v>
                </c:pt>
                <c:pt idx="118">
                  <c:v>0.625</c:v>
                </c:pt>
                <c:pt idx="119">
                  <c:v>0.63124999999999998</c:v>
                </c:pt>
                <c:pt idx="120">
                  <c:v>0.63749999999999996</c:v>
                </c:pt>
                <c:pt idx="121">
                  <c:v>0.64375000000000004</c:v>
                </c:pt>
                <c:pt idx="122">
                  <c:v>0.65</c:v>
                </c:pt>
                <c:pt idx="123">
                  <c:v>0.65625</c:v>
                </c:pt>
                <c:pt idx="124">
                  <c:v>0.65625</c:v>
                </c:pt>
                <c:pt idx="125">
                  <c:v>0.66249999999999998</c:v>
                </c:pt>
                <c:pt idx="126">
                  <c:v>0.66874999999999996</c:v>
                </c:pt>
                <c:pt idx="127">
                  <c:v>0.67500000000000004</c:v>
                </c:pt>
                <c:pt idx="128">
                  <c:v>0.68125000000000002</c:v>
                </c:pt>
                <c:pt idx="129">
                  <c:v>0.6875</c:v>
                </c:pt>
                <c:pt idx="130">
                  <c:v>0.69374999999999998</c:v>
                </c:pt>
                <c:pt idx="131">
                  <c:v>0.7</c:v>
                </c:pt>
                <c:pt idx="132">
                  <c:v>0.70625000000000004</c:v>
                </c:pt>
                <c:pt idx="133">
                  <c:v>0.71250000000000002</c:v>
                </c:pt>
                <c:pt idx="134">
                  <c:v>0.71875</c:v>
                </c:pt>
                <c:pt idx="135">
                  <c:v>0.72499999999999998</c:v>
                </c:pt>
                <c:pt idx="136">
                  <c:v>0.73124999999999996</c:v>
                </c:pt>
                <c:pt idx="137">
                  <c:v>0.73750000000000004</c:v>
                </c:pt>
                <c:pt idx="138">
                  <c:v>0.74375000000000002</c:v>
                </c:pt>
                <c:pt idx="139">
                  <c:v>0.75</c:v>
                </c:pt>
                <c:pt idx="140">
                  <c:v>0.75624999999999998</c:v>
                </c:pt>
                <c:pt idx="141">
                  <c:v>0.76249999999999996</c:v>
                </c:pt>
                <c:pt idx="142">
                  <c:v>0.76875000000000004</c:v>
                </c:pt>
                <c:pt idx="143">
                  <c:v>0.77500000000000002</c:v>
                </c:pt>
                <c:pt idx="144">
                  <c:v>0.78125</c:v>
                </c:pt>
                <c:pt idx="145">
                  <c:v>0.78749999999999998</c:v>
                </c:pt>
                <c:pt idx="146">
                  <c:v>0.79374999999999996</c:v>
                </c:pt>
                <c:pt idx="147">
                  <c:v>0.8</c:v>
                </c:pt>
                <c:pt idx="148">
                  <c:v>0.80625000000000002</c:v>
                </c:pt>
                <c:pt idx="149">
                  <c:v>0.8125</c:v>
                </c:pt>
                <c:pt idx="150">
                  <c:v>0.81874999999999998</c:v>
                </c:pt>
                <c:pt idx="151">
                  <c:v>0.82499999999999996</c:v>
                </c:pt>
                <c:pt idx="152">
                  <c:v>0.83125000000000004</c:v>
                </c:pt>
                <c:pt idx="153">
                  <c:v>0.83750000000000002</c:v>
                </c:pt>
                <c:pt idx="154">
                  <c:v>0.84375</c:v>
                </c:pt>
                <c:pt idx="155">
                  <c:v>0.85</c:v>
                </c:pt>
                <c:pt idx="156">
                  <c:v>0.85624999999999996</c:v>
                </c:pt>
                <c:pt idx="157">
                  <c:v>0.86250000000000004</c:v>
                </c:pt>
                <c:pt idx="158">
                  <c:v>0.86875000000000002</c:v>
                </c:pt>
                <c:pt idx="159">
                  <c:v>0.875</c:v>
                </c:pt>
                <c:pt idx="160">
                  <c:v>0.88124999999999998</c:v>
                </c:pt>
                <c:pt idx="161">
                  <c:v>0.88749999999999996</c:v>
                </c:pt>
                <c:pt idx="162">
                  <c:v>0.89375000000000004</c:v>
                </c:pt>
                <c:pt idx="163">
                  <c:v>0.9</c:v>
                </c:pt>
                <c:pt idx="164">
                  <c:v>0.90625</c:v>
                </c:pt>
                <c:pt idx="165">
                  <c:v>0.91249999999999998</c:v>
                </c:pt>
                <c:pt idx="166">
                  <c:v>0.91874999999999996</c:v>
                </c:pt>
                <c:pt idx="167">
                  <c:v>0.92500000000000004</c:v>
                </c:pt>
                <c:pt idx="168">
                  <c:v>0.93125000000000002</c:v>
                </c:pt>
                <c:pt idx="169">
                  <c:v>0.9375</c:v>
                </c:pt>
                <c:pt idx="170">
                  <c:v>0.94374999999999998</c:v>
                </c:pt>
                <c:pt idx="171">
                  <c:v>0.95</c:v>
                </c:pt>
                <c:pt idx="172">
                  <c:v>0.95625000000000004</c:v>
                </c:pt>
                <c:pt idx="173">
                  <c:v>0.96250000000000002</c:v>
                </c:pt>
                <c:pt idx="174">
                  <c:v>0.96875</c:v>
                </c:pt>
                <c:pt idx="175">
                  <c:v>0.97499999999999998</c:v>
                </c:pt>
                <c:pt idx="176">
                  <c:v>0.98124999999999996</c:v>
                </c:pt>
                <c:pt idx="177">
                  <c:v>0.98750000000000004</c:v>
                </c:pt>
                <c:pt idx="178">
                  <c:v>0.99375000000000002</c:v>
                </c:pt>
                <c:pt idx="179">
                  <c:v>1</c:v>
                </c:pt>
                <c:pt idx="180">
                  <c:v>1.0062500000000001</c:v>
                </c:pt>
                <c:pt idx="181">
                  <c:v>1.0125</c:v>
                </c:pt>
                <c:pt idx="182">
                  <c:v>1.01875</c:v>
                </c:pt>
                <c:pt idx="183">
                  <c:v>1.0249999999999999</c:v>
                </c:pt>
                <c:pt idx="184">
                  <c:v>1.03125</c:v>
                </c:pt>
                <c:pt idx="185">
                  <c:v>1.0375000000000001</c:v>
                </c:pt>
                <c:pt idx="186">
                  <c:v>1.04375</c:v>
                </c:pt>
                <c:pt idx="187">
                  <c:v>1.05</c:v>
                </c:pt>
                <c:pt idx="188">
                  <c:v>1.0562499999999999</c:v>
                </c:pt>
                <c:pt idx="189">
                  <c:v>1.0625</c:v>
                </c:pt>
                <c:pt idx="190">
                  <c:v>1.0687500000000001</c:v>
                </c:pt>
                <c:pt idx="191">
                  <c:v>1.075</c:v>
                </c:pt>
                <c:pt idx="192">
                  <c:v>1.08125</c:v>
                </c:pt>
                <c:pt idx="193">
                  <c:v>1.0874999999999999</c:v>
                </c:pt>
                <c:pt idx="194">
                  <c:v>1.09375</c:v>
                </c:pt>
                <c:pt idx="195">
                  <c:v>1.1000000000000001</c:v>
                </c:pt>
                <c:pt idx="196">
                  <c:v>1.10625</c:v>
                </c:pt>
                <c:pt idx="197">
                  <c:v>1.1125</c:v>
                </c:pt>
                <c:pt idx="198">
                  <c:v>1.1187499999999999</c:v>
                </c:pt>
                <c:pt idx="199">
                  <c:v>1.125</c:v>
                </c:pt>
                <c:pt idx="200">
                  <c:v>1.1312500000000001</c:v>
                </c:pt>
                <c:pt idx="201">
                  <c:v>1.1375</c:v>
                </c:pt>
                <c:pt idx="202">
                  <c:v>1.14375</c:v>
                </c:pt>
                <c:pt idx="203">
                  <c:v>1.1499999999999999</c:v>
                </c:pt>
                <c:pt idx="204">
                  <c:v>1.15625</c:v>
                </c:pt>
                <c:pt idx="205">
                  <c:v>1.1625000000000001</c:v>
                </c:pt>
                <c:pt idx="206">
                  <c:v>1.16875</c:v>
                </c:pt>
                <c:pt idx="207">
                  <c:v>1.175</c:v>
                </c:pt>
                <c:pt idx="208">
                  <c:v>1.1812499999999999</c:v>
                </c:pt>
                <c:pt idx="209">
                  <c:v>1.1875</c:v>
                </c:pt>
                <c:pt idx="210">
                  <c:v>1.1937500000000001</c:v>
                </c:pt>
                <c:pt idx="211">
                  <c:v>1.2</c:v>
                </c:pt>
                <c:pt idx="212">
                  <c:v>1.20625</c:v>
                </c:pt>
                <c:pt idx="213">
                  <c:v>1.2124999999999999</c:v>
                </c:pt>
                <c:pt idx="214">
                  <c:v>1.21875</c:v>
                </c:pt>
                <c:pt idx="215">
                  <c:v>1.2250000000000001</c:v>
                </c:pt>
                <c:pt idx="216">
                  <c:v>1.23125</c:v>
                </c:pt>
                <c:pt idx="217">
                  <c:v>1.2375</c:v>
                </c:pt>
                <c:pt idx="218">
                  <c:v>1.2437499999999999</c:v>
                </c:pt>
                <c:pt idx="219">
                  <c:v>1.25</c:v>
                </c:pt>
                <c:pt idx="220">
                  <c:v>1.2562500000000001</c:v>
                </c:pt>
                <c:pt idx="221">
                  <c:v>1.2625</c:v>
                </c:pt>
                <c:pt idx="222">
                  <c:v>1.26875</c:v>
                </c:pt>
                <c:pt idx="223">
                  <c:v>1.2749999999999999</c:v>
                </c:pt>
                <c:pt idx="224">
                  <c:v>1.28125</c:v>
                </c:pt>
                <c:pt idx="225">
                  <c:v>1.2875000000000001</c:v>
                </c:pt>
                <c:pt idx="226">
                  <c:v>1.29375</c:v>
                </c:pt>
                <c:pt idx="227">
                  <c:v>1.3</c:v>
                </c:pt>
                <c:pt idx="228">
                  <c:v>1.3062499999999999</c:v>
                </c:pt>
                <c:pt idx="229">
                  <c:v>1.3125</c:v>
                </c:pt>
                <c:pt idx="230">
                  <c:v>1.3187500000000001</c:v>
                </c:pt>
                <c:pt idx="231">
                  <c:v>1.325</c:v>
                </c:pt>
                <c:pt idx="232">
                  <c:v>1.33125</c:v>
                </c:pt>
                <c:pt idx="233">
                  <c:v>1.3374999999999999</c:v>
                </c:pt>
                <c:pt idx="234">
                  <c:v>1.34375</c:v>
                </c:pt>
                <c:pt idx="235">
                  <c:v>1.35</c:v>
                </c:pt>
                <c:pt idx="236">
                  <c:v>1.35625</c:v>
                </c:pt>
                <c:pt idx="237">
                  <c:v>1.3625</c:v>
                </c:pt>
                <c:pt idx="238">
                  <c:v>1.3687499999999999</c:v>
                </c:pt>
                <c:pt idx="239">
                  <c:v>1.375</c:v>
                </c:pt>
                <c:pt idx="240">
                  <c:v>1.3812500000000001</c:v>
                </c:pt>
                <c:pt idx="241">
                  <c:v>1.3875</c:v>
                </c:pt>
                <c:pt idx="242">
                  <c:v>1.39375</c:v>
                </c:pt>
                <c:pt idx="243">
                  <c:v>1.4</c:v>
                </c:pt>
                <c:pt idx="244">
                  <c:v>1.40625</c:v>
                </c:pt>
                <c:pt idx="245">
                  <c:v>1.4125000000000001</c:v>
                </c:pt>
                <c:pt idx="246">
                  <c:v>1.41875</c:v>
                </c:pt>
                <c:pt idx="247">
                  <c:v>1.425</c:v>
                </c:pt>
                <c:pt idx="248">
                  <c:v>1.4312499999999999</c:v>
                </c:pt>
                <c:pt idx="249">
                  <c:v>1.4375</c:v>
                </c:pt>
                <c:pt idx="250">
                  <c:v>1.4437500000000001</c:v>
                </c:pt>
                <c:pt idx="251">
                  <c:v>1.45</c:v>
                </c:pt>
                <c:pt idx="252">
                  <c:v>1.45625</c:v>
                </c:pt>
                <c:pt idx="253">
                  <c:v>1.4624999999999999</c:v>
                </c:pt>
                <c:pt idx="254">
                  <c:v>1.46875</c:v>
                </c:pt>
                <c:pt idx="255">
                  <c:v>1.4750000000000001</c:v>
                </c:pt>
                <c:pt idx="256">
                  <c:v>1.48125</c:v>
                </c:pt>
                <c:pt idx="257">
                  <c:v>1.4875</c:v>
                </c:pt>
                <c:pt idx="258">
                  <c:v>1.4937499999999999</c:v>
                </c:pt>
                <c:pt idx="259">
                  <c:v>1.5</c:v>
                </c:pt>
                <c:pt idx="260">
                  <c:v>1.5062500000000001</c:v>
                </c:pt>
                <c:pt idx="261">
                  <c:v>1.5125</c:v>
                </c:pt>
                <c:pt idx="262">
                  <c:v>1.51875</c:v>
                </c:pt>
                <c:pt idx="263">
                  <c:v>1.5249999999999999</c:v>
                </c:pt>
                <c:pt idx="264">
                  <c:v>1.53125</c:v>
                </c:pt>
                <c:pt idx="265">
                  <c:v>1.5375000000000001</c:v>
                </c:pt>
                <c:pt idx="266">
                  <c:v>1.54375</c:v>
                </c:pt>
                <c:pt idx="267">
                  <c:v>1.55</c:v>
                </c:pt>
                <c:pt idx="268">
                  <c:v>1.5562499999999999</c:v>
                </c:pt>
                <c:pt idx="269">
                  <c:v>1.5625</c:v>
                </c:pt>
                <c:pt idx="270">
                  <c:v>1.5687500000000001</c:v>
                </c:pt>
                <c:pt idx="271">
                  <c:v>1.575</c:v>
                </c:pt>
                <c:pt idx="272">
                  <c:v>1.58125</c:v>
                </c:pt>
                <c:pt idx="273">
                  <c:v>1.5874999999999999</c:v>
                </c:pt>
                <c:pt idx="274">
                  <c:v>1.59375</c:v>
                </c:pt>
                <c:pt idx="275">
                  <c:v>1.6</c:v>
                </c:pt>
                <c:pt idx="276">
                  <c:v>1.60625</c:v>
                </c:pt>
                <c:pt idx="277">
                  <c:v>1.6125</c:v>
                </c:pt>
                <c:pt idx="278">
                  <c:v>1.6187499999999999</c:v>
                </c:pt>
                <c:pt idx="279">
                  <c:v>1.625</c:v>
                </c:pt>
                <c:pt idx="280">
                  <c:v>1.6312500000000001</c:v>
                </c:pt>
                <c:pt idx="281">
                  <c:v>1.6375</c:v>
                </c:pt>
                <c:pt idx="282">
                  <c:v>1.64375</c:v>
                </c:pt>
                <c:pt idx="283">
                  <c:v>1.65</c:v>
                </c:pt>
                <c:pt idx="284">
                  <c:v>1.65625</c:v>
                </c:pt>
                <c:pt idx="285">
                  <c:v>1.6625000000000001</c:v>
                </c:pt>
                <c:pt idx="286">
                  <c:v>1.66875</c:v>
                </c:pt>
                <c:pt idx="287">
                  <c:v>1.675</c:v>
                </c:pt>
                <c:pt idx="288">
                  <c:v>1.6812499999999999</c:v>
                </c:pt>
                <c:pt idx="289">
                  <c:v>1.6875</c:v>
                </c:pt>
                <c:pt idx="290">
                  <c:v>1.6937500000000001</c:v>
                </c:pt>
                <c:pt idx="291">
                  <c:v>1.7</c:v>
                </c:pt>
                <c:pt idx="292">
                  <c:v>1.70625</c:v>
                </c:pt>
                <c:pt idx="293">
                  <c:v>1.7124999999999999</c:v>
                </c:pt>
                <c:pt idx="294">
                  <c:v>1.71875</c:v>
                </c:pt>
                <c:pt idx="295">
                  <c:v>1.7250000000000001</c:v>
                </c:pt>
                <c:pt idx="296">
                  <c:v>1.73125</c:v>
                </c:pt>
                <c:pt idx="297">
                  <c:v>1.7375</c:v>
                </c:pt>
                <c:pt idx="298">
                  <c:v>1.7437499999999999</c:v>
                </c:pt>
                <c:pt idx="299">
                  <c:v>1.75</c:v>
                </c:pt>
                <c:pt idx="300">
                  <c:v>1.7562500000000001</c:v>
                </c:pt>
                <c:pt idx="301">
                  <c:v>1.7625</c:v>
                </c:pt>
                <c:pt idx="302">
                  <c:v>1.76875</c:v>
                </c:pt>
                <c:pt idx="303">
                  <c:v>1.7749999999999999</c:v>
                </c:pt>
                <c:pt idx="304">
                  <c:v>1.78125</c:v>
                </c:pt>
                <c:pt idx="305">
                  <c:v>1.7875000000000001</c:v>
                </c:pt>
                <c:pt idx="306">
                  <c:v>1.79375</c:v>
                </c:pt>
                <c:pt idx="307">
                  <c:v>1.8</c:v>
                </c:pt>
                <c:pt idx="308">
                  <c:v>1.8062499999999999</c:v>
                </c:pt>
                <c:pt idx="309">
                  <c:v>1.8125</c:v>
                </c:pt>
                <c:pt idx="310">
                  <c:v>1.8187500000000001</c:v>
                </c:pt>
                <c:pt idx="311">
                  <c:v>1.825</c:v>
                </c:pt>
                <c:pt idx="312">
                  <c:v>1.83125</c:v>
                </c:pt>
                <c:pt idx="313">
                  <c:v>1.8374999999999999</c:v>
                </c:pt>
                <c:pt idx="314">
                  <c:v>1.84375</c:v>
                </c:pt>
                <c:pt idx="315">
                  <c:v>1.85</c:v>
                </c:pt>
                <c:pt idx="316">
                  <c:v>1.85625</c:v>
                </c:pt>
                <c:pt idx="317">
                  <c:v>1.8625</c:v>
                </c:pt>
                <c:pt idx="318">
                  <c:v>1.8687499999999999</c:v>
                </c:pt>
                <c:pt idx="319">
                  <c:v>1.875</c:v>
                </c:pt>
                <c:pt idx="320">
                  <c:v>1.8812500000000001</c:v>
                </c:pt>
                <c:pt idx="321">
                  <c:v>1.8875</c:v>
                </c:pt>
                <c:pt idx="322">
                  <c:v>1.89375</c:v>
                </c:pt>
                <c:pt idx="323">
                  <c:v>1.9</c:v>
                </c:pt>
                <c:pt idx="324">
                  <c:v>1.90625</c:v>
                </c:pt>
                <c:pt idx="325">
                  <c:v>1.9125000000000001</c:v>
                </c:pt>
                <c:pt idx="326">
                  <c:v>1.91875</c:v>
                </c:pt>
                <c:pt idx="327">
                  <c:v>1.925</c:v>
                </c:pt>
                <c:pt idx="328">
                  <c:v>1.9312499999999999</c:v>
                </c:pt>
                <c:pt idx="329">
                  <c:v>1.9375</c:v>
                </c:pt>
                <c:pt idx="330">
                  <c:v>1.9437500000000001</c:v>
                </c:pt>
                <c:pt idx="331">
                  <c:v>1.95</c:v>
                </c:pt>
                <c:pt idx="332">
                  <c:v>1.95625</c:v>
                </c:pt>
                <c:pt idx="333">
                  <c:v>1.9624999999999999</c:v>
                </c:pt>
                <c:pt idx="334">
                  <c:v>1.96875</c:v>
                </c:pt>
                <c:pt idx="335">
                  <c:v>1.9750000000000001</c:v>
                </c:pt>
                <c:pt idx="336">
                  <c:v>1.98125</c:v>
                </c:pt>
                <c:pt idx="337">
                  <c:v>1.9875</c:v>
                </c:pt>
                <c:pt idx="338">
                  <c:v>1.9937499999999999</c:v>
                </c:pt>
                <c:pt idx="339">
                  <c:v>2</c:v>
                </c:pt>
                <c:pt idx="340">
                  <c:v>2.0062500000000001</c:v>
                </c:pt>
                <c:pt idx="341">
                  <c:v>2.0125000000000002</c:v>
                </c:pt>
                <c:pt idx="342">
                  <c:v>2.0187499999999998</c:v>
                </c:pt>
                <c:pt idx="343">
                  <c:v>2.0249999999999999</c:v>
                </c:pt>
                <c:pt idx="344">
                  <c:v>2.03125</c:v>
                </c:pt>
                <c:pt idx="345">
                  <c:v>2.0375000000000001</c:v>
                </c:pt>
                <c:pt idx="346">
                  <c:v>2.0437500000000002</c:v>
                </c:pt>
                <c:pt idx="347">
                  <c:v>2.0499999999999998</c:v>
                </c:pt>
                <c:pt idx="348">
                  <c:v>2.0562499999999999</c:v>
                </c:pt>
                <c:pt idx="349">
                  <c:v>2.0625</c:v>
                </c:pt>
                <c:pt idx="350">
                  <c:v>2.0687500000000001</c:v>
                </c:pt>
                <c:pt idx="351">
                  <c:v>2.0750000000000002</c:v>
                </c:pt>
                <c:pt idx="352">
                  <c:v>2.0812499999999998</c:v>
                </c:pt>
                <c:pt idx="353">
                  <c:v>2.0874999999999999</c:v>
                </c:pt>
                <c:pt idx="354">
                  <c:v>2.09375</c:v>
                </c:pt>
                <c:pt idx="355">
                  <c:v>2.1</c:v>
                </c:pt>
                <c:pt idx="356">
                  <c:v>2.1062500000000002</c:v>
                </c:pt>
                <c:pt idx="357">
                  <c:v>2.1124999999999998</c:v>
                </c:pt>
                <c:pt idx="358">
                  <c:v>2.1187499999999999</c:v>
                </c:pt>
                <c:pt idx="359">
                  <c:v>2.125</c:v>
                </c:pt>
                <c:pt idx="360">
                  <c:v>2.1312500000000001</c:v>
                </c:pt>
                <c:pt idx="361">
                  <c:v>2.1375000000000002</c:v>
                </c:pt>
                <c:pt idx="362">
                  <c:v>2.1437499999999998</c:v>
                </c:pt>
                <c:pt idx="363">
                  <c:v>2.15</c:v>
                </c:pt>
                <c:pt idx="364">
                  <c:v>2.15625</c:v>
                </c:pt>
                <c:pt idx="365">
                  <c:v>2.1625000000000001</c:v>
                </c:pt>
                <c:pt idx="366">
                  <c:v>2.1687500000000002</c:v>
                </c:pt>
                <c:pt idx="367">
                  <c:v>2.1749999999999998</c:v>
                </c:pt>
                <c:pt idx="368">
                  <c:v>2.1812499999999999</c:v>
                </c:pt>
                <c:pt idx="369">
                  <c:v>2.1875</c:v>
                </c:pt>
                <c:pt idx="370">
                  <c:v>2.1937500000000001</c:v>
                </c:pt>
                <c:pt idx="371">
                  <c:v>2.2000000000000002</c:v>
                </c:pt>
                <c:pt idx="372">
                  <c:v>2.2062499999999998</c:v>
                </c:pt>
                <c:pt idx="373">
                  <c:v>2.2124999999999999</c:v>
                </c:pt>
                <c:pt idx="374">
                  <c:v>2.21875</c:v>
                </c:pt>
                <c:pt idx="375">
                  <c:v>2.21875</c:v>
                </c:pt>
                <c:pt idx="376">
                  <c:v>2.2250000000000001</c:v>
                </c:pt>
                <c:pt idx="377">
                  <c:v>2.2250000000000001</c:v>
                </c:pt>
                <c:pt idx="378">
                  <c:v>2.2312500000000002</c:v>
                </c:pt>
                <c:pt idx="379">
                  <c:v>2.2312500000000002</c:v>
                </c:pt>
                <c:pt idx="380">
                  <c:v>2.2374999999999998</c:v>
                </c:pt>
                <c:pt idx="381">
                  <c:v>2.2374999999999998</c:v>
                </c:pt>
                <c:pt idx="382">
                  <c:v>2.2437499999999999</c:v>
                </c:pt>
                <c:pt idx="383">
                  <c:v>2.2437499999999999</c:v>
                </c:pt>
                <c:pt idx="384">
                  <c:v>2.25</c:v>
                </c:pt>
                <c:pt idx="385">
                  <c:v>2.2562500000000001</c:v>
                </c:pt>
                <c:pt idx="386">
                  <c:v>2.2562500000000001</c:v>
                </c:pt>
                <c:pt idx="387">
                  <c:v>2.2625000000000002</c:v>
                </c:pt>
                <c:pt idx="388">
                  <c:v>2.2625000000000002</c:v>
                </c:pt>
                <c:pt idx="389">
                  <c:v>2.2687499999999998</c:v>
                </c:pt>
                <c:pt idx="390">
                  <c:v>2.2687499999999998</c:v>
                </c:pt>
                <c:pt idx="391">
                  <c:v>2.2749999999999999</c:v>
                </c:pt>
                <c:pt idx="392">
                  <c:v>2.2749999999999999</c:v>
                </c:pt>
                <c:pt idx="393">
                  <c:v>2.28125</c:v>
                </c:pt>
                <c:pt idx="394">
                  <c:v>2.2875000000000001</c:v>
                </c:pt>
                <c:pt idx="395">
                  <c:v>2.2875000000000001</c:v>
                </c:pt>
                <c:pt idx="396">
                  <c:v>2.2937500000000002</c:v>
                </c:pt>
                <c:pt idx="397">
                  <c:v>2.2937500000000002</c:v>
                </c:pt>
                <c:pt idx="398">
                  <c:v>2.2999999999999998</c:v>
                </c:pt>
                <c:pt idx="399">
                  <c:v>2.2999999999999998</c:v>
                </c:pt>
                <c:pt idx="400">
                  <c:v>2.3062499999999999</c:v>
                </c:pt>
                <c:pt idx="401">
                  <c:v>2.3062499999999999</c:v>
                </c:pt>
                <c:pt idx="402">
                  <c:v>2.3125</c:v>
                </c:pt>
                <c:pt idx="403">
                  <c:v>2.3125</c:v>
                </c:pt>
                <c:pt idx="404">
                  <c:v>2.3187500000000001</c:v>
                </c:pt>
                <c:pt idx="405">
                  <c:v>2.3187500000000001</c:v>
                </c:pt>
                <c:pt idx="406">
                  <c:v>2.3250000000000002</c:v>
                </c:pt>
                <c:pt idx="407">
                  <c:v>2.3250000000000002</c:v>
                </c:pt>
                <c:pt idx="408">
                  <c:v>2.3312499999999998</c:v>
                </c:pt>
                <c:pt idx="409">
                  <c:v>2.3312499999999998</c:v>
                </c:pt>
                <c:pt idx="410">
                  <c:v>2.3374999999999999</c:v>
                </c:pt>
                <c:pt idx="411">
                  <c:v>2.3374999999999999</c:v>
                </c:pt>
                <c:pt idx="412">
                  <c:v>2.34375</c:v>
                </c:pt>
                <c:pt idx="413">
                  <c:v>2.34375</c:v>
                </c:pt>
                <c:pt idx="414">
                  <c:v>2.35</c:v>
                </c:pt>
                <c:pt idx="415">
                  <c:v>2.35</c:v>
                </c:pt>
                <c:pt idx="416">
                  <c:v>2.3562500000000002</c:v>
                </c:pt>
                <c:pt idx="417">
                  <c:v>2.3562500000000002</c:v>
                </c:pt>
                <c:pt idx="418">
                  <c:v>2.3624999999999998</c:v>
                </c:pt>
                <c:pt idx="419">
                  <c:v>2.3624999999999998</c:v>
                </c:pt>
                <c:pt idx="420">
                  <c:v>2.3687499999999999</c:v>
                </c:pt>
                <c:pt idx="421">
                  <c:v>2.3687499999999999</c:v>
                </c:pt>
                <c:pt idx="422">
                  <c:v>2.375</c:v>
                </c:pt>
                <c:pt idx="423">
                  <c:v>2.375</c:v>
                </c:pt>
                <c:pt idx="424">
                  <c:v>2.3812500000000001</c:v>
                </c:pt>
                <c:pt idx="425">
                  <c:v>2.3812500000000001</c:v>
                </c:pt>
                <c:pt idx="426">
                  <c:v>2.3875000000000002</c:v>
                </c:pt>
                <c:pt idx="427">
                  <c:v>2.3875000000000002</c:v>
                </c:pt>
                <c:pt idx="428">
                  <c:v>2.3937499999999998</c:v>
                </c:pt>
                <c:pt idx="429">
                  <c:v>2.3937499999999998</c:v>
                </c:pt>
                <c:pt idx="430">
                  <c:v>2.4</c:v>
                </c:pt>
                <c:pt idx="431">
                  <c:v>2.4</c:v>
                </c:pt>
                <c:pt idx="432">
                  <c:v>2.40625</c:v>
                </c:pt>
                <c:pt idx="433">
                  <c:v>2.40625</c:v>
                </c:pt>
                <c:pt idx="434">
                  <c:v>2.4125000000000001</c:v>
                </c:pt>
                <c:pt idx="435">
                  <c:v>2.4125000000000001</c:v>
                </c:pt>
                <c:pt idx="436">
                  <c:v>2.4187500000000002</c:v>
                </c:pt>
                <c:pt idx="437">
                  <c:v>2.4187500000000002</c:v>
                </c:pt>
                <c:pt idx="438">
                  <c:v>2.4249999999999998</c:v>
                </c:pt>
                <c:pt idx="439">
                  <c:v>2.4249999999999998</c:v>
                </c:pt>
                <c:pt idx="440">
                  <c:v>2.4312499999999999</c:v>
                </c:pt>
                <c:pt idx="441">
                  <c:v>2.4312499999999999</c:v>
                </c:pt>
                <c:pt idx="442">
                  <c:v>2.4375</c:v>
                </c:pt>
                <c:pt idx="443">
                  <c:v>2.4375</c:v>
                </c:pt>
                <c:pt idx="444">
                  <c:v>2.4437500000000001</c:v>
                </c:pt>
                <c:pt idx="445">
                  <c:v>2.4437500000000001</c:v>
                </c:pt>
                <c:pt idx="446">
                  <c:v>2.4500000000000002</c:v>
                </c:pt>
                <c:pt idx="447">
                  <c:v>2.4500000000000002</c:v>
                </c:pt>
                <c:pt idx="448">
                  <c:v>2.4562499999999998</c:v>
                </c:pt>
                <c:pt idx="449">
                  <c:v>2.4562499999999998</c:v>
                </c:pt>
                <c:pt idx="450">
                  <c:v>2.4624999999999999</c:v>
                </c:pt>
                <c:pt idx="451">
                  <c:v>2.4624999999999999</c:v>
                </c:pt>
                <c:pt idx="452">
                  <c:v>2.46875</c:v>
                </c:pt>
                <c:pt idx="453">
                  <c:v>2.46875</c:v>
                </c:pt>
                <c:pt idx="454">
                  <c:v>2.4750000000000001</c:v>
                </c:pt>
                <c:pt idx="455">
                  <c:v>2.4750000000000001</c:v>
                </c:pt>
                <c:pt idx="456">
                  <c:v>2.4812500000000002</c:v>
                </c:pt>
                <c:pt idx="457">
                  <c:v>2.4812500000000002</c:v>
                </c:pt>
                <c:pt idx="458">
                  <c:v>2.4874999999999998</c:v>
                </c:pt>
                <c:pt idx="459">
                  <c:v>2.4874999999999998</c:v>
                </c:pt>
                <c:pt idx="460">
                  <c:v>2.4937499999999999</c:v>
                </c:pt>
                <c:pt idx="461">
                  <c:v>2.4937499999999999</c:v>
                </c:pt>
                <c:pt idx="462">
                  <c:v>2.5</c:v>
                </c:pt>
                <c:pt idx="463">
                  <c:v>2.5</c:v>
                </c:pt>
                <c:pt idx="464">
                  <c:v>2.5062500000000001</c:v>
                </c:pt>
                <c:pt idx="465">
                  <c:v>2.5062500000000001</c:v>
                </c:pt>
                <c:pt idx="466">
                  <c:v>2.5125000000000002</c:v>
                </c:pt>
                <c:pt idx="467">
                  <c:v>2.5125000000000002</c:v>
                </c:pt>
                <c:pt idx="468">
                  <c:v>2.5187499999999998</c:v>
                </c:pt>
                <c:pt idx="469">
                  <c:v>2.5187499999999998</c:v>
                </c:pt>
                <c:pt idx="470">
                  <c:v>2.5249999999999999</c:v>
                </c:pt>
                <c:pt idx="471">
                  <c:v>2.5249999999999999</c:v>
                </c:pt>
                <c:pt idx="472">
                  <c:v>2.53125</c:v>
                </c:pt>
                <c:pt idx="473">
                  <c:v>2.53125</c:v>
                </c:pt>
                <c:pt idx="474">
                  <c:v>2.5375000000000001</c:v>
                </c:pt>
                <c:pt idx="475">
                  <c:v>2.5375000000000001</c:v>
                </c:pt>
                <c:pt idx="476">
                  <c:v>2.5437500000000002</c:v>
                </c:pt>
                <c:pt idx="477">
                  <c:v>2.5437500000000002</c:v>
                </c:pt>
                <c:pt idx="478">
                  <c:v>2.5499999999999998</c:v>
                </c:pt>
                <c:pt idx="479">
                  <c:v>2.5499999999999998</c:v>
                </c:pt>
                <c:pt idx="480">
                  <c:v>2.5562499999999999</c:v>
                </c:pt>
                <c:pt idx="481">
                  <c:v>2.5562499999999999</c:v>
                </c:pt>
                <c:pt idx="482">
                  <c:v>2.5625</c:v>
                </c:pt>
                <c:pt idx="483">
                  <c:v>2.5625</c:v>
                </c:pt>
                <c:pt idx="484">
                  <c:v>2.5687500000000001</c:v>
                </c:pt>
                <c:pt idx="485">
                  <c:v>2.5687500000000001</c:v>
                </c:pt>
                <c:pt idx="486">
                  <c:v>2.5750000000000002</c:v>
                </c:pt>
                <c:pt idx="487">
                  <c:v>2.5750000000000002</c:v>
                </c:pt>
                <c:pt idx="488">
                  <c:v>2.5812499999999998</c:v>
                </c:pt>
                <c:pt idx="489">
                  <c:v>2.5812499999999998</c:v>
                </c:pt>
                <c:pt idx="490">
                  <c:v>2.5874999999999999</c:v>
                </c:pt>
                <c:pt idx="491">
                  <c:v>2.5874999999999999</c:v>
                </c:pt>
                <c:pt idx="492">
                  <c:v>2.59375</c:v>
                </c:pt>
                <c:pt idx="493">
                  <c:v>2.59375</c:v>
                </c:pt>
                <c:pt idx="494">
                  <c:v>2.6</c:v>
                </c:pt>
                <c:pt idx="495">
                  <c:v>2.6</c:v>
                </c:pt>
                <c:pt idx="496">
                  <c:v>2.6062500000000002</c:v>
                </c:pt>
                <c:pt idx="497">
                  <c:v>2.6062500000000002</c:v>
                </c:pt>
                <c:pt idx="498">
                  <c:v>2.6124999999999998</c:v>
                </c:pt>
                <c:pt idx="499">
                  <c:v>2.6124999999999998</c:v>
                </c:pt>
                <c:pt idx="500">
                  <c:v>2.6187499999999999</c:v>
                </c:pt>
                <c:pt idx="501">
                  <c:v>2.6187499999999999</c:v>
                </c:pt>
                <c:pt idx="502">
                  <c:v>2.625</c:v>
                </c:pt>
                <c:pt idx="503">
                  <c:v>2.625</c:v>
                </c:pt>
                <c:pt idx="504">
                  <c:v>2.6312500000000001</c:v>
                </c:pt>
                <c:pt idx="505">
                  <c:v>2.6312500000000001</c:v>
                </c:pt>
                <c:pt idx="506">
                  <c:v>2.6375000000000002</c:v>
                </c:pt>
                <c:pt idx="507">
                  <c:v>2.6375000000000002</c:v>
                </c:pt>
                <c:pt idx="508">
                  <c:v>2.6437499999999998</c:v>
                </c:pt>
                <c:pt idx="509">
                  <c:v>2.6437499999999998</c:v>
                </c:pt>
                <c:pt idx="510">
                  <c:v>2.65</c:v>
                </c:pt>
                <c:pt idx="511">
                  <c:v>2.65</c:v>
                </c:pt>
                <c:pt idx="512">
                  <c:v>2.65625</c:v>
                </c:pt>
                <c:pt idx="513">
                  <c:v>2.65625</c:v>
                </c:pt>
                <c:pt idx="514">
                  <c:v>2.6625000000000001</c:v>
                </c:pt>
                <c:pt idx="515">
                  <c:v>2.6625000000000001</c:v>
                </c:pt>
                <c:pt idx="516">
                  <c:v>2.6687500000000002</c:v>
                </c:pt>
                <c:pt idx="517">
                  <c:v>2.6687500000000002</c:v>
                </c:pt>
                <c:pt idx="518">
                  <c:v>2.6749999999999998</c:v>
                </c:pt>
                <c:pt idx="519">
                  <c:v>2.6749999999999998</c:v>
                </c:pt>
                <c:pt idx="520">
                  <c:v>2.6812499999999999</c:v>
                </c:pt>
                <c:pt idx="521">
                  <c:v>2.6812499999999999</c:v>
                </c:pt>
                <c:pt idx="522">
                  <c:v>2.6875</c:v>
                </c:pt>
                <c:pt idx="523">
                  <c:v>2.6875</c:v>
                </c:pt>
                <c:pt idx="524">
                  <c:v>2.6937500000000001</c:v>
                </c:pt>
                <c:pt idx="525">
                  <c:v>2.6937500000000001</c:v>
                </c:pt>
                <c:pt idx="526">
                  <c:v>2.7</c:v>
                </c:pt>
                <c:pt idx="527">
                  <c:v>2.7</c:v>
                </c:pt>
                <c:pt idx="528">
                  <c:v>2.7062499999999998</c:v>
                </c:pt>
                <c:pt idx="529">
                  <c:v>2.7062499999999998</c:v>
                </c:pt>
                <c:pt idx="530">
                  <c:v>2.7124999999999999</c:v>
                </c:pt>
                <c:pt idx="531">
                  <c:v>2.71875</c:v>
                </c:pt>
                <c:pt idx="532">
                  <c:v>2.7250000000000001</c:v>
                </c:pt>
                <c:pt idx="533">
                  <c:v>2.7250000000000001</c:v>
                </c:pt>
                <c:pt idx="534">
                  <c:v>2.7312500000000002</c:v>
                </c:pt>
                <c:pt idx="535">
                  <c:v>2.7312500000000002</c:v>
                </c:pt>
                <c:pt idx="536">
                  <c:v>2.7374999999999998</c:v>
                </c:pt>
                <c:pt idx="537">
                  <c:v>2.7437499999999999</c:v>
                </c:pt>
                <c:pt idx="538">
                  <c:v>2.7437499999999999</c:v>
                </c:pt>
                <c:pt idx="539">
                  <c:v>2.75</c:v>
                </c:pt>
                <c:pt idx="540">
                  <c:v>2.7562500000000001</c:v>
                </c:pt>
                <c:pt idx="541">
                  <c:v>2.7625000000000002</c:v>
                </c:pt>
                <c:pt idx="542">
                  <c:v>2.7687499999999998</c:v>
                </c:pt>
                <c:pt idx="543">
                  <c:v>2.7687499999999998</c:v>
                </c:pt>
                <c:pt idx="544">
                  <c:v>2.7749999999999999</c:v>
                </c:pt>
                <c:pt idx="545">
                  <c:v>2.78125</c:v>
                </c:pt>
                <c:pt idx="546">
                  <c:v>2.7875000000000001</c:v>
                </c:pt>
                <c:pt idx="547">
                  <c:v>2.7937500000000002</c:v>
                </c:pt>
                <c:pt idx="548">
                  <c:v>2.7937500000000002</c:v>
                </c:pt>
                <c:pt idx="549">
                  <c:v>2.8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A-4302-BEE6-D2D4F0A42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263743"/>
        <c:axId val="632258751"/>
      </c:scatterChart>
      <c:scatterChart>
        <c:scatterStyle val="lineMarker"/>
        <c:varyColors val="0"/>
        <c:ser>
          <c:idx val="1"/>
          <c:order val="1"/>
          <c:tx>
            <c:v>  fracture inlet pressure</c:v>
          </c:tx>
          <c:spPr>
            <a:ln w="254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Sheet2!$J$2:$J$551</c:f>
              <c:numCache>
                <c:formatCode>0.00E+00</c:formatCode>
                <c:ptCount val="550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8.1286200000000003E-2</c:v>
                </c:pt>
                <c:pt idx="12">
                  <c:v>8.7542300000000003E-2</c:v>
                </c:pt>
                <c:pt idx="13">
                  <c:v>9.38002E-2</c:v>
                </c:pt>
                <c:pt idx="14">
                  <c:v>0.10007099999999999</c:v>
                </c:pt>
                <c:pt idx="15">
                  <c:v>0.106367</c:v>
                </c:pt>
                <c:pt idx="16">
                  <c:v>0.112701</c:v>
                </c:pt>
                <c:pt idx="17">
                  <c:v>0.11908000000000001</c:v>
                </c:pt>
                <c:pt idx="18">
                  <c:v>0.12550800000000001</c:v>
                </c:pt>
                <c:pt idx="19">
                  <c:v>0.13199</c:v>
                </c:pt>
                <c:pt idx="20">
                  <c:v>0.13852800000000001</c:v>
                </c:pt>
                <c:pt idx="21">
                  <c:v>0.14512700000000001</c:v>
                </c:pt>
                <c:pt idx="22">
                  <c:v>0.15179000000000001</c:v>
                </c:pt>
                <c:pt idx="23">
                  <c:v>0.15851599999999999</c:v>
                </c:pt>
                <c:pt idx="24">
                  <c:v>0.16530700000000001</c:v>
                </c:pt>
                <c:pt idx="25">
                  <c:v>0.17216600000000001</c:v>
                </c:pt>
                <c:pt idx="26">
                  <c:v>0.179095</c:v>
                </c:pt>
                <c:pt idx="27">
                  <c:v>0.18609600000000001</c:v>
                </c:pt>
                <c:pt idx="28">
                  <c:v>0.193166</c:v>
                </c:pt>
                <c:pt idx="29">
                  <c:v>0.20030800000000001</c:v>
                </c:pt>
                <c:pt idx="30">
                  <c:v>0.20752899999999999</c:v>
                </c:pt>
                <c:pt idx="31">
                  <c:v>0.214811</c:v>
                </c:pt>
                <c:pt idx="32">
                  <c:v>0.22216900000000001</c:v>
                </c:pt>
                <c:pt idx="33">
                  <c:v>0.229605</c:v>
                </c:pt>
                <c:pt idx="34">
                  <c:v>0.23710100000000001</c:v>
                </c:pt>
                <c:pt idx="35">
                  <c:v>0.244673</c:v>
                </c:pt>
                <c:pt idx="36">
                  <c:v>0.25232300000000002</c:v>
                </c:pt>
                <c:pt idx="37">
                  <c:v>0.26003199999999999</c:v>
                </c:pt>
                <c:pt idx="38">
                  <c:v>0.267818</c:v>
                </c:pt>
                <c:pt idx="39">
                  <c:v>0.27567799999999998</c:v>
                </c:pt>
                <c:pt idx="40">
                  <c:v>0.28359699999999999</c:v>
                </c:pt>
                <c:pt idx="41">
                  <c:v>0.29159299999999999</c:v>
                </c:pt>
                <c:pt idx="42">
                  <c:v>0.29966500000000001</c:v>
                </c:pt>
                <c:pt idx="43">
                  <c:v>0.30778899999999998</c:v>
                </c:pt>
                <c:pt idx="44">
                  <c:v>0.31598999999999999</c:v>
                </c:pt>
                <c:pt idx="45">
                  <c:v>0.32424599999999998</c:v>
                </c:pt>
                <c:pt idx="46">
                  <c:v>0.33257799999999998</c:v>
                </c:pt>
                <c:pt idx="47">
                  <c:v>0.34098400000000001</c:v>
                </c:pt>
                <c:pt idx="48">
                  <c:v>0.349439</c:v>
                </c:pt>
                <c:pt idx="49">
                  <c:v>0.35797400000000001</c:v>
                </c:pt>
                <c:pt idx="50">
                  <c:v>0.36658299999999999</c:v>
                </c:pt>
                <c:pt idx="51">
                  <c:v>0.37523899999999999</c:v>
                </c:pt>
                <c:pt idx="52">
                  <c:v>0.383969</c:v>
                </c:pt>
                <c:pt idx="53">
                  <c:v>0.39274500000000001</c:v>
                </c:pt>
                <c:pt idx="54">
                  <c:v>0.40159899999999998</c:v>
                </c:pt>
                <c:pt idx="55">
                  <c:v>0.410528</c:v>
                </c:pt>
                <c:pt idx="56">
                  <c:v>0.41949999999999998</c:v>
                </c:pt>
                <c:pt idx="57">
                  <c:v>0.42854599999999998</c:v>
                </c:pt>
                <c:pt idx="58">
                  <c:v>0.437635</c:v>
                </c:pt>
                <c:pt idx="59">
                  <c:v>0.446801</c:v>
                </c:pt>
                <c:pt idx="60">
                  <c:v>0.45604</c:v>
                </c:pt>
                <c:pt idx="61">
                  <c:v>0.46531899999999998</c:v>
                </c:pt>
                <c:pt idx="62">
                  <c:v>0.47467100000000001</c:v>
                </c:pt>
                <c:pt idx="63">
                  <c:v>0.484066</c:v>
                </c:pt>
                <c:pt idx="64">
                  <c:v>0.49353399999999997</c:v>
                </c:pt>
                <c:pt idx="65">
                  <c:v>0.50304199999999999</c:v>
                </c:pt>
                <c:pt idx="66">
                  <c:v>0.51262200000000002</c:v>
                </c:pt>
                <c:pt idx="67">
                  <c:v>0.52224800000000005</c:v>
                </c:pt>
                <c:pt idx="68">
                  <c:v>0.53196299999999996</c:v>
                </c:pt>
                <c:pt idx="69">
                  <c:v>0.541713</c:v>
                </c:pt>
                <c:pt idx="70">
                  <c:v>0.55150200000000005</c:v>
                </c:pt>
                <c:pt idx="71">
                  <c:v>0.56137700000000001</c:v>
                </c:pt>
                <c:pt idx="72">
                  <c:v>0.57128800000000002</c:v>
                </c:pt>
                <c:pt idx="73">
                  <c:v>0.581291</c:v>
                </c:pt>
                <c:pt idx="74">
                  <c:v>0.59132700000000005</c:v>
                </c:pt>
                <c:pt idx="75">
                  <c:v>0.601383</c:v>
                </c:pt>
                <c:pt idx="76">
                  <c:v>0.61145400000000005</c:v>
                </c:pt>
                <c:pt idx="77">
                  <c:v>0.61485900000000004</c:v>
                </c:pt>
                <c:pt idx="78">
                  <c:v>0.61822900000000003</c:v>
                </c:pt>
                <c:pt idx="79">
                  <c:v>0.62159600000000004</c:v>
                </c:pt>
                <c:pt idx="80">
                  <c:v>0.62495999999999996</c:v>
                </c:pt>
                <c:pt idx="81">
                  <c:v>0.62832299999999996</c:v>
                </c:pt>
                <c:pt idx="82">
                  <c:v>0.63168199999999997</c:v>
                </c:pt>
                <c:pt idx="83">
                  <c:v>0.93035299999999999</c:v>
                </c:pt>
                <c:pt idx="84">
                  <c:v>0.94179400000000002</c:v>
                </c:pt>
                <c:pt idx="85">
                  <c:v>0.94189800000000001</c:v>
                </c:pt>
                <c:pt idx="86">
                  <c:v>0.95192699999999997</c:v>
                </c:pt>
                <c:pt idx="87">
                  <c:v>0.95203099999999996</c:v>
                </c:pt>
                <c:pt idx="88">
                  <c:v>0.96345099999999995</c:v>
                </c:pt>
                <c:pt idx="89">
                  <c:v>0.96356600000000003</c:v>
                </c:pt>
                <c:pt idx="90">
                  <c:v>0.977379</c:v>
                </c:pt>
                <c:pt idx="91">
                  <c:v>0.97748000000000002</c:v>
                </c:pt>
                <c:pt idx="92">
                  <c:v>0.99252899999999999</c:v>
                </c:pt>
                <c:pt idx="93">
                  <c:v>0.99263199999999996</c:v>
                </c:pt>
                <c:pt idx="94">
                  <c:v>1.00865</c:v>
                </c:pt>
                <c:pt idx="95">
                  <c:v>1.00875</c:v>
                </c:pt>
                <c:pt idx="96">
                  <c:v>1.0253699999999999</c:v>
                </c:pt>
                <c:pt idx="97">
                  <c:v>1.02546</c:v>
                </c:pt>
                <c:pt idx="98">
                  <c:v>1.0425500000000001</c:v>
                </c:pt>
                <c:pt idx="99">
                  <c:v>1.0426500000000001</c:v>
                </c:pt>
                <c:pt idx="100">
                  <c:v>1.0600799999999999</c:v>
                </c:pt>
                <c:pt idx="101">
                  <c:v>1.0601799999999999</c:v>
                </c:pt>
                <c:pt idx="102">
                  <c:v>1.07796</c:v>
                </c:pt>
                <c:pt idx="103">
                  <c:v>1.07806</c:v>
                </c:pt>
                <c:pt idx="104">
                  <c:v>1.0943000000000001</c:v>
                </c:pt>
                <c:pt idx="105">
                  <c:v>1.1104799999999999</c:v>
                </c:pt>
                <c:pt idx="106">
                  <c:v>1.11083</c:v>
                </c:pt>
                <c:pt idx="107">
                  <c:v>1.12669</c:v>
                </c:pt>
                <c:pt idx="108">
                  <c:v>1.12683</c:v>
                </c:pt>
                <c:pt idx="109">
                  <c:v>1.1431800000000001</c:v>
                </c:pt>
                <c:pt idx="110">
                  <c:v>1.1432899999999999</c:v>
                </c:pt>
                <c:pt idx="111">
                  <c:v>1.15937</c:v>
                </c:pt>
                <c:pt idx="112">
                  <c:v>1.1746000000000001</c:v>
                </c:pt>
                <c:pt idx="113">
                  <c:v>1.1898200000000001</c:v>
                </c:pt>
                <c:pt idx="114">
                  <c:v>1.2052799999999999</c:v>
                </c:pt>
                <c:pt idx="115">
                  <c:v>1.2055899999999999</c:v>
                </c:pt>
                <c:pt idx="116">
                  <c:v>1.2209399999999999</c:v>
                </c:pt>
                <c:pt idx="117">
                  <c:v>1.22112</c:v>
                </c:pt>
                <c:pt idx="118">
                  <c:v>1.2359899999999999</c:v>
                </c:pt>
                <c:pt idx="119">
                  <c:v>1.25075</c:v>
                </c:pt>
                <c:pt idx="120">
                  <c:v>1.2655099999999999</c:v>
                </c:pt>
                <c:pt idx="121">
                  <c:v>1.2804899999999999</c:v>
                </c:pt>
                <c:pt idx="122">
                  <c:v>1.29566</c:v>
                </c:pt>
                <c:pt idx="123">
                  <c:v>1.2962</c:v>
                </c:pt>
                <c:pt idx="124">
                  <c:v>1.31104</c:v>
                </c:pt>
                <c:pt idx="125">
                  <c:v>1.32568</c:v>
                </c:pt>
                <c:pt idx="126">
                  <c:v>1.3403</c:v>
                </c:pt>
                <c:pt idx="127">
                  <c:v>1.3551200000000001</c:v>
                </c:pt>
                <c:pt idx="128">
                  <c:v>1.37009</c:v>
                </c:pt>
                <c:pt idx="129">
                  <c:v>1.3852199999999999</c:v>
                </c:pt>
                <c:pt idx="130">
                  <c:v>1.39991</c:v>
                </c:pt>
                <c:pt idx="131">
                  <c:v>1.4145000000000001</c:v>
                </c:pt>
                <c:pt idx="132">
                  <c:v>1.4291499999999999</c:v>
                </c:pt>
                <c:pt idx="133">
                  <c:v>1.4438299999999999</c:v>
                </c:pt>
                <c:pt idx="134">
                  <c:v>1.4586600000000001</c:v>
                </c:pt>
                <c:pt idx="135">
                  <c:v>1.47363</c:v>
                </c:pt>
                <c:pt idx="136">
                  <c:v>1.48874</c:v>
                </c:pt>
                <c:pt idx="137">
                  <c:v>1.50363</c:v>
                </c:pt>
                <c:pt idx="138">
                  <c:v>1.5183599999999999</c:v>
                </c:pt>
                <c:pt idx="139">
                  <c:v>1.53321</c:v>
                </c:pt>
                <c:pt idx="140">
                  <c:v>1.54817</c:v>
                </c:pt>
                <c:pt idx="141">
                  <c:v>1.5631299999999999</c:v>
                </c:pt>
                <c:pt idx="142">
                  <c:v>1.57813</c:v>
                </c:pt>
                <c:pt idx="143">
                  <c:v>1.5933600000000001</c:v>
                </c:pt>
                <c:pt idx="144">
                  <c:v>1.6087400000000001</c:v>
                </c:pt>
                <c:pt idx="145">
                  <c:v>1.6240300000000001</c:v>
                </c:pt>
                <c:pt idx="146">
                  <c:v>1.63967</c:v>
                </c:pt>
                <c:pt idx="147">
                  <c:v>1.6553500000000001</c:v>
                </c:pt>
                <c:pt idx="148">
                  <c:v>1.67058</c:v>
                </c:pt>
                <c:pt idx="149">
                  <c:v>1.6857800000000001</c:v>
                </c:pt>
                <c:pt idx="150">
                  <c:v>1.70075</c:v>
                </c:pt>
                <c:pt idx="151">
                  <c:v>1.7159599999999999</c:v>
                </c:pt>
                <c:pt idx="152">
                  <c:v>1.7311399999999999</c:v>
                </c:pt>
                <c:pt idx="153">
                  <c:v>1.74651</c:v>
                </c:pt>
                <c:pt idx="154">
                  <c:v>1.7617</c:v>
                </c:pt>
                <c:pt idx="155">
                  <c:v>1.77705</c:v>
                </c:pt>
                <c:pt idx="156">
                  <c:v>1.79264</c:v>
                </c:pt>
                <c:pt idx="157">
                  <c:v>1.80799</c:v>
                </c:pt>
                <c:pt idx="158">
                  <c:v>1.82351</c:v>
                </c:pt>
                <c:pt idx="159">
                  <c:v>1.8392599999999999</c:v>
                </c:pt>
                <c:pt idx="160">
                  <c:v>1.8549800000000001</c:v>
                </c:pt>
                <c:pt idx="161">
                  <c:v>1.8707</c:v>
                </c:pt>
                <c:pt idx="162">
                  <c:v>1.88642</c:v>
                </c:pt>
                <c:pt idx="163">
                  <c:v>1.90235</c:v>
                </c:pt>
                <c:pt idx="164">
                  <c:v>1.91825</c:v>
                </c:pt>
                <c:pt idx="165">
                  <c:v>1.93415</c:v>
                </c:pt>
                <c:pt idx="166">
                  <c:v>1.9502600000000001</c:v>
                </c:pt>
                <c:pt idx="167">
                  <c:v>1.96634</c:v>
                </c:pt>
                <c:pt idx="168">
                  <c:v>1.9826299999999999</c:v>
                </c:pt>
                <c:pt idx="169">
                  <c:v>1.99888</c:v>
                </c:pt>
                <c:pt idx="170">
                  <c:v>2.0153400000000001</c:v>
                </c:pt>
                <c:pt idx="171">
                  <c:v>2.0318399999999999</c:v>
                </c:pt>
                <c:pt idx="172">
                  <c:v>2.0482800000000001</c:v>
                </c:pt>
                <c:pt idx="173">
                  <c:v>2.0649299999999999</c:v>
                </c:pt>
                <c:pt idx="174">
                  <c:v>2.08161</c:v>
                </c:pt>
                <c:pt idx="175">
                  <c:v>2.0982400000000001</c:v>
                </c:pt>
                <c:pt idx="176">
                  <c:v>2.1152099999999998</c:v>
                </c:pt>
                <c:pt idx="177">
                  <c:v>2.1322100000000002</c:v>
                </c:pt>
                <c:pt idx="178">
                  <c:v>2.1490300000000002</c:v>
                </c:pt>
                <c:pt idx="179">
                  <c:v>2.1661600000000001</c:v>
                </c:pt>
                <c:pt idx="180">
                  <c:v>2.1833300000000002</c:v>
                </c:pt>
                <c:pt idx="181">
                  <c:v>2.2003699999999999</c:v>
                </c:pt>
                <c:pt idx="182">
                  <c:v>2.2178300000000002</c:v>
                </c:pt>
                <c:pt idx="183">
                  <c:v>2.2351700000000001</c:v>
                </c:pt>
                <c:pt idx="184">
                  <c:v>2.2525499999999998</c:v>
                </c:pt>
                <c:pt idx="185">
                  <c:v>2.2703199999999999</c:v>
                </c:pt>
                <c:pt idx="186">
                  <c:v>2.2881</c:v>
                </c:pt>
                <c:pt idx="187">
                  <c:v>2.3052999999999999</c:v>
                </c:pt>
                <c:pt idx="188">
                  <c:v>2.3227000000000002</c:v>
                </c:pt>
                <c:pt idx="189">
                  <c:v>2.34023</c:v>
                </c:pt>
                <c:pt idx="190">
                  <c:v>2.35758</c:v>
                </c:pt>
                <c:pt idx="191">
                  <c:v>2.37514</c:v>
                </c:pt>
                <c:pt idx="192">
                  <c:v>2.3928400000000001</c:v>
                </c:pt>
                <c:pt idx="193">
                  <c:v>2.4103500000000002</c:v>
                </c:pt>
                <c:pt idx="194">
                  <c:v>2.4283000000000001</c:v>
                </c:pt>
                <c:pt idx="195">
                  <c:v>2.4460299999999999</c:v>
                </c:pt>
                <c:pt idx="196">
                  <c:v>2.4639099999999998</c:v>
                </c:pt>
                <c:pt idx="197">
                  <c:v>2.4818899999999999</c:v>
                </c:pt>
                <c:pt idx="198">
                  <c:v>2.4999799999999999</c:v>
                </c:pt>
                <c:pt idx="199">
                  <c:v>2.5180099999999999</c:v>
                </c:pt>
                <c:pt idx="200">
                  <c:v>2.5360399999999998</c:v>
                </c:pt>
                <c:pt idx="201">
                  <c:v>2.5542799999999999</c:v>
                </c:pt>
                <c:pt idx="202">
                  <c:v>2.5727000000000002</c:v>
                </c:pt>
                <c:pt idx="203">
                  <c:v>2.5909900000000001</c:v>
                </c:pt>
                <c:pt idx="204">
                  <c:v>2.6094200000000001</c:v>
                </c:pt>
                <c:pt idx="205">
                  <c:v>2.6278299999999999</c:v>
                </c:pt>
                <c:pt idx="206">
                  <c:v>2.6464400000000001</c:v>
                </c:pt>
                <c:pt idx="207">
                  <c:v>2.6652300000000002</c:v>
                </c:pt>
                <c:pt idx="208">
                  <c:v>2.68398</c:v>
                </c:pt>
                <c:pt idx="209">
                  <c:v>2.7027999999999999</c:v>
                </c:pt>
                <c:pt idx="210">
                  <c:v>2.7216800000000001</c:v>
                </c:pt>
                <c:pt idx="211">
                  <c:v>2.7406299999999999</c:v>
                </c:pt>
                <c:pt idx="212">
                  <c:v>2.7596799999999999</c:v>
                </c:pt>
                <c:pt idx="213">
                  <c:v>2.7787899999999999</c:v>
                </c:pt>
                <c:pt idx="214">
                  <c:v>2.7979599999999998</c:v>
                </c:pt>
                <c:pt idx="215">
                  <c:v>2.8169</c:v>
                </c:pt>
                <c:pt idx="216">
                  <c:v>2.8362400000000001</c:v>
                </c:pt>
                <c:pt idx="217">
                  <c:v>2.8556499999999998</c:v>
                </c:pt>
                <c:pt idx="218">
                  <c:v>2.8750900000000001</c:v>
                </c:pt>
                <c:pt idx="219">
                  <c:v>2.8945799999999999</c:v>
                </c:pt>
                <c:pt idx="220">
                  <c:v>2.9142899999999998</c:v>
                </c:pt>
                <c:pt idx="221">
                  <c:v>2.93404</c:v>
                </c:pt>
                <c:pt idx="222">
                  <c:v>2.9538000000000002</c:v>
                </c:pt>
                <c:pt idx="223">
                  <c:v>2.97349</c:v>
                </c:pt>
                <c:pt idx="224">
                  <c:v>2.9934599999999998</c:v>
                </c:pt>
                <c:pt idx="225">
                  <c:v>3.0134699999999999</c:v>
                </c:pt>
                <c:pt idx="226">
                  <c:v>3.0335000000000001</c:v>
                </c:pt>
                <c:pt idx="227">
                  <c:v>3.0537399999999999</c:v>
                </c:pt>
                <c:pt idx="228">
                  <c:v>3.07403</c:v>
                </c:pt>
                <c:pt idx="229">
                  <c:v>3.0943299999999998</c:v>
                </c:pt>
                <c:pt idx="230">
                  <c:v>3.1145499999999999</c:v>
                </c:pt>
                <c:pt idx="231">
                  <c:v>3.1350600000000002</c:v>
                </c:pt>
                <c:pt idx="232">
                  <c:v>3.1556099999999998</c:v>
                </c:pt>
                <c:pt idx="233">
                  <c:v>3.17618</c:v>
                </c:pt>
                <c:pt idx="234">
                  <c:v>3.1969599999999998</c:v>
                </c:pt>
                <c:pt idx="235">
                  <c:v>3.2177799999999999</c:v>
                </c:pt>
                <c:pt idx="236">
                  <c:v>3.2386200000000001</c:v>
                </c:pt>
                <c:pt idx="237">
                  <c:v>3.2594699999999999</c:v>
                </c:pt>
                <c:pt idx="238">
                  <c:v>3.2805399999999998</c:v>
                </c:pt>
                <c:pt idx="239">
                  <c:v>3.3016399999999999</c:v>
                </c:pt>
                <c:pt idx="240">
                  <c:v>3.3227600000000002</c:v>
                </c:pt>
                <c:pt idx="241">
                  <c:v>3.34409</c:v>
                </c:pt>
                <c:pt idx="242">
                  <c:v>3.3654700000000002</c:v>
                </c:pt>
                <c:pt idx="243">
                  <c:v>3.3868499999999999</c:v>
                </c:pt>
                <c:pt idx="244">
                  <c:v>3.4082599999999998</c:v>
                </c:pt>
                <c:pt idx="245">
                  <c:v>3.4298799999999998</c:v>
                </c:pt>
                <c:pt idx="246">
                  <c:v>3.4515400000000001</c:v>
                </c:pt>
                <c:pt idx="247">
                  <c:v>3.47322</c:v>
                </c:pt>
                <c:pt idx="248">
                  <c:v>3.4951099999999999</c:v>
                </c:pt>
                <c:pt idx="249">
                  <c:v>3.5170400000000002</c:v>
                </c:pt>
                <c:pt idx="250">
                  <c:v>3.5389900000000001</c:v>
                </c:pt>
                <c:pt idx="251">
                  <c:v>3.5611600000000001</c:v>
                </c:pt>
                <c:pt idx="252">
                  <c:v>3.5833599999999999</c:v>
                </c:pt>
                <c:pt idx="253">
                  <c:v>3.6055799999999998</c:v>
                </c:pt>
                <c:pt idx="254">
                  <c:v>3.6278199999999998</c:v>
                </c:pt>
                <c:pt idx="255">
                  <c:v>3.6502699999999999</c:v>
                </c:pt>
                <c:pt idx="256">
                  <c:v>3.6727599999999998</c:v>
                </c:pt>
                <c:pt idx="257">
                  <c:v>3.69556</c:v>
                </c:pt>
                <c:pt idx="258">
                  <c:v>3.7180399999999998</c:v>
                </c:pt>
                <c:pt idx="259">
                  <c:v>3.7410700000000001</c:v>
                </c:pt>
                <c:pt idx="260">
                  <c:v>3.7638099999999999</c:v>
                </c:pt>
                <c:pt idx="261">
                  <c:v>3.7868900000000001</c:v>
                </c:pt>
                <c:pt idx="262">
                  <c:v>3.8099500000000002</c:v>
                </c:pt>
                <c:pt idx="263">
                  <c:v>3.8330199999999999</c:v>
                </c:pt>
                <c:pt idx="264">
                  <c:v>3.8563100000000001</c:v>
                </c:pt>
                <c:pt idx="265">
                  <c:v>3.8796499999999998</c:v>
                </c:pt>
                <c:pt idx="266">
                  <c:v>3.9031799999999999</c:v>
                </c:pt>
                <c:pt idx="267">
                  <c:v>3.9267300000000001</c:v>
                </c:pt>
                <c:pt idx="268">
                  <c:v>3.9502899999999999</c:v>
                </c:pt>
                <c:pt idx="269">
                  <c:v>3.9738699999999998</c:v>
                </c:pt>
                <c:pt idx="270">
                  <c:v>3.9978600000000002</c:v>
                </c:pt>
                <c:pt idx="271">
                  <c:v>4.0218999999999996</c:v>
                </c:pt>
                <c:pt idx="272">
                  <c:v>4.0459399999999999</c:v>
                </c:pt>
                <c:pt idx="273">
                  <c:v>4.0699899999999998</c:v>
                </c:pt>
                <c:pt idx="274">
                  <c:v>4.0940599999999998</c:v>
                </c:pt>
                <c:pt idx="275">
                  <c:v>4.1181400000000004</c:v>
                </c:pt>
                <c:pt idx="276">
                  <c:v>4.1427199999999997</c:v>
                </c:pt>
                <c:pt idx="277">
                  <c:v>4.1673400000000003</c:v>
                </c:pt>
                <c:pt idx="278">
                  <c:v>4.1919599999999999</c:v>
                </c:pt>
                <c:pt idx="279">
                  <c:v>4.2165900000000001</c:v>
                </c:pt>
                <c:pt idx="280">
                  <c:v>4.2414399999999999</c:v>
                </c:pt>
                <c:pt idx="281">
                  <c:v>4.2662899999999997</c:v>
                </c:pt>
                <c:pt idx="282">
                  <c:v>4.2911400000000004</c:v>
                </c:pt>
                <c:pt idx="283">
                  <c:v>4.3160100000000003</c:v>
                </c:pt>
                <c:pt idx="284">
                  <c:v>4.3411799999999996</c:v>
                </c:pt>
                <c:pt idx="285">
                  <c:v>4.3663400000000001</c:v>
                </c:pt>
                <c:pt idx="286">
                  <c:v>4.3914999999999997</c:v>
                </c:pt>
                <c:pt idx="287">
                  <c:v>4.41709</c:v>
                </c:pt>
                <c:pt idx="288">
                  <c:v>4.4427199999999996</c:v>
                </c:pt>
                <c:pt idx="289">
                  <c:v>4.4686399999999997</c:v>
                </c:pt>
                <c:pt idx="290">
                  <c:v>4.4945399999999998</c:v>
                </c:pt>
                <c:pt idx="291">
                  <c:v>4.5204599999999999</c:v>
                </c:pt>
                <c:pt idx="292">
                  <c:v>4.5463800000000001</c:v>
                </c:pt>
                <c:pt idx="293">
                  <c:v>4.5723200000000004</c:v>
                </c:pt>
                <c:pt idx="294">
                  <c:v>4.59856</c:v>
                </c:pt>
                <c:pt idx="295">
                  <c:v>4.6247800000000003</c:v>
                </c:pt>
                <c:pt idx="296">
                  <c:v>4.6513</c:v>
                </c:pt>
                <c:pt idx="297">
                  <c:v>4.67781</c:v>
                </c:pt>
                <c:pt idx="298">
                  <c:v>4.7046099999999997</c:v>
                </c:pt>
                <c:pt idx="299">
                  <c:v>4.7313900000000002</c:v>
                </c:pt>
                <c:pt idx="300">
                  <c:v>4.7581899999999999</c:v>
                </c:pt>
                <c:pt idx="301">
                  <c:v>4.7852899999999998</c:v>
                </c:pt>
                <c:pt idx="302">
                  <c:v>4.8126499999999997</c:v>
                </c:pt>
                <c:pt idx="303">
                  <c:v>4.84</c:v>
                </c:pt>
                <c:pt idx="304">
                  <c:v>4.8673599999999997</c:v>
                </c:pt>
                <c:pt idx="305">
                  <c:v>4.8950199999999997</c:v>
                </c:pt>
                <c:pt idx="306">
                  <c:v>4.9229399999999996</c:v>
                </c:pt>
                <c:pt idx="307">
                  <c:v>4.95085</c:v>
                </c:pt>
                <c:pt idx="308">
                  <c:v>4.9790599999999996</c:v>
                </c:pt>
                <c:pt idx="309">
                  <c:v>5.0071099999999999</c:v>
                </c:pt>
                <c:pt idx="310">
                  <c:v>5.0354299999999999</c:v>
                </c:pt>
                <c:pt idx="311">
                  <c:v>5.0640099999999997</c:v>
                </c:pt>
                <c:pt idx="312">
                  <c:v>5.0924500000000004</c:v>
                </c:pt>
                <c:pt idx="313">
                  <c:v>5.1214199999999996</c:v>
                </c:pt>
                <c:pt idx="314">
                  <c:v>5.15022</c:v>
                </c:pt>
                <c:pt idx="315">
                  <c:v>5.1795499999999999</c:v>
                </c:pt>
                <c:pt idx="316">
                  <c:v>5.2088200000000002</c:v>
                </c:pt>
                <c:pt idx="317">
                  <c:v>5.2384500000000003</c:v>
                </c:pt>
                <c:pt idx="318">
                  <c:v>5.2681300000000002</c:v>
                </c:pt>
                <c:pt idx="319">
                  <c:v>5.2977600000000002</c:v>
                </c:pt>
                <c:pt idx="320">
                  <c:v>5.3277999999999999</c:v>
                </c:pt>
                <c:pt idx="321">
                  <c:v>5.3583100000000004</c:v>
                </c:pt>
                <c:pt idx="322">
                  <c:v>5.3888199999999999</c:v>
                </c:pt>
                <c:pt idx="323">
                  <c:v>5.4193499999999997</c:v>
                </c:pt>
                <c:pt idx="324">
                  <c:v>5.4503300000000001</c:v>
                </c:pt>
                <c:pt idx="325">
                  <c:v>5.4813000000000001</c:v>
                </c:pt>
                <c:pt idx="326">
                  <c:v>5.5127100000000002</c:v>
                </c:pt>
                <c:pt idx="327">
                  <c:v>5.5441099999999999</c:v>
                </c:pt>
                <c:pt idx="328">
                  <c:v>5.5759499999999997</c:v>
                </c:pt>
                <c:pt idx="329">
                  <c:v>5.6077899999999996</c:v>
                </c:pt>
                <c:pt idx="330">
                  <c:v>5.6400600000000001</c:v>
                </c:pt>
                <c:pt idx="331">
                  <c:v>5.6727299999999996</c:v>
                </c:pt>
                <c:pt idx="332">
                  <c:v>5.70547</c:v>
                </c:pt>
                <c:pt idx="333">
                  <c:v>5.7385900000000003</c:v>
                </c:pt>
                <c:pt idx="334">
                  <c:v>5.7717799999999997</c:v>
                </c:pt>
                <c:pt idx="335">
                  <c:v>5.8053100000000004</c:v>
                </c:pt>
                <c:pt idx="336">
                  <c:v>5.8381800000000004</c:v>
                </c:pt>
                <c:pt idx="337">
                  <c:v>5.8712400000000002</c:v>
                </c:pt>
                <c:pt idx="338">
                  <c:v>5.9046399999999997</c:v>
                </c:pt>
                <c:pt idx="339">
                  <c:v>5.9387100000000004</c:v>
                </c:pt>
                <c:pt idx="340">
                  <c:v>5.9725400000000004</c:v>
                </c:pt>
                <c:pt idx="341">
                  <c:v>6.0067199999999996</c:v>
                </c:pt>
                <c:pt idx="342">
                  <c:v>6.0410700000000004</c:v>
                </c:pt>
                <c:pt idx="343">
                  <c:v>6.0761700000000003</c:v>
                </c:pt>
                <c:pt idx="344">
                  <c:v>6.1114100000000002</c:v>
                </c:pt>
                <c:pt idx="345">
                  <c:v>6.14717</c:v>
                </c:pt>
                <c:pt idx="346">
                  <c:v>6.18302</c:v>
                </c:pt>
                <c:pt idx="347">
                  <c:v>6.2193899999999998</c:v>
                </c:pt>
                <c:pt idx="348">
                  <c:v>6.2562499999999996</c:v>
                </c:pt>
                <c:pt idx="349">
                  <c:v>6.2931900000000001</c:v>
                </c:pt>
                <c:pt idx="350">
                  <c:v>6.3310599999999999</c:v>
                </c:pt>
                <c:pt idx="351">
                  <c:v>6.3687699999999996</c:v>
                </c:pt>
                <c:pt idx="352">
                  <c:v>6.4073500000000001</c:v>
                </c:pt>
                <c:pt idx="353">
                  <c:v>6.4461700000000004</c:v>
                </c:pt>
                <c:pt idx="354">
                  <c:v>6.4856199999999999</c:v>
                </c:pt>
                <c:pt idx="355">
                  <c:v>6.5256400000000001</c:v>
                </c:pt>
                <c:pt idx="356">
                  <c:v>6.5648099999999996</c:v>
                </c:pt>
                <c:pt idx="357">
                  <c:v>6.6035300000000001</c:v>
                </c:pt>
                <c:pt idx="358">
                  <c:v>6.6434499999999996</c:v>
                </c:pt>
                <c:pt idx="359">
                  <c:v>6.6837600000000004</c:v>
                </c:pt>
                <c:pt idx="360">
                  <c:v>6.7245900000000001</c:v>
                </c:pt>
                <c:pt idx="361">
                  <c:v>6.7662100000000001</c:v>
                </c:pt>
                <c:pt idx="362">
                  <c:v>6.8086000000000002</c:v>
                </c:pt>
                <c:pt idx="363">
                  <c:v>6.8509900000000004</c:v>
                </c:pt>
                <c:pt idx="364">
                  <c:v>6.89344</c:v>
                </c:pt>
                <c:pt idx="365">
                  <c:v>6.9367099999999997</c:v>
                </c:pt>
                <c:pt idx="366">
                  <c:v>6.9808700000000004</c:v>
                </c:pt>
                <c:pt idx="367">
                  <c:v>7.0255599999999996</c:v>
                </c:pt>
                <c:pt idx="368">
                  <c:v>7.0711700000000004</c:v>
                </c:pt>
                <c:pt idx="369">
                  <c:v>7.1156800000000002</c:v>
                </c:pt>
                <c:pt idx="370">
                  <c:v>7.1611099999999999</c:v>
                </c:pt>
                <c:pt idx="371">
                  <c:v>7.20777</c:v>
                </c:pt>
                <c:pt idx="372">
                  <c:v>7.2554499999999997</c:v>
                </c:pt>
                <c:pt idx="373">
                  <c:v>7.30389</c:v>
                </c:pt>
                <c:pt idx="374">
                  <c:v>7.3041900000000002</c:v>
                </c:pt>
                <c:pt idx="375">
                  <c:v>7.3530300000000004</c:v>
                </c:pt>
                <c:pt idx="376">
                  <c:v>7.3533200000000001</c:v>
                </c:pt>
                <c:pt idx="377">
                  <c:v>7.4026399999999999</c:v>
                </c:pt>
                <c:pt idx="378">
                  <c:v>7.4030500000000004</c:v>
                </c:pt>
                <c:pt idx="379">
                  <c:v>7.4533100000000001</c:v>
                </c:pt>
                <c:pt idx="380">
                  <c:v>7.4540300000000004</c:v>
                </c:pt>
                <c:pt idx="381">
                  <c:v>7.5049799999999998</c:v>
                </c:pt>
                <c:pt idx="382">
                  <c:v>7.5066899999999999</c:v>
                </c:pt>
                <c:pt idx="383">
                  <c:v>7.5574700000000004</c:v>
                </c:pt>
                <c:pt idx="384">
                  <c:v>7.6098499999999998</c:v>
                </c:pt>
                <c:pt idx="385">
                  <c:v>7.6099899999999998</c:v>
                </c:pt>
                <c:pt idx="386">
                  <c:v>7.6600799999999998</c:v>
                </c:pt>
                <c:pt idx="387">
                  <c:v>7.6603199999999996</c:v>
                </c:pt>
                <c:pt idx="388">
                  <c:v>7.7123799999999996</c:v>
                </c:pt>
                <c:pt idx="389">
                  <c:v>7.7129899999999996</c:v>
                </c:pt>
                <c:pt idx="390">
                  <c:v>7.7664600000000004</c:v>
                </c:pt>
                <c:pt idx="391">
                  <c:v>7.7691100000000004</c:v>
                </c:pt>
                <c:pt idx="392">
                  <c:v>7.82212</c:v>
                </c:pt>
                <c:pt idx="393">
                  <c:v>7.87723</c:v>
                </c:pt>
                <c:pt idx="394">
                  <c:v>7.8773200000000001</c:v>
                </c:pt>
                <c:pt idx="395">
                  <c:v>7.9321599999999997</c:v>
                </c:pt>
                <c:pt idx="396">
                  <c:v>7.9322800000000004</c:v>
                </c:pt>
                <c:pt idx="397">
                  <c:v>7.9885900000000003</c:v>
                </c:pt>
                <c:pt idx="398">
                  <c:v>7.9887600000000001</c:v>
                </c:pt>
                <c:pt idx="399">
                  <c:v>8.0462699999999998</c:v>
                </c:pt>
                <c:pt idx="400">
                  <c:v>8.0465699999999991</c:v>
                </c:pt>
                <c:pt idx="401">
                  <c:v>8.1060800000000004</c:v>
                </c:pt>
                <c:pt idx="402">
                  <c:v>8.1066699999999994</c:v>
                </c:pt>
                <c:pt idx="403">
                  <c:v>8.16751</c:v>
                </c:pt>
                <c:pt idx="404">
                  <c:v>8.1688299999999998</c:v>
                </c:pt>
                <c:pt idx="405">
                  <c:v>8.2292100000000001</c:v>
                </c:pt>
                <c:pt idx="406">
                  <c:v>8.2292900000000007</c:v>
                </c:pt>
                <c:pt idx="407">
                  <c:v>8.2896699999999992</c:v>
                </c:pt>
                <c:pt idx="408">
                  <c:v>8.2897499999999997</c:v>
                </c:pt>
                <c:pt idx="409">
                  <c:v>8.3508499999999994</c:v>
                </c:pt>
                <c:pt idx="410">
                  <c:v>8.3509499999999992</c:v>
                </c:pt>
                <c:pt idx="411">
                  <c:v>8.4124999999999996</c:v>
                </c:pt>
                <c:pt idx="412">
                  <c:v>8.4125999999999994</c:v>
                </c:pt>
                <c:pt idx="413">
                  <c:v>8.4754699999999996</c:v>
                </c:pt>
                <c:pt idx="414">
                  <c:v>8.4755599999999998</c:v>
                </c:pt>
                <c:pt idx="415">
                  <c:v>8.53918</c:v>
                </c:pt>
                <c:pt idx="416">
                  <c:v>8.5392700000000001</c:v>
                </c:pt>
                <c:pt idx="417">
                  <c:v>8.6057400000000008</c:v>
                </c:pt>
                <c:pt idx="418">
                  <c:v>8.6058400000000006</c:v>
                </c:pt>
                <c:pt idx="419">
                  <c:v>8.6739499999999996</c:v>
                </c:pt>
                <c:pt idx="420">
                  <c:v>8.6740399999999998</c:v>
                </c:pt>
                <c:pt idx="421">
                  <c:v>8.7449700000000004</c:v>
                </c:pt>
                <c:pt idx="422">
                  <c:v>8.7450600000000005</c:v>
                </c:pt>
                <c:pt idx="423">
                  <c:v>8.8194900000000001</c:v>
                </c:pt>
                <c:pt idx="424">
                  <c:v>8.8195800000000002</c:v>
                </c:pt>
                <c:pt idx="425">
                  <c:v>8.8996300000000002</c:v>
                </c:pt>
                <c:pt idx="426">
                  <c:v>8.8997200000000003</c:v>
                </c:pt>
                <c:pt idx="427">
                  <c:v>8.9786300000000008</c:v>
                </c:pt>
                <c:pt idx="428">
                  <c:v>8.9787199999999991</c:v>
                </c:pt>
                <c:pt idx="429">
                  <c:v>9.0659899999999993</c:v>
                </c:pt>
                <c:pt idx="430">
                  <c:v>9.0660799999999995</c:v>
                </c:pt>
                <c:pt idx="431">
                  <c:v>9.1523299999999992</c:v>
                </c:pt>
                <c:pt idx="432">
                  <c:v>9.1524300000000007</c:v>
                </c:pt>
                <c:pt idx="433">
                  <c:v>9.2503799999999998</c:v>
                </c:pt>
                <c:pt idx="434">
                  <c:v>9.25047</c:v>
                </c:pt>
                <c:pt idx="435">
                  <c:v>9.3471600000000006</c:v>
                </c:pt>
                <c:pt idx="436">
                  <c:v>9.3472600000000003</c:v>
                </c:pt>
                <c:pt idx="437">
                  <c:v>9.44374</c:v>
                </c:pt>
                <c:pt idx="438">
                  <c:v>9.4438300000000002</c:v>
                </c:pt>
                <c:pt idx="439">
                  <c:v>9.5522600000000004</c:v>
                </c:pt>
                <c:pt idx="440">
                  <c:v>9.5523500000000006</c:v>
                </c:pt>
                <c:pt idx="441">
                  <c:v>9.6594200000000008</c:v>
                </c:pt>
                <c:pt idx="442">
                  <c:v>9.6595099999999992</c:v>
                </c:pt>
                <c:pt idx="443">
                  <c:v>9.7783200000000008</c:v>
                </c:pt>
                <c:pt idx="444">
                  <c:v>9.7784099999999992</c:v>
                </c:pt>
                <c:pt idx="445">
                  <c:v>9.8966999999999992</c:v>
                </c:pt>
                <c:pt idx="446">
                  <c:v>9.8967899999999993</c:v>
                </c:pt>
                <c:pt idx="447">
                  <c:v>10.0265</c:v>
                </c:pt>
                <c:pt idx="448">
                  <c:v>10.0266</c:v>
                </c:pt>
                <c:pt idx="449">
                  <c:v>10.167299999999999</c:v>
                </c:pt>
                <c:pt idx="450">
                  <c:v>10.167400000000001</c:v>
                </c:pt>
                <c:pt idx="451">
                  <c:v>10.307399999999999</c:v>
                </c:pt>
                <c:pt idx="452">
                  <c:v>10.307499999999999</c:v>
                </c:pt>
                <c:pt idx="453">
                  <c:v>10.459099999999999</c:v>
                </c:pt>
                <c:pt idx="454">
                  <c:v>10.459199999999999</c:v>
                </c:pt>
                <c:pt idx="455">
                  <c:v>10.622199999999999</c:v>
                </c:pt>
                <c:pt idx="456">
                  <c:v>10.622299999999999</c:v>
                </c:pt>
                <c:pt idx="457">
                  <c:v>10.795999999999999</c:v>
                </c:pt>
                <c:pt idx="458">
                  <c:v>10.796099999999999</c:v>
                </c:pt>
                <c:pt idx="459">
                  <c:v>10.9811</c:v>
                </c:pt>
                <c:pt idx="460">
                  <c:v>10.981199999999999</c:v>
                </c:pt>
                <c:pt idx="461">
                  <c:v>11.165800000000001</c:v>
                </c:pt>
                <c:pt idx="462">
                  <c:v>11.165800000000001</c:v>
                </c:pt>
                <c:pt idx="463">
                  <c:v>11.373699999999999</c:v>
                </c:pt>
                <c:pt idx="464">
                  <c:v>11.373799999999999</c:v>
                </c:pt>
                <c:pt idx="465">
                  <c:v>11.592700000000001</c:v>
                </c:pt>
                <c:pt idx="466">
                  <c:v>11.592700000000001</c:v>
                </c:pt>
                <c:pt idx="467">
                  <c:v>11.8225</c:v>
                </c:pt>
                <c:pt idx="468">
                  <c:v>11.8226</c:v>
                </c:pt>
                <c:pt idx="469">
                  <c:v>12.063800000000001</c:v>
                </c:pt>
                <c:pt idx="470">
                  <c:v>12.0639</c:v>
                </c:pt>
                <c:pt idx="471">
                  <c:v>12.328200000000001</c:v>
                </c:pt>
                <c:pt idx="472">
                  <c:v>12.3283</c:v>
                </c:pt>
                <c:pt idx="473">
                  <c:v>12.6037</c:v>
                </c:pt>
                <c:pt idx="474">
                  <c:v>12.6038</c:v>
                </c:pt>
                <c:pt idx="475">
                  <c:v>12.902200000000001</c:v>
                </c:pt>
                <c:pt idx="476">
                  <c:v>12.9023</c:v>
                </c:pt>
                <c:pt idx="477">
                  <c:v>13.223800000000001</c:v>
                </c:pt>
                <c:pt idx="478">
                  <c:v>13.2239</c:v>
                </c:pt>
                <c:pt idx="479">
                  <c:v>13.5566</c:v>
                </c:pt>
                <c:pt idx="480">
                  <c:v>13.556699999999999</c:v>
                </c:pt>
                <c:pt idx="481">
                  <c:v>13.9237</c:v>
                </c:pt>
                <c:pt idx="482">
                  <c:v>13.9238</c:v>
                </c:pt>
                <c:pt idx="483">
                  <c:v>14.3256</c:v>
                </c:pt>
                <c:pt idx="484">
                  <c:v>14.325699999999999</c:v>
                </c:pt>
                <c:pt idx="485">
                  <c:v>14.750400000000001</c:v>
                </c:pt>
                <c:pt idx="486">
                  <c:v>14.750500000000001</c:v>
                </c:pt>
                <c:pt idx="487">
                  <c:v>15.2096</c:v>
                </c:pt>
                <c:pt idx="488">
                  <c:v>15.2097</c:v>
                </c:pt>
                <c:pt idx="489">
                  <c:v>15.7033</c:v>
                </c:pt>
                <c:pt idx="490">
                  <c:v>15.7034</c:v>
                </c:pt>
                <c:pt idx="491">
                  <c:v>16.2316</c:v>
                </c:pt>
                <c:pt idx="492">
                  <c:v>16.2317</c:v>
                </c:pt>
                <c:pt idx="493">
                  <c:v>16.794499999999999</c:v>
                </c:pt>
                <c:pt idx="494">
                  <c:v>16.794599999999999</c:v>
                </c:pt>
                <c:pt idx="495">
                  <c:v>17.403300000000002</c:v>
                </c:pt>
                <c:pt idx="496">
                  <c:v>17.403400000000001</c:v>
                </c:pt>
                <c:pt idx="497">
                  <c:v>18.035</c:v>
                </c:pt>
                <c:pt idx="498">
                  <c:v>18.0351</c:v>
                </c:pt>
                <c:pt idx="499">
                  <c:v>18.7011</c:v>
                </c:pt>
                <c:pt idx="500">
                  <c:v>18.7012</c:v>
                </c:pt>
                <c:pt idx="501">
                  <c:v>19.3781</c:v>
                </c:pt>
                <c:pt idx="502">
                  <c:v>19.3782</c:v>
                </c:pt>
                <c:pt idx="503">
                  <c:v>20.054600000000001</c:v>
                </c:pt>
                <c:pt idx="504">
                  <c:v>20.0547</c:v>
                </c:pt>
                <c:pt idx="505">
                  <c:v>20.6951</c:v>
                </c:pt>
                <c:pt idx="506">
                  <c:v>20.6952</c:v>
                </c:pt>
                <c:pt idx="507">
                  <c:v>21.264700000000001</c:v>
                </c:pt>
                <c:pt idx="508">
                  <c:v>21.264800000000001</c:v>
                </c:pt>
                <c:pt idx="509">
                  <c:v>21.692900000000002</c:v>
                </c:pt>
                <c:pt idx="510">
                  <c:v>21.693000000000001</c:v>
                </c:pt>
                <c:pt idx="511">
                  <c:v>21.944900000000001</c:v>
                </c:pt>
                <c:pt idx="512">
                  <c:v>21.945</c:v>
                </c:pt>
                <c:pt idx="513">
                  <c:v>22.079499999999999</c:v>
                </c:pt>
                <c:pt idx="514">
                  <c:v>22.079499999999999</c:v>
                </c:pt>
                <c:pt idx="515">
                  <c:v>22.166699999999999</c:v>
                </c:pt>
                <c:pt idx="516">
                  <c:v>22.166799999999999</c:v>
                </c:pt>
                <c:pt idx="517">
                  <c:v>22.222100000000001</c:v>
                </c:pt>
                <c:pt idx="518">
                  <c:v>22.222200000000001</c:v>
                </c:pt>
                <c:pt idx="519">
                  <c:v>22.263999999999999</c:v>
                </c:pt>
                <c:pt idx="520">
                  <c:v>22.264099999999999</c:v>
                </c:pt>
                <c:pt idx="521">
                  <c:v>22.299299999999999</c:v>
                </c:pt>
                <c:pt idx="522">
                  <c:v>22.299399999999999</c:v>
                </c:pt>
                <c:pt idx="523">
                  <c:v>22.3307</c:v>
                </c:pt>
                <c:pt idx="524">
                  <c:v>22.331299999999999</c:v>
                </c:pt>
                <c:pt idx="525">
                  <c:v>22.357199999999999</c:v>
                </c:pt>
                <c:pt idx="526">
                  <c:v>22.357199999999999</c:v>
                </c:pt>
                <c:pt idx="527">
                  <c:v>22.380099999999999</c:v>
                </c:pt>
                <c:pt idx="528">
                  <c:v>22.380700000000001</c:v>
                </c:pt>
                <c:pt idx="529">
                  <c:v>22.401499999999999</c:v>
                </c:pt>
                <c:pt idx="530">
                  <c:v>22.420500000000001</c:v>
                </c:pt>
                <c:pt idx="531">
                  <c:v>22.4389</c:v>
                </c:pt>
                <c:pt idx="532">
                  <c:v>22.439499999999999</c:v>
                </c:pt>
                <c:pt idx="533">
                  <c:v>22.4573</c:v>
                </c:pt>
                <c:pt idx="534">
                  <c:v>22.4575</c:v>
                </c:pt>
                <c:pt idx="535">
                  <c:v>22.474900000000002</c:v>
                </c:pt>
                <c:pt idx="536">
                  <c:v>22.492100000000001</c:v>
                </c:pt>
                <c:pt idx="537">
                  <c:v>22.4925</c:v>
                </c:pt>
                <c:pt idx="538">
                  <c:v>22.509499999999999</c:v>
                </c:pt>
                <c:pt idx="539">
                  <c:v>22.527100000000001</c:v>
                </c:pt>
                <c:pt idx="540">
                  <c:v>22.545300000000001</c:v>
                </c:pt>
                <c:pt idx="541">
                  <c:v>22.564299999999999</c:v>
                </c:pt>
                <c:pt idx="542">
                  <c:v>22.564399999999999</c:v>
                </c:pt>
                <c:pt idx="543">
                  <c:v>22.583400000000001</c:v>
                </c:pt>
                <c:pt idx="544">
                  <c:v>22.603899999999999</c:v>
                </c:pt>
                <c:pt idx="545">
                  <c:v>22.625599999999999</c:v>
                </c:pt>
                <c:pt idx="546">
                  <c:v>22.648099999999999</c:v>
                </c:pt>
                <c:pt idx="547">
                  <c:v>22.648199999999999</c:v>
                </c:pt>
                <c:pt idx="548">
                  <c:v>22.671600000000002</c:v>
                </c:pt>
                <c:pt idx="549">
                  <c:v>22.671700000000001</c:v>
                </c:pt>
              </c:numCache>
            </c:numRef>
          </c:xVal>
          <c:yVal>
            <c:numRef>
              <c:f>Sheet2!$M$2:$M$551</c:f>
              <c:numCache>
                <c:formatCode>0.00E+00</c:formatCode>
                <c:ptCount val="550"/>
                <c:pt idx="0">
                  <c:v>1.11565E-2</c:v>
                </c:pt>
                <c:pt idx="1">
                  <c:v>1.8591900000000001E-2</c:v>
                </c:pt>
                <c:pt idx="2">
                  <c:v>2.6025599999999999E-2</c:v>
                </c:pt>
                <c:pt idx="3">
                  <c:v>3.3457599999999997E-2</c:v>
                </c:pt>
                <c:pt idx="4">
                  <c:v>4.0888000000000001E-2</c:v>
                </c:pt>
                <c:pt idx="5">
                  <c:v>4.83168E-2</c:v>
                </c:pt>
                <c:pt idx="6">
                  <c:v>5.5743800000000003E-2</c:v>
                </c:pt>
                <c:pt idx="7">
                  <c:v>6.3169199999999995E-2</c:v>
                </c:pt>
                <c:pt idx="8">
                  <c:v>7.05929E-2</c:v>
                </c:pt>
                <c:pt idx="9">
                  <c:v>7.8015000000000001E-2</c:v>
                </c:pt>
                <c:pt idx="10">
                  <c:v>8.5435300000000006E-2</c:v>
                </c:pt>
                <c:pt idx="11">
                  <c:v>9.2854099999999995E-2</c:v>
                </c:pt>
                <c:pt idx="12">
                  <c:v>0.100271</c:v>
                </c:pt>
                <c:pt idx="13">
                  <c:v>0.107681</c:v>
                </c:pt>
                <c:pt idx="14">
                  <c:v>0.11504499999999999</c:v>
                </c:pt>
                <c:pt idx="15">
                  <c:v>0.12231499999999999</c:v>
                </c:pt>
                <c:pt idx="16">
                  <c:v>0.12939400000000001</c:v>
                </c:pt>
                <c:pt idx="17">
                  <c:v>0.13606299999999999</c:v>
                </c:pt>
                <c:pt idx="18">
                  <c:v>0.142374</c:v>
                </c:pt>
                <c:pt idx="19">
                  <c:v>0.148151</c:v>
                </c:pt>
                <c:pt idx="20">
                  <c:v>0.15368799999999999</c:v>
                </c:pt>
                <c:pt idx="21">
                  <c:v>0.158835</c:v>
                </c:pt>
                <c:pt idx="22">
                  <c:v>0.163712</c:v>
                </c:pt>
                <c:pt idx="23">
                  <c:v>0.16833899999999999</c:v>
                </c:pt>
                <c:pt idx="24">
                  <c:v>0.172598</c:v>
                </c:pt>
                <c:pt idx="25">
                  <c:v>0.176676</c:v>
                </c:pt>
                <c:pt idx="26">
                  <c:v>0.18053</c:v>
                </c:pt>
                <c:pt idx="27">
                  <c:v>0.184137</c:v>
                </c:pt>
                <c:pt idx="28">
                  <c:v>0.187554</c:v>
                </c:pt>
                <c:pt idx="29">
                  <c:v>0.1908</c:v>
                </c:pt>
                <c:pt idx="30">
                  <c:v>0.19384599999999999</c:v>
                </c:pt>
                <c:pt idx="31">
                  <c:v>0.196689</c:v>
                </c:pt>
                <c:pt idx="32">
                  <c:v>0.19941500000000001</c:v>
                </c:pt>
                <c:pt idx="33">
                  <c:v>0.20197000000000001</c:v>
                </c:pt>
                <c:pt idx="34">
                  <c:v>0.204344</c:v>
                </c:pt>
                <c:pt idx="35">
                  <c:v>0.20661399999999999</c:v>
                </c:pt>
                <c:pt idx="36">
                  <c:v>0.20877399999999999</c:v>
                </c:pt>
                <c:pt idx="37">
                  <c:v>0.21076700000000001</c:v>
                </c:pt>
                <c:pt idx="38">
                  <c:v>0.21266699999999999</c:v>
                </c:pt>
                <c:pt idx="39">
                  <c:v>0.21446899999999999</c:v>
                </c:pt>
                <c:pt idx="40">
                  <c:v>0.21616199999999999</c:v>
                </c:pt>
                <c:pt idx="41">
                  <c:v>0.21776200000000001</c:v>
                </c:pt>
                <c:pt idx="42">
                  <c:v>0.219277</c:v>
                </c:pt>
                <c:pt idx="43">
                  <c:v>0.220691</c:v>
                </c:pt>
                <c:pt idx="44">
                  <c:v>0.222048</c:v>
                </c:pt>
                <c:pt idx="45">
                  <c:v>0.223304</c:v>
                </c:pt>
                <c:pt idx="46">
                  <c:v>0.224498</c:v>
                </c:pt>
                <c:pt idx="47">
                  <c:v>0.225637</c:v>
                </c:pt>
                <c:pt idx="48">
                  <c:v>0.22669700000000001</c:v>
                </c:pt>
                <c:pt idx="49">
                  <c:v>0.227718</c:v>
                </c:pt>
                <c:pt idx="50">
                  <c:v>0.228682</c:v>
                </c:pt>
                <c:pt idx="51">
                  <c:v>0.229578</c:v>
                </c:pt>
                <c:pt idx="52">
                  <c:v>0.230432</c:v>
                </c:pt>
                <c:pt idx="53">
                  <c:v>0.23122699999999999</c:v>
                </c:pt>
                <c:pt idx="54">
                  <c:v>0.231992</c:v>
                </c:pt>
                <c:pt idx="55">
                  <c:v>0.23271700000000001</c:v>
                </c:pt>
                <c:pt idx="56">
                  <c:v>0.23338900000000001</c:v>
                </c:pt>
                <c:pt idx="57">
                  <c:v>0.23402899999999999</c:v>
                </c:pt>
                <c:pt idx="58">
                  <c:v>0.234627</c:v>
                </c:pt>
                <c:pt idx="59">
                  <c:v>0.23519699999999999</c:v>
                </c:pt>
                <c:pt idx="60">
                  <c:v>0.235738</c:v>
                </c:pt>
                <c:pt idx="61">
                  <c:v>0.236239</c:v>
                </c:pt>
                <c:pt idx="62">
                  <c:v>0.23671500000000001</c:v>
                </c:pt>
                <c:pt idx="63">
                  <c:v>0.23716200000000001</c:v>
                </c:pt>
                <c:pt idx="64">
                  <c:v>0.23758199999999999</c:v>
                </c:pt>
                <c:pt idx="65">
                  <c:v>0.23797199999999999</c:v>
                </c:pt>
                <c:pt idx="66">
                  <c:v>0.238339</c:v>
                </c:pt>
                <c:pt idx="67">
                  <c:v>0.23868400000000001</c:v>
                </c:pt>
                <c:pt idx="68">
                  <c:v>0.239011</c:v>
                </c:pt>
                <c:pt idx="69">
                  <c:v>0.239319</c:v>
                </c:pt>
                <c:pt idx="70">
                  <c:v>0.23961199999999999</c:v>
                </c:pt>
                <c:pt idx="71">
                  <c:v>0.2399</c:v>
                </c:pt>
                <c:pt idx="72">
                  <c:v>0.24018100000000001</c:v>
                </c:pt>
                <c:pt idx="73">
                  <c:v>0.240455</c:v>
                </c:pt>
                <c:pt idx="74">
                  <c:v>0.24071500000000001</c:v>
                </c:pt>
                <c:pt idx="75">
                  <c:v>0.24096200000000001</c:v>
                </c:pt>
                <c:pt idx="76">
                  <c:v>0.24121400000000001</c:v>
                </c:pt>
                <c:pt idx="77">
                  <c:v>0.24136099999999999</c:v>
                </c:pt>
                <c:pt idx="78">
                  <c:v>0.24143800000000001</c:v>
                </c:pt>
                <c:pt idx="79">
                  <c:v>0.241511</c:v>
                </c:pt>
                <c:pt idx="80">
                  <c:v>0.241592</c:v>
                </c:pt>
                <c:pt idx="81">
                  <c:v>0.241678</c:v>
                </c:pt>
                <c:pt idx="82">
                  <c:v>0.24176900000000001</c:v>
                </c:pt>
                <c:pt idx="83">
                  <c:v>0.31659999999999999</c:v>
                </c:pt>
                <c:pt idx="84">
                  <c:v>0.31806400000000001</c:v>
                </c:pt>
                <c:pt idx="85">
                  <c:v>0.31770399999999999</c:v>
                </c:pt>
                <c:pt idx="86">
                  <c:v>0.31834800000000002</c:v>
                </c:pt>
                <c:pt idx="87">
                  <c:v>0.31809700000000002</c:v>
                </c:pt>
                <c:pt idx="88">
                  <c:v>0.318027</c:v>
                </c:pt>
                <c:pt idx="89">
                  <c:v>0.31783699999999998</c:v>
                </c:pt>
                <c:pt idx="90">
                  <c:v>0.31838699999999998</c:v>
                </c:pt>
                <c:pt idx="91">
                  <c:v>0.31823499999999999</c:v>
                </c:pt>
                <c:pt idx="92">
                  <c:v>0.31944499999999998</c:v>
                </c:pt>
                <c:pt idx="93">
                  <c:v>0.31930199999999997</c:v>
                </c:pt>
                <c:pt idx="94">
                  <c:v>0.32081799999999999</c:v>
                </c:pt>
                <c:pt idx="95">
                  <c:v>0.32067800000000002</c:v>
                </c:pt>
                <c:pt idx="96">
                  <c:v>0.32233299999999998</c:v>
                </c:pt>
                <c:pt idx="97">
                  <c:v>0.32219799999999998</c:v>
                </c:pt>
                <c:pt idx="98">
                  <c:v>0.323905</c:v>
                </c:pt>
                <c:pt idx="99">
                  <c:v>0.32377400000000001</c:v>
                </c:pt>
                <c:pt idx="100">
                  <c:v>0.32547599999999999</c:v>
                </c:pt>
                <c:pt idx="101">
                  <c:v>0.325349</c:v>
                </c:pt>
                <c:pt idx="102">
                  <c:v>0.32701999999999998</c:v>
                </c:pt>
                <c:pt idx="103">
                  <c:v>0.32689499999999999</c:v>
                </c:pt>
                <c:pt idx="104">
                  <c:v>0.32828400000000002</c:v>
                </c:pt>
                <c:pt idx="105">
                  <c:v>0.32927499999999998</c:v>
                </c:pt>
                <c:pt idx="106">
                  <c:v>0.32908300000000001</c:v>
                </c:pt>
                <c:pt idx="107">
                  <c:v>0.33014100000000002</c:v>
                </c:pt>
                <c:pt idx="108">
                  <c:v>0.329959</c:v>
                </c:pt>
                <c:pt idx="109">
                  <c:v>0.33090000000000003</c:v>
                </c:pt>
                <c:pt idx="110">
                  <c:v>0.33073000000000002</c:v>
                </c:pt>
                <c:pt idx="111">
                  <c:v>0.33155000000000001</c:v>
                </c:pt>
                <c:pt idx="112">
                  <c:v>0.332009</c:v>
                </c:pt>
                <c:pt idx="113">
                  <c:v>0.332312</c:v>
                </c:pt>
                <c:pt idx="114">
                  <c:v>0.33253199999999999</c:v>
                </c:pt>
                <c:pt idx="115">
                  <c:v>0.33231500000000003</c:v>
                </c:pt>
                <c:pt idx="116">
                  <c:v>0.332702</c:v>
                </c:pt>
                <c:pt idx="117">
                  <c:v>0.33250200000000002</c:v>
                </c:pt>
                <c:pt idx="118">
                  <c:v>0.33277800000000002</c:v>
                </c:pt>
                <c:pt idx="119">
                  <c:v>0.33272699999999999</c:v>
                </c:pt>
                <c:pt idx="120">
                  <c:v>0.33259699999999998</c:v>
                </c:pt>
                <c:pt idx="121">
                  <c:v>0.33240700000000001</c:v>
                </c:pt>
                <c:pt idx="122">
                  <c:v>0.33217799999999997</c:v>
                </c:pt>
                <c:pt idx="123">
                  <c:v>0.33193600000000001</c:v>
                </c:pt>
                <c:pt idx="124">
                  <c:v>0.33204899999999998</c:v>
                </c:pt>
                <c:pt idx="125">
                  <c:v>0.331764</c:v>
                </c:pt>
                <c:pt idx="126">
                  <c:v>0.33138400000000001</c:v>
                </c:pt>
                <c:pt idx="127">
                  <c:v>0.33096700000000001</c:v>
                </c:pt>
                <c:pt idx="128">
                  <c:v>0.33052599999999999</c:v>
                </c:pt>
                <c:pt idx="129">
                  <c:v>0.33004800000000001</c:v>
                </c:pt>
                <c:pt idx="130">
                  <c:v>0.32955299999999998</c:v>
                </c:pt>
                <c:pt idx="131">
                  <c:v>0.32900400000000002</c:v>
                </c:pt>
                <c:pt idx="132">
                  <c:v>0.32840599999999998</c:v>
                </c:pt>
                <c:pt idx="133">
                  <c:v>0.32777400000000001</c:v>
                </c:pt>
                <c:pt idx="134">
                  <c:v>0.32711499999999999</c:v>
                </c:pt>
                <c:pt idx="135">
                  <c:v>0.32644099999999998</c:v>
                </c:pt>
                <c:pt idx="136">
                  <c:v>0.32574999999999998</c:v>
                </c:pt>
                <c:pt idx="137">
                  <c:v>0.32505600000000001</c:v>
                </c:pt>
                <c:pt idx="138">
                  <c:v>0.32434099999999999</c:v>
                </c:pt>
                <c:pt idx="139">
                  <c:v>0.32358399999999998</c:v>
                </c:pt>
                <c:pt idx="140">
                  <c:v>0.32281300000000002</c:v>
                </c:pt>
                <c:pt idx="141">
                  <c:v>0.32204199999999999</c:v>
                </c:pt>
                <c:pt idx="142">
                  <c:v>0.32125199999999998</c:v>
                </c:pt>
                <c:pt idx="143">
                  <c:v>0.32044</c:v>
                </c:pt>
                <c:pt idx="144">
                  <c:v>0.31962299999999999</c:v>
                </c:pt>
                <c:pt idx="145">
                  <c:v>0.31882199999999999</c:v>
                </c:pt>
                <c:pt idx="146">
                  <c:v>0.31798300000000002</c:v>
                </c:pt>
                <c:pt idx="147">
                  <c:v>0.31715599999999999</c:v>
                </c:pt>
                <c:pt idx="148">
                  <c:v>0.316355</c:v>
                </c:pt>
                <c:pt idx="149">
                  <c:v>0.315527</c:v>
                </c:pt>
                <c:pt idx="150">
                  <c:v>0.31469200000000003</c:v>
                </c:pt>
                <c:pt idx="151">
                  <c:v>0.31382599999999999</c:v>
                </c:pt>
                <c:pt idx="152">
                  <c:v>0.31296000000000002</c:v>
                </c:pt>
                <c:pt idx="153">
                  <c:v>0.31207699999999999</c:v>
                </c:pt>
                <c:pt idx="154">
                  <c:v>0.31120199999999998</c:v>
                </c:pt>
                <c:pt idx="155">
                  <c:v>0.310305</c:v>
                </c:pt>
                <c:pt idx="156">
                  <c:v>0.309392</c:v>
                </c:pt>
                <c:pt idx="157">
                  <c:v>0.30849100000000002</c:v>
                </c:pt>
                <c:pt idx="158">
                  <c:v>0.30757699999999999</c:v>
                </c:pt>
                <c:pt idx="159">
                  <c:v>0.30665500000000001</c:v>
                </c:pt>
                <c:pt idx="160">
                  <c:v>0.30573499999999998</c:v>
                </c:pt>
                <c:pt idx="161">
                  <c:v>0.30481900000000001</c:v>
                </c:pt>
                <c:pt idx="162">
                  <c:v>0.30390400000000001</c:v>
                </c:pt>
                <c:pt idx="163">
                  <c:v>0.30297499999999999</c:v>
                </c:pt>
                <c:pt idx="164">
                  <c:v>0.30204900000000001</c:v>
                </c:pt>
                <c:pt idx="165">
                  <c:v>0.30112899999999998</c:v>
                </c:pt>
                <c:pt idx="166">
                  <c:v>0.30019800000000002</c:v>
                </c:pt>
                <c:pt idx="167">
                  <c:v>0.29927199999999998</c:v>
                </c:pt>
                <c:pt idx="168">
                  <c:v>0.29833999999999999</c:v>
                </c:pt>
                <c:pt idx="169">
                  <c:v>0.29741499999999998</c:v>
                </c:pt>
                <c:pt idx="170">
                  <c:v>0.29648600000000003</c:v>
                </c:pt>
                <c:pt idx="171">
                  <c:v>0.29556300000000002</c:v>
                </c:pt>
                <c:pt idx="172">
                  <c:v>0.29464200000000002</c:v>
                </c:pt>
                <c:pt idx="173">
                  <c:v>0.29371700000000001</c:v>
                </c:pt>
                <c:pt idx="174">
                  <c:v>0.29279699999999997</c:v>
                </c:pt>
                <c:pt idx="175">
                  <c:v>0.29187999999999997</c:v>
                </c:pt>
                <c:pt idx="176">
                  <c:v>0.29094700000000001</c:v>
                </c:pt>
                <c:pt idx="177">
                  <c:v>0.29002800000000001</c:v>
                </c:pt>
                <c:pt idx="178">
                  <c:v>0.28912599999999999</c:v>
                </c:pt>
                <c:pt idx="179">
                  <c:v>0.28820400000000002</c:v>
                </c:pt>
                <c:pt idx="180">
                  <c:v>0.28728700000000001</c:v>
                </c:pt>
                <c:pt idx="181">
                  <c:v>0.286385</c:v>
                </c:pt>
                <c:pt idx="182">
                  <c:v>0.28545700000000002</c:v>
                </c:pt>
                <c:pt idx="183">
                  <c:v>0.28454600000000002</c:v>
                </c:pt>
                <c:pt idx="184">
                  <c:v>0.28364200000000001</c:v>
                </c:pt>
                <c:pt idx="185">
                  <c:v>0.28271400000000002</c:v>
                </c:pt>
                <c:pt idx="186">
                  <c:v>0.28179799999999999</c:v>
                </c:pt>
                <c:pt idx="187">
                  <c:v>0.28092899999999998</c:v>
                </c:pt>
                <c:pt idx="188">
                  <c:v>0.28004400000000002</c:v>
                </c:pt>
                <c:pt idx="189">
                  <c:v>0.27914899999999998</c:v>
                </c:pt>
                <c:pt idx="190">
                  <c:v>0.27826499999999998</c:v>
                </c:pt>
                <c:pt idx="191">
                  <c:v>0.27737099999999998</c:v>
                </c:pt>
                <c:pt idx="192">
                  <c:v>0.276472</c:v>
                </c:pt>
                <c:pt idx="193">
                  <c:v>0.275588</c:v>
                </c:pt>
                <c:pt idx="194">
                  <c:v>0.27468399999999998</c:v>
                </c:pt>
                <c:pt idx="195">
                  <c:v>0.27379300000000001</c:v>
                </c:pt>
                <c:pt idx="196">
                  <c:v>0.27290199999999998</c:v>
                </c:pt>
                <c:pt idx="197">
                  <c:v>0.272009</c:v>
                </c:pt>
                <c:pt idx="198">
                  <c:v>0.27111600000000002</c:v>
                </c:pt>
                <c:pt idx="199">
                  <c:v>0.270231</c:v>
                </c:pt>
                <c:pt idx="200">
                  <c:v>0.26935300000000001</c:v>
                </c:pt>
                <c:pt idx="201">
                  <c:v>0.26846799999999998</c:v>
                </c:pt>
                <c:pt idx="202">
                  <c:v>0.26757599999999998</c:v>
                </c:pt>
                <c:pt idx="203">
                  <c:v>0.26669999999999999</c:v>
                </c:pt>
                <c:pt idx="204">
                  <c:v>0.26582099999999997</c:v>
                </c:pt>
                <c:pt idx="205">
                  <c:v>0.26494699999999999</c:v>
                </c:pt>
                <c:pt idx="206">
                  <c:v>0.264069</c:v>
                </c:pt>
                <c:pt idx="207">
                  <c:v>0.26318599999999998</c:v>
                </c:pt>
                <c:pt idx="208">
                  <c:v>0.26231599999999999</c:v>
                </c:pt>
                <c:pt idx="209">
                  <c:v>0.26144699999999998</c:v>
                </c:pt>
                <c:pt idx="210">
                  <c:v>0.26058399999999998</c:v>
                </c:pt>
                <c:pt idx="211">
                  <c:v>0.25971899999999998</c:v>
                </c:pt>
                <c:pt idx="212">
                  <c:v>0.25885399999999997</c:v>
                </c:pt>
                <c:pt idx="213">
                  <c:v>0.25799800000000001</c:v>
                </c:pt>
                <c:pt idx="214">
                  <c:v>0.25713900000000001</c:v>
                </c:pt>
                <c:pt idx="215">
                  <c:v>0.256301</c:v>
                </c:pt>
                <c:pt idx="216">
                  <c:v>0.25544699999999998</c:v>
                </c:pt>
                <c:pt idx="217">
                  <c:v>0.25458900000000001</c:v>
                </c:pt>
                <c:pt idx="218">
                  <c:v>0.25373699999999999</c:v>
                </c:pt>
                <c:pt idx="219">
                  <c:v>0.25289499999999998</c:v>
                </c:pt>
                <c:pt idx="220">
                  <c:v>0.25204399999999999</c:v>
                </c:pt>
                <c:pt idx="221">
                  <c:v>0.25119999999999998</c:v>
                </c:pt>
                <c:pt idx="222">
                  <c:v>0.250363</c:v>
                </c:pt>
                <c:pt idx="223">
                  <c:v>0.249531</c:v>
                </c:pt>
                <c:pt idx="224">
                  <c:v>0.248694</c:v>
                </c:pt>
                <c:pt idx="225">
                  <c:v>0.247864</c:v>
                </c:pt>
                <c:pt idx="226">
                  <c:v>0.24704000000000001</c:v>
                </c:pt>
                <c:pt idx="227">
                  <c:v>0.24620700000000001</c:v>
                </c:pt>
                <c:pt idx="228">
                  <c:v>0.24537999999999999</c:v>
                </c:pt>
                <c:pt idx="229">
                  <c:v>0.24456</c:v>
                </c:pt>
                <c:pt idx="230">
                  <c:v>0.24374599999999999</c:v>
                </c:pt>
                <c:pt idx="231">
                  <c:v>0.242926</c:v>
                </c:pt>
                <c:pt idx="232">
                  <c:v>0.24211199999999999</c:v>
                </c:pt>
                <c:pt idx="233">
                  <c:v>0.24130499999999999</c:v>
                </c:pt>
                <c:pt idx="234">
                  <c:v>0.24048900000000001</c:v>
                </c:pt>
                <c:pt idx="235">
                  <c:v>0.239679</c:v>
                </c:pt>
                <c:pt idx="236">
                  <c:v>0.238876</c:v>
                </c:pt>
                <c:pt idx="237">
                  <c:v>0.23807900000000001</c:v>
                </c:pt>
                <c:pt idx="238">
                  <c:v>0.23727200000000001</c:v>
                </c:pt>
                <c:pt idx="239">
                  <c:v>0.23647199999999999</c:v>
                </c:pt>
                <c:pt idx="240">
                  <c:v>0.235679</c:v>
                </c:pt>
                <c:pt idx="241">
                  <c:v>0.234878</c:v>
                </c:pt>
                <c:pt idx="242">
                  <c:v>0.23408300000000001</c:v>
                </c:pt>
                <c:pt idx="243">
                  <c:v>0.233296</c:v>
                </c:pt>
                <c:pt idx="244">
                  <c:v>0.232514</c:v>
                </c:pt>
                <c:pt idx="245">
                  <c:v>0.23172400000000001</c:v>
                </c:pt>
                <c:pt idx="246">
                  <c:v>0.23094000000000001</c:v>
                </c:pt>
                <c:pt idx="247">
                  <c:v>0.23016200000000001</c:v>
                </c:pt>
                <c:pt idx="248">
                  <c:v>0.229378</c:v>
                </c:pt>
                <c:pt idx="249">
                  <c:v>0.2286</c:v>
                </c:pt>
                <c:pt idx="250">
                  <c:v>0.227829</c:v>
                </c:pt>
                <c:pt idx="251">
                  <c:v>0.227051</c:v>
                </c:pt>
                <c:pt idx="252">
                  <c:v>0.22627900000000001</c:v>
                </c:pt>
                <c:pt idx="253">
                  <c:v>0.22551499999999999</c:v>
                </c:pt>
                <c:pt idx="254">
                  <c:v>0.22475700000000001</c:v>
                </c:pt>
                <c:pt idx="255">
                  <c:v>0.22398999999999999</c:v>
                </c:pt>
                <c:pt idx="256">
                  <c:v>0.22322900000000001</c:v>
                </c:pt>
                <c:pt idx="257">
                  <c:v>0.222464</c:v>
                </c:pt>
                <c:pt idx="258">
                  <c:v>0.22171399999999999</c:v>
                </c:pt>
                <c:pt idx="259">
                  <c:v>0.22094900000000001</c:v>
                </c:pt>
                <c:pt idx="260">
                  <c:v>0.22019900000000001</c:v>
                </c:pt>
                <c:pt idx="261">
                  <c:v>0.219448</c:v>
                </c:pt>
                <c:pt idx="262">
                  <c:v>0.21870100000000001</c:v>
                </c:pt>
                <c:pt idx="263">
                  <c:v>0.21795900000000001</c:v>
                </c:pt>
                <c:pt idx="264">
                  <c:v>0.21721099999999999</c:v>
                </c:pt>
                <c:pt idx="265">
                  <c:v>0.21646899999999999</c:v>
                </c:pt>
                <c:pt idx="266">
                  <c:v>0.215724</c:v>
                </c:pt>
                <c:pt idx="267">
                  <c:v>0.21498700000000001</c:v>
                </c:pt>
                <c:pt idx="268">
                  <c:v>0.214257</c:v>
                </c:pt>
                <c:pt idx="269">
                  <c:v>0.213532</c:v>
                </c:pt>
                <c:pt idx="270">
                  <c:v>0.21279300000000001</c:v>
                </c:pt>
                <c:pt idx="271">
                  <c:v>0.212058</c:v>
                </c:pt>
                <c:pt idx="272">
                  <c:v>0.21133199999999999</c:v>
                </c:pt>
                <c:pt idx="273">
                  <c:v>0.21061299999999999</c:v>
                </c:pt>
                <c:pt idx="274">
                  <c:v>0.209899</c:v>
                </c:pt>
                <c:pt idx="275">
                  <c:v>0.20918999999999999</c:v>
                </c:pt>
                <c:pt idx="276">
                  <c:v>0.20846300000000001</c:v>
                </c:pt>
                <c:pt idx="277">
                  <c:v>0.20774000000000001</c:v>
                </c:pt>
                <c:pt idx="278">
                  <c:v>0.20702499999999999</c:v>
                </c:pt>
                <c:pt idx="279">
                  <c:v>0.206318</c:v>
                </c:pt>
                <c:pt idx="280">
                  <c:v>0.20560999999999999</c:v>
                </c:pt>
                <c:pt idx="281">
                  <c:v>0.204906</c:v>
                </c:pt>
                <c:pt idx="282">
                  <c:v>0.204207</c:v>
                </c:pt>
                <c:pt idx="283">
                  <c:v>0.203513</c:v>
                </c:pt>
                <c:pt idx="284">
                  <c:v>0.202815</c:v>
                </c:pt>
                <c:pt idx="285">
                  <c:v>0.20211899999999999</c:v>
                </c:pt>
                <c:pt idx="286">
                  <c:v>0.201428</c:v>
                </c:pt>
                <c:pt idx="287">
                  <c:v>0.20072400000000001</c:v>
                </c:pt>
                <c:pt idx="288">
                  <c:v>0.20002600000000001</c:v>
                </c:pt>
                <c:pt idx="289">
                  <c:v>0.199327</c:v>
                </c:pt>
                <c:pt idx="290">
                  <c:v>0.19863400000000001</c:v>
                </c:pt>
                <c:pt idx="291">
                  <c:v>0.19794900000000001</c:v>
                </c:pt>
                <c:pt idx="292">
                  <c:v>0.19727</c:v>
                </c:pt>
                <c:pt idx="293">
                  <c:v>0.19659799999999999</c:v>
                </c:pt>
                <c:pt idx="294">
                  <c:v>0.19592200000000001</c:v>
                </c:pt>
                <c:pt idx="295">
                  <c:v>0.19524900000000001</c:v>
                </c:pt>
                <c:pt idx="296">
                  <c:v>0.19457199999999999</c:v>
                </c:pt>
                <c:pt idx="297">
                  <c:v>0.19389899999999999</c:v>
                </c:pt>
                <c:pt idx="298">
                  <c:v>0.19322400000000001</c:v>
                </c:pt>
                <c:pt idx="299">
                  <c:v>0.192554</c:v>
                </c:pt>
                <c:pt idx="300">
                  <c:v>0.19189100000000001</c:v>
                </c:pt>
                <c:pt idx="301">
                  <c:v>0.19122600000000001</c:v>
                </c:pt>
                <c:pt idx="302">
                  <c:v>0.190557</c:v>
                </c:pt>
                <c:pt idx="303">
                  <c:v>0.18989200000000001</c:v>
                </c:pt>
                <c:pt idx="304">
                  <c:v>0.18923599999999999</c:v>
                </c:pt>
                <c:pt idx="305">
                  <c:v>0.188578</c:v>
                </c:pt>
                <c:pt idx="306">
                  <c:v>0.187918</c:v>
                </c:pt>
                <c:pt idx="307">
                  <c:v>0.18726300000000001</c:v>
                </c:pt>
                <c:pt idx="308">
                  <c:v>0.186607</c:v>
                </c:pt>
                <c:pt idx="309">
                  <c:v>0.18596599999999999</c:v>
                </c:pt>
                <c:pt idx="310">
                  <c:v>0.18532199999999999</c:v>
                </c:pt>
                <c:pt idx="311">
                  <c:v>0.184674</c:v>
                </c:pt>
                <c:pt idx="312">
                  <c:v>0.18403900000000001</c:v>
                </c:pt>
                <c:pt idx="313">
                  <c:v>0.183394</c:v>
                </c:pt>
                <c:pt idx="314">
                  <c:v>0.182759</c:v>
                </c:pt>
                <c:pt idx="315">
                  <c:v>0.182116</c:v>
                </c:pt>
                <c:pt idx="316">
                  <c:v>0.18148</c:v>
                </c:pt>
                <c:pt idx="317">
                  <c:v>0.18084</c:v>
                </c:pt>
                <c:pt idx="318">
                  <c:v>0.18020700000000001</c:v>
                </c:pt>
                <c:pt idx="319">
                  <c:v>0.17958099999999999</c:v>
                </c:pt>
                <c:pt idx="320">
                  <c:v>0.178952</c:v>
                </c:pt>
                <c:pt idx="321">
                  <c:v>0.17832000000000001</c:v>
                </c:pt>
                <c:pt idx="322">
                  <c:v>0.17769299999999999</c:v>
                </c:pt>
                <c:pt idx="323">
                  <c:v>0.17707400000000001</c:v>
                </c:pt>
                <c:pt idx="324">
                  <c:v>0.176453</c:v>
                </c:pt>
                <c:pt idx="325">
                  <c:v>0.17583599999999999</c:v>
                </c:pt>
                <c:pt idx="326">
                  <c:v>0.17521600000000001</c:v>
                </c:pt>
                <c:pt idx="327">
                  <c:v>0.17460200000000001</c:v>
                </c:pt>
                <c:pt idx="328">
                  <c:v>0.173987</c:v>
                </c:pt>
                <c:pt idx="329">
                  <c:v>0.173377</c:v>
                </c:pt>
                <c:pt idx="330">
                  <c:v>0.172767</c:v>
                </c:pt>
                <c:pt idx="331">
                  <c:v>0.172153</c:v>
                </c:pt>
                <c:pt idx="332">
                  <c:v>0.17154700000000001</c:v>
                </c:pt>
                <c:pt idx="333">
                  <c:v>0.17093800000000001</c:v>
                </c:pt>
                <c:pt idx="334">
                  <c:v>0.17033799999999999</c:v>
                </c:pt>
                <c:pt idx="335">
                  <c:v>0.169737</c:v>
                </c:pt>
                <c:pt idx="336">
                  <c:v>0.169159</c:v>
                </c:pt>
                <c:pt idx="337">
                  <c:v>0.16858799999999999</c:v>
                </c:pt>
                <c:pt idx="338">
                  <c:v>0.168019</c:v>
                </c:pt>
                <c:pt idx="339">
                  <c:v>0.167439</c:v>
                </c:pt>
                <c:pt idx="340">
                  <c:v>0.16686999999999999</c:v>
                </c:pt>
                <c:pt idx="341">
                  <c:v>0.166301</c:v>
                </c:pt>
                <c:pt idx="342">
                  <c:v>0.165737</c:v>
                </c:pt>
                <c:pt idx="343">
                  <c:v>0.165161</c:v>
                </c:pt>
                <c:pt idx="344">
                  <c:v>0.16458700000000001</c:v>
                </c:pt>
                <c:pt idx="345">
                  <c:v>0.16401299999999999</c:v>
                </c:pt>
                <c:pt idx="346">
                  <c:v>0.163443</c:v>
                </c:pt>
                <c:pt idx="347">
                  <c:v>0.16287299999999999</c:v>
                </c:pt>
                <c:pt idx="348">
                  <c:v>0.1623</c:v>
                </c:pt>
                <c:pt idx="349">
                  <c:v>0.16173399999999999</c:v>
                </c:pt>
                <c:pt idx="350">
                  <c:v>0.161162</c:v>
                </c:pt>
                <c:pt idx="351">
                  <c:v>0.160603</c:v>
                </c:pt>
                <c:pt idx="352">
                  <c:v>0.16003700000000001</c:v>
                </c:pt>
                <c:pt idx="353">
                  <c:v>0.15947700000000001</c:v>
                </c:pt>
                <c:pt idx="354">
                  <c:v>0.158915</c:v>
                </c:pt>
                <c:pt idx="355">
                  <c:v>0.15835199999999999</c:v>
                </c:pt>
                <c:pt idx="356">
                  <c:v>0.15781500000000001</c:v>
                </c:pt>
                <c:pt idx="357">
                  <c:v>0.157302</c:v>
                </c:pt>
                <c:pt idx="358">
                  <c:v>0.156779</c:v>
                </c:pt>
                <c:pt idx="359">
                  <c:v>0.156251</c:v>
                </c:pt>
                <c:pt idx="360">
                  <c:v>0.155722</c:v>
                </c:pt>
                <c:pt idx="361">
                  <c:v>0.15518699999999999</c:v>
                </c:pt>
                <c:pt idx="362">
                  <c:v>0.15464700000000001</c:v>
                </c:pt>
                <c:pt idx="363">
                  <c:v>0.15412000000000001</c:v>
                </c:pt>
                <c:pt idx="364">
                  <c:v>0.15360699999999999</c:v>
                </c:pt>
                <c:pt idx="365">
                  <c:v>0.15309200000000001</c:v>
                </c:pt>
                <c:pt idx="366">
                  <c:v>0.15257000000000001</c:v>
                </c:pt>
                <c:pt idx="367">
                  <c:v>0.15205299999999999</c:v>
                </c:pt>
                <c:pt idx="368">
                  <c:v>0.151529</c:v>
                </c:pt>
                <c:pt idx="369">
                  <c:v>0.15103800000000001</c:v>
                </c:pt>
                <c:pt idx="370">
                  <c:v>0.15055199999999999</c:v>
                </c:pt>
                <c:pt idx="371">
                  <c:v>0.15004999999999999</c:v>
                </c:pt>
                <c:pt idx="372">
                  <c:v>0.149538</c:v>
                </c:pt>
                <c:pt idx="373">
                  <c:v>0.14902799999999999</c:v>
                </c:pt>
                <c:pt idx="374">
                  <c:v>0.149058</c:v>
                </c:pt>
                <c:pt idx="375">
                  <c:v>0.14851</c:v>
                </c:pt>
                <c:pt idx="376">
                  <c:v>0.14854100000000001</c:v>
                </c:pt>
                <c:pt idx="377">
                  <c:v>0.148009</c:v>
                </c:pt>
                <c:pt idx="378">
                  <c:v>0.14805199999999999</c:v>
                </c:pt>
                <c:pt idx="379">
                  <c:v>0.14751400000000001</c:v>
                </c:pt>
                <c:pt idx="380">
                  <c:v>0.14757700000000001</c:v>
                </c:pt>
                <c:pt idx="381">
                  <c:v>0.14702000000000001</c:v>
                </c:pt>
                <c:pt idx="382">
                  <c:v>0.14710200000000001</c:v>
                </c:pt>
                <c:pt idx="383">
                  <c:v>0.146535</c:v>
                </c:pt>
                <c:pt idx="384">
                  <c:v>0.14607899999999999</c:v>
                </c:pt>
                <c:pt idx="385">
                  <c:v>0.146093</c:v>
                </c:pt>
                <c:pt idx="386">
                  <c:v>0.145652</c:v>
                </c:pt>
                <c:pt idx="387">
                  <c:v>0.14568</c:v>
                </c:pt>
                <c:pt idx="388">
                  <c:v>0.14521100000000001</c:v>
                </c:pt>
                <c:pt idx="389">
                  <c:v>0.14526700000000001</c:v>
                </c:pt>
                <c:pt idx="390">
                  <c:v>0.14474500000000001</c:v>
                </c:pt>
                <c:pt idx="391">
                  <c:v>0.144819</c:v>
                </c:pt>
                <c:pt idx="392">
                  <c:v>0.14426600000000001</c:v>
                </c:pt>
                <c:pt idx="393">
                  <c:v>0.14380499999999999</c:v>
                </c:pt>
                <c:pt idx="394">
                  <c:v>0.143818</c:v>
                </c:pt>
                <c:pt idx="395">
                  <c:v>0.14336699999999999</c:v>
                </c:pt>
                <c:pt idx="396">
                  <c:v>0.14338400000000001</c:v>
                </c:pt>
                <c:pt idx="397">
                  <c:v>0.142929</c:v>
                </c:pt>
                <c:pt idx="398">
                  <c:v>0.142952</c:v>
                </c:pt>
                <c:pt idx="399">
                  <c:v>0.142486</c:v>
                </c:pt>
                <c:pt idx="400">
                  <c:v>0.14252200000000001</c:v>
                </c:pt>
                <c:pt idx="401">
                  <c:v>0.14202899999999999</c:v>
                </c:pt>
                <c:pt idx="402">
                  <c:v>0.14208200000000001</c:v>
                </c:pt>
                <c:pt idx="403">
                  <c:v>0.141566</c:v>
                </c:pt>
                <c:pt idx="404">
                  <c:v>0.14163400000000001</c:v>
                </c:pt>
                <c:pt idx="405">
                  <c:v>0.14111599999999999</c:v>
                </c:pt>
                <c:pt idx="406">
                  <c:v>0.14113100000000001</c:v>
                </c:pt>
                <c:pt idx="407">
                  <c:v>0.140705</c:v>
                </c:pt>
                <c:pt idx="408">
                  <c:v>0.14072100000000001</c:v>
                </c:pt>
                <c:pt idx="409">
                  <c:v>0.14030599999999999</c:v>
                </c:pt>
                <c:pt idx="410">
                  <c:v>0.140324</c:v>
                </c:pt>
                <c:pt idx="411">
                  <c:v>0.13991400000000001</c:v>
                </c:pt>
                <c:pt idx="412">
                  <c:v>0.139933</c:v>
                </c:pt>
                <c:pt idx="413">
                  <c:v>0.13952200000000001</c:v>
                </c:pt>
                <c:pt idx="414">
                  <c:v>0.139542</c:v>
                </c:pt>
                <c:pt idx="415">
                  <c:v>0.139129</c:v>
                </c:pt>
                <c:pt idx="416">
                  <c:v>0.13915</c:v>
                </c:pt>
                <c:pt idx="417">
                  <c:v>0.13872100000000001</c:v>
                </c:pt>
                <c:pt idx="418">
                  <c:v>0.13874400000000001</c:v>
                </c:pt>
                <c:pt idx="419">
                  <c:v>0.13830500000000001</c:v>
                </c:pt>
                <c:pt idx="420">
                  <c:v>0.13832900000000001</c:v>
                </c:pt>
                <c:pt idx="421">
                  <c:v>0.137878</c:v>
                </c:pt>
                <c:pt idx="422">
                  <c:v>0.137904</c:v>
                </c:pt>
                <c:pt idx="423">
                  <c:v>0.137437</c:v>
                </c:pt>
                <c:pt idx="424">
                  <c:v>0.137465</c:v>
                </c:pt>
                <c:pt idx="425">
                  <c:v>0.136964</c:v>
                </c:pt>
                <c:pt idx="426">
                  <c:v>0.136993</c:v>
                </c:pt>
                <c:pt idx="427">
                  <c:v>0.13652600000000001</c:v>
                </c:pt>
                <c:pt idx="428">
                  <c:v>0.13655700000000001</c:v>
                </c:pt>
                <c:pt idx="429">
                  <c:v>0.13606099999999999</c:v>
                </c:pt>
                <c:pt idx="430">
                  <c:v>0.13609399999999999</c:v>
                </c:pt>
                <c:pt idx="431">
                  <c:v>0.135625</c:v>
                </c:pt>
                <c:pt idx="432">
                  <c:v>0.135659</c:v>
                </c:pt>
                <c:pt idx="433">
                  <c:v>0.135132</c:v>
                </c:pt>
                <c:pt idx="434">
                  <c:v>0.13516900000000001</c:v>
                </c:pt>
                <c:pt idx="435">
                  <c:v>0.134685</c:v>
                </c:pt>
                <c:pt idx="436">
                  <c:v>0.13472400000000001</c:v>
                </c:pt>
                <c:pt idx="437">
                  <c:v>0.134294</c:v>
                </c:pt>
                <c:pt idx="438">
                  <c:v>0.13433500000000001</c:v>
                </c:pt>
                <c:pt idx="439">
                  <c:v>0.13383</c:v>
                </c:pt>
                <c:pt idx="440">
                  <c:v>0.13387299999999999</c:v>
                </c:pt>
                <c:pt idx="441">
                  <c:v>0.13341700000000001</c:v>
                </c:pt>
                <c:pt idx="442">
                  <c:v>0.133462</c:v>
                </c:pt>
                <c:pt idx="443">
                  <c:v>0.13294500000000001</c:v>
                </c:pt>
                <c:pt idx="444">
                  <c:v>0.132993</c:v>
                </c:pt>
                <c:pt idx="445">
                  <c:v>0.13253400000000001</c:v>
                </c:pt>
                <c:pt idx="446">
                  <c:v>0.13258500000000001</c:v>
                </c:pt>
                <c:pt idx="447">
                  <c:v>0.13207099999999999</c:v>
                </c:pt>
                <c:pt idx="448">
                  <c:v>0.13212499999999999</c:v>
                </c:pt>
                <c:pt idx="449">
                  <c:v>0.131581</c:v>
                </c:pt>
                <c:pt idx="450">
                  <c:v>0.131637</c:v>
                </c:pt>
                <c:pt idx="451">
                  <c:v>0.13117599999999999</c:v>
                </c:pt>
                <c:pt idx="452">
                  <c:v>0.13123599999999999</c:v>
                </c:pt>
                <c:pt idx="453">
                  <c:v>0.13072500000000001</c:v>
                </c:pt>
                <c:pt idx="454">
                  <c:v>0.13078899999999999</c:v>
                </c:pt>
                <c:pt idx="455">
                  <c:v>0.13025900000000001</c:v>
                </c:pt>
                <c:pt idx="456">
                  <c:v>0.130327</c:v>
                </c:pt>
                <c:pt idx="457">
                  <c:v>0.129799</c:v>
                </c:pt>
                <c:pt idx="458">
                  <c:v>0.12987099999999999</c:v>
                </c:pt>
                <c:pt idx="459">
                  <c:v>0.12934399999999999</c:v>
                </c:pt>
                <c:pt idx="460">
                  <c:v>0.12942000000000001</c:v>
                </c:pt>
                <c:pt idx="461">
                  <c:v>0.12896099999999999</c:v>
                </c:pt>
                <c:pt idx="462">
                  <c:v>0.12904299999999999</c:v>
                </c:pt>
                <c:pt idx="463">
                  <c:v>0.12848599999999999</c:v>
                </c:pt>
                <c:pt idx="464">
                  <c:v>0.12857199999999999</c:v>
                </c:pt>
                <c:pt idx="465">
                  <c:v>0.128051</c:v>
                </c:pt>
                <c:pt idx="466">
                  <c:v>0.12814300000000001</c:v>
                </c:pt>
                <c:pt idx="467">
                  <c:v>0.127632</c:v>
                </c:pt>
                <c:pt idx="468">
                  <c:v>0.12773000000000001</c:v>
                </c:pt>
                <c:pt idx="469">
                  <c:v>0.127223</c:v>
                </c:pt>
                <c:pt idx="470">
                  <c:v>0.127329</c:v>
                </c:pt>
                <c:pt idx="471">
                  <c:v>0.12679000000000001</c:v>
                </c:pt>
                <c:pt idx="472">
                  <c:v>0.12690199999999999</c:v>
                </c:pt>
                <c:pt idx="473">
                  <c:v>0.126392</c:v>
                </c:pt>
                <c:pt idx="474">
                  <c:v>0.12651200000000001</c:v>
                </c:pt>
                <c:pt idx="475">
                  <c:v>0.12598200000000001</c:v>
                </c:pt>
                <c:pt idx="476">
                  <c:v>0.126111</c:v>
                </c:pt>
                <c:pt idx="477">
                  <c:v>0.12558</c:v>
                </c:pt>
                <c:pt idx="478">
                  <c:v>0.125719</c:v>
                </c:pt>
                <c:pt idx="479">
                  <c:v>0.12520700000000001</c:v>
                </c:pt>
                <c:pt idx="480">
                  <c:v>0.125356</c:v>
                </c:pt>
                <c:pt idx="481">
                  <c:v>0.124819</c:v>
                </c:pt>
                <c:pt idx="482">
                  <c:v>0.12497900000000001</c:v>
                </c:pt>
                <c:pt idx="483">
                  <c:v>0.12443899999999999</c:v>
                </c:pt>
                <c:pt idx="484">
                  <c:v>0.12461</c:v>
                </c:pt>
                <c:pt idx="485">
                  <c:v>0.12407700000000001</c:v>
                </c:pt>
                <c:pt idx="486">
                  <c:v>0.124262</c:v>
                </c:pt>
                <c:pt idx="487">
                  <c:v>0.123723</c:v>
                </c:pt>
                <c:pt idx="488">
                  <c:v>0.123922</c:v>
                </c:pt>
                <c:pt idx="489">
                  <c:v>0.123381</c:v>
                </c:pt>
                <c:pt idx="490">
                  <c:v>0.123594</c:v>
                </c:pt>
                <c:pt idx="491">
                  <c:v>0.123053</c:v>
                </c:pt>
                <c:pt idx="492">
                  <c:v>0.123282</c:v>
                </c:pt>
                <c:pt idx="493">
                  <c:v>0.122742</c:v>
                </c:pt>
                <c:pt idx="494">
                  <c:v>0.122986</c:v>
                </c:pt>
                <c:pt idx="495">
                  <c:v>0.122443</c:v>
                </c:pt>
                <c:pt idx="496">
                  <c:v>0.12270300000000001</c:v>
                </c:pt>
                <c:pt idx="497">
                  <c:v>0.122168</c:v>
                </c:pt>
                <c:pt idx="498">
                  <c:v>0.122444</c:v>
                </c:pt>
                <c:pt idx="499">
                  <c:v>0.12191299999999999</c:v>
                </c:pt>
                <c:pt idx="500">
                  <c:v>0.12220399999999999</c:v>
                </c:pt>
                <c:pt idx="501">
                  <c:v>0.121685</c:v>
                </c:pt>
                <c:pt idx="502">
                  <c:v>0.121987</c:v>
                </c:pt>
                <c:pt idx="503">
                  <c:v>0.12148299999999999</c:v>
                </c:pt>
                <c:pt idx="504">
                  <c:v>0.121793</c:v>
                </c:pt>
                <c:pt idx="505">
                  <c:v>0.12131</c:v>
                </c:pt>
                <c:pt idx="506">
                  <c:v>0.12162199999999999</c:v>
                </c:pt>
                <c:pt idx="507">
                  <c:v>0.121167</c:v>
                </c:pt>
                <c:pt idx="508">
                  <c:v>0.121473</c:v>
                </c:pt>
                <c:pt idx="509">
                  <c:v>0.121058</c:v>
                </c:pt>
                <c:pt idx="510">
                  <c:v>0.12135</c:v>
                </c:pt>
                <c:pt idx="511">
                  <c:v>0.12101199999999999</c:v>
                </c:pt>
                <c:pt idx="512">
                  <c:v>0.12128</c:v>
                </c:pt>
                <c:pt idx="513">
                  <c:v>0.12116300000000001</c:v>
                </c:pt>
                <c:pt idx="514">
                  <c:v>0.121403</c:v>
                </c:pt>
                <c:pt idx="515">
                  <c:v>0.121422</c:v>
                </c:pt>
                <c:pt idx="516">
                  <c:v>0.12162199999999999</c:v>
                </c:pt>
                <c:pt idx="517">
                  <c:v>0.121697</c:v>
                </c:pt>
                <c:pt idx="518">
                  <c:v>0.12185699999999999</c:v>
                </c:pt>
                <c:pt idx="519">
                  <c:v>0.121818</c:v>
                </c:pt>
                <c:pt idx="520">
                  <c:v>0.121933</c:v>
                </c:pt>
                <c:pt idx="521">
                  <c:v>0.121894</c:v>
                </c:pt>
                <c:pt idx="522">
                  <c:v>0.121964</c:v>
                </c:pt>
                <c:pt idx="523">
                  <c:v>0.12189899999999999</c:v>
                </c:pt>
                <c:pt idx="524">
                  <c:v>0.121904</c:v>
                </c:pt>
                <c:pt idx="525">
                  <c:v>0.12181599999999999</c:v>
                </c:pt>
                <c:pt idx="526">
                  <c:v>0.121923</c:v>
                </c:pt>
                <c:pt idx="527">
                  <c:v>0.12167500000000001</c:v>
                </c:pt>
                <c:pt idx="528">
                  <c:v>0.12166100000000001</c:v>
                </c:pt>
                <c:pt idx="529">
                  <c:v>0.121542</c:v>
                </c:pt>
                <c:pt idx="530">
                  <c:v>0.121368</c:v>
                </c:pt>
                <c:pt idx="531">
                  <c:v>0.121213</c:v>
                </c:pt>
                <c:pt idx="532">
                  <c:v>0.121171</c:v>
                </c:pt>
                <c:pt idx="533">
                  <c:v>0.12107999999999999</c:v>
                </c:pt>
                <c:pt idx="534">
                  <c:v>0.121161</c:v>
                </c:pt>
                <c:pt idx="535">
                  <c:v>0.12094299999999999</c:v>
                </c:pt>
                <c:pt idx="536">
                  <c:v>0.12081699999999999</c:v>
                </c:pt>
                <c:pt idx="537">
                  <c:v>0.120853</c:v>
                </c:pt>
                <c:pt idx="538">
                  <c:v>0.120722</c:v>
                </c:pt>
                <c:pt idx="539">
                  <c:v>0.120643</c:v>
                </c:pt>
                <c:pt idx="540">
                  <c:v>0.12059400000000001</c:v>
                </c:pt>
                <c:pt idx="541">
                  <c:v>0.12056699999999999</c:v>
                </c:pt>
                <c:pt idx="542">
                  <c:v>0.120881</c:v>
                </c:pt>
                <c:pt idx="543">
                  <c:v>0.120547</c:v>
                </c:pt>
                <c:pt idx="544">
                  <c:v>0.120544</c:v>
                </c:pt>
                <c:pt idx="545">
                  <c:v>0.120546</c:v>
                </c:pt>
                <c:pt idx="546">
                  <c:v>0.12055399999999999</c:v>
                </c:pt>
                <c:pt idx="547">
                  <c:v>0.120741</c:v>
                </c:pt>
                <c:pt idx="548">
                  <c:v>0.12055</c:v>
                </c:pt>
                <c:pt idx="549">
                  <c:v>0.120715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0A-4302-BEE6-D2D4F0A42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126591"/>
        <c:axId val="561139487"/>
      </c:scatterChart>
      <c:valAx>
        <c:axId val="632263743"/>
        <c:scaling>
          <c:orientation val="minMax"/>
        </c:scaling>
        <c:delete val="0"/>
        <c:axPos val="b"/>
        <c:numFmt formatCode="#,##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2258751"/>
        <c:crosses val="autoZero"/>
        <c:crossBetween val="midCat"/>
      </c:valAx>
      <c:valAx>
        <c:axId val="632258751"/>
        <c:scaling>
          <c:orientation val="minMax"/>
        </c:scaling>
        <c:delete val="0"/>
        <c:axPos val="l"/>
        <c:numFmt formatCode="#,##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2263743"/>
        <c:crosses val="autoZero"/>
        <c:crossBetween val="midCat"/>
      </c:valAx>
      <c:valAx>
        <c:axId val="561139487"/>
        <c:scaling>
          <c:orientation val="minMax"/>
          <c:min val="0"/>
        </c:scaling>
        <c:delete val="0"/>
        <c:axPos val="r"/>
        <c:numFmt formatCode="#,##0.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126591"/>
        <c:crosses val="max"/>
        <c:crossBetween val="midCat"/>
      </c:valAx>
      <c:valAx>
        <c:axId val="561126591"/>
        <c:scaling>
          <c:orientation val="minMax"/>
        </c:scaling>
        <c:delete val="1"/>
        <c:axPos val="b"/>
        <c:numFmt formatCode="0.00E+00" sourceLinked="1"/>
        <c:majorTickMark val="out"/>
        <c:minorTickMark val="none"/>
        <c:tickLblPos val="nextTo"/>
        <c:crossAx val="561139487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41836098335443861"/>
          <c:y val="0.61843083683487377"/>
          <c:w val="0.43129748352458347"/>
          <c:h val="0.25714794460596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5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08478241749535"/>
          <c:y val="5.6015438491748712E-2"/>
          <c:w val="0.8774742729227013"/>
          <c:h val="0.82004315715230114"/>
        </c:manualLayout>
      </c:layout>
      <c:scatterChart>
        <c:scatterStyle val="lineMarker"/>
        <c:varyColors val="0"/>
        <c:ser>
          <c:idx val="0"/>
          <c:order val="0"/>
          <c:tx>
            <c:v>  2.5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Sheet2!$O$2:$O$184</c:f>
              <c:numCache>
                <c:formatCode>General</c:formatCode>
                <c:ptCount val="183"/>
                <c:pt idx="0">
                  <c:v>3.1250000000000002E-3</c:v>
                </c:pt>
                <c:pt idx="1">
                  <c:v>9.3750000000000014E-3</c:v>
                </c:pt>
                <c:pt idx="2">
                  <c:v>1.5625E-2</c:v>
                </c:pt>
                <c:pt idx="3">
                  <c:v>2.1874999999999999E-2</c:v>
                </c:pt>
                <c:pt idx="4">
                  <c:v>2.8124999999999997E-2</c:v>
                </c:pt>
                <c:pt idx="5">
                  <c:v>3.4374999999999996E-2</c:v>
                </c:pt>
                <c:pt idx="6">
                  <c:v>4.0624999999999994E-2</c:v>
                </c:pt>
                <c:pt idx="7">
                  <c:v>4.6874999999999993E-2</c:v>
                </c:pt>
                <c:pt idx="8">
                  <c:v>5.3124999999999992E-2</c:v>
                </c:pt>
                <c:pt idx="9">
                  <c:v>5.937499999999999E-2</c:v>
                </c:pt>
                <c:pt idx="10">
                  <c:v>6.5624999999999989E-2</c:v>
                </c:pt>
                <c:pt idx="11">
                  <c:v>7.1874999999999994E-2</c:v>
                </c:pt>
                <c:pt idx="12">
                  <c:v>7.8125E-2</c:v>
                </c:pt>
                <c:pt idx="13">
                  <c:v>8.4375000000000006E-2</c:v>
                </c:pt>
                <c:pt idx="14">
                  <c:v>9.0625000000000011E-2</c:v>
                </c:pt>
                <c:pt idx="15">
                  <c:v>9.6875000000000017E-2</c:v>
                </c:pt>
                <c:pt idx="16">
                  <c:v>0.10312500000000002</c:v>
                </c:pt>
                <c:pt idx="17">
                  <c:v>0.10937500000000003</c:v>
                </c:pt>
                <c:pt idx="18">
                  <c:v>0.11562500000000003</c:v>
                </c:pt>
                <c:pt idx="19">
                  <c:v>0.12187500000000004</c:v>
                </c:pt>
                <c:pt idx="20">
                  <c:v>0.12812500000000004</c:v>
                </c:pt>
                <c:pt idx="21">
                  <c:v>0.13437500000000005</c:v>
                </c:pt>
                <c:pt idx="22">
                  <c:v>0.14062500000000006</c:v>
                </c:pt>
                <c:pt idx="23">
                  <c:v>0.14687500000000006</c:v>
                </c:pt>
                <c:pt idx="24">
                  <c:v>0.15312500000000007</c:v>
                </c:pt>
                <c:pt idx="25">
                  <c:v>0.15937500000000007</c:v>
                </c:pt>
                <c:pt idx="26">
                  <c:v>0.16562500000000008</c:v>
                </c:pt>
                <c:pt idx="27">
                  <c:v>0.17187500000000008</c:v>
                </c:pt>
                <c:pt idx="28">
                  <c:v>0.17812500000000009</c:v>
                </c:pt>
                <c:pt idx="29">
                  <c:v>0.18437500000000009</c:v>
                </c:pt>
                <c:pt idx="30">
                  <c:v>0.1906250000000001</c:v>
                </c:pt>
                <c:pt idx="31">
                  <c:v>0.19687500000000011</c:v>
                </c:pt>
                <c:pt idx="32">
                  <c:v>0.20312500000000011</c:v>
                </c:pt>
                <c:pt idx="33">
                  <c:v>0.20937500000000012</c:v>
                </c:pt>
                <c:pt idx="34">
                  <c:v>0.21562500000000012</c:v>
                </c:pt>
                <c:pt idx="35">
                  <c:v>0.22187500000000013</c:v>
                </c:pt>
                <c:pt idx="36">
                  <c:v>0.22812500000000013</c:v>
                </c:pt>
                <c:pt idx="37">
                  <c:v>0.23437500000000014</c:v>
                </c:pt>
                <c:pt idx="38">
                  <c:v>0.24062500000000014</c:v>
                </c:pt>
                <c:pt idx="39">
                  <c:v>0.24687500000000015</c:v>
                </c:pt>
                <c:pt idx="40">
                  <c:v>0.25312500000000016</c:v>
                </c:pt>
                <c:pt idx="41">
                  <c:v>0.25937500000000013</c:v>
                </c:pt>
                <c:pt idx="42">
                  <c:v>0.26562500000000011</c:v>
                </c:pt>
                <c:pt idx="43">
                  <c:v>0.27187500000000009</c:v>
                </c:pt>
                <c:pt idx="44">
                  <c:v>0.27812500000000007</c:v>
                </c:pt>
                <c:pt idx="45">
                  <c:v>0.28437500000000004</c:v>
                </c:pt>
                <c:pt idx="46">
                  <c:v>0.29062500000000002</c:v>
                </c:pt>
                <c:pt idx="47">
                  <c:v>0.296875</c:v>
                </c:pt>
                <c:pt idx="48">
                  <c:v>0.30312499999999998</c:v>
                </c:pt>
                <c:pt idx="49">
                  <c:v>0.30937499999999996</c:v>
                </c:pt>
                <c:pt idx="50">
                  <c:v>0.31562499999999993</c:v>
                </c:pt>
                <c:pt idx="51">
                  <c:v>0.32187499999999991</c:v>
                </c:pt>
                <c:pt idx="52">
                  <c:v>0.32812499999999989</c:v>
                </c:pt>
                <c:pt idx="53">
                  <c:v>0.33437499999999987</c:v>
                </c:pt>
                <c:pt idx="54">
                  <c:v>0.34062499999999984</c:v>
                </c:pt>
                <c:pt idx="55">
                  <c:v>0.34687499999999982</c:v>
                </c:pt>
                <c:pt idx="56">
                  <c:v>0.3531249999999998</c:v>
                </c:pt>
                <c:pt idx="57">
                  <c:v>0.35937499999999978</c:v>
                </c:pt>
                <c:pt idx="58">
                  <c:v>0.36562499999999976</c:v>
                </c:pt>
                <c:pt idx="59">
                  <c:v>0.37187499999999973</c:v>
                </c:pt>
                <c:pt idx="60">
                  <c:v>0.37812499999999971</c:v>
                </c:pt>
                <c:pt idx="61">
                  <c:v>0.38437499999999969</c:v>
                </c:pt>
                <c:pt idx="62">
                  <c:v>0.39062499999999967</c:v>
                </c:pt>
                <c:pt idx="63">
                  <c:v>0.39687499999999964</c:v>
                </c:pt>
                <c:pt idx="64">
                  <c:v>0.40312499999999962</c:v>
                </c:pt>
                <c:pt idx="65">
                  <c:v>0.4093749999999996</c:v>
                </c:pt>
                <c:pt idx="66">
                  <c:v>0.41562499999999958</c:v>
                </c:pt>
                <c:pt idx="67">
                  <c:v>0.42187499999999956</c:v>
                </c:pt>
                <c:pt idx="68">
                  <c:v>0.42812499999999953</c:v>
                </c:pt>
                <c:pt idx="69">
                  <c:v>0.43437499999999951</c:v>
                </c:pt>
                <c:pt idx="70">
                  <c:v>0.44062499999999949</c:v>
                </c:pt>
                <c:pt idx="71">
                  <c:v>0.44687499999999947</c:v>
                </c:pt>
                <c:pt idx="72">
                  <c:v>0.45312499999999944</c:v>
                </c:pt>
                <c:pt idx="73">
                  <c:v>0.45937499999999942</c:v>
                </c:pt>
                <c:pt idx="74">
                  <c:v>0.4656249999999994</c:v>
                </c:pt>
                <c:pt idx="75">
                  <c:v>0.47187499999999938</c:v>
                </c:pt>
                <c:pt idx="76">
                  <c:v>0.47812499999999936</c:v>
                </c:pt>
                <c:pt idx="77">
                  <c:v>0.48437499999999933</c:v>
                </c:pt>
                <c:pt idx="78">
                  <c:v>0.49062499999999931</c:v>
                </c:pt>
                <c:pt idx="79">
                  <c:v>0.49687499999999929</c:v>
                </c:pt>
                <c:pt idx="80">
                  <c:v>0.50312499999999927</c:v>
                </c:pt>
                <c:pt idx="81">
                  <c:v>0.50937499999999925</c:v>
                </c:pt>
                <c:pt idx="82">
                  <c:v>0.51562499999999922</c:v>
                </c:pt>
                <c:pt idx="83">
                  <c:v>0.5218749999999992</c:v>
                </c:pt>
                <c:pt idx="84">
                  <c:v>0.52812499999999918</c:v>
                </c:pt>
                <c:pt idx="85">
                  <c:v>0.53437499999999916</c:v>
                </c:pt>
                <c:pt idx="86">
                  <c:v>0.54062499999999913</c:v>
                </c:pt>
                <c:pt idx="87">
                  <c:v>0.54687499999999911</c:v>
                </c:pt>
                <c:pt idx="88">
                  <c:v>0.55312499999999909</c:v>
                </c:pt>
                <c:pt idx="89">
                  <c:v>0.55937499999999907</c:v>
                </c:pt>
                <c:pt idx="90">
                  <c:v>0.56562499999999905</c:v>
                </c:pt>
                <c:pt idx="91">
                  <c:v>0.57187499999999902</c:v>
                </c:pt>
                <c:pt idx="92">
                  <c:v>0.578124999999999</c:v>
                </c:pt>
                <c:pt idx="93">
                  <c:v>0.58437499999999898</c:v>
                </c:pt>
                <c:pt idx="94">
                  <c:v>0.59062499999999896</c:v>
                </c:pt>
                <c:pt idx="95">
                  <c:v>0.59687499999999893</c:v>
                </c:pt>
                <c:pt idx="96">
                  <c:v>0.60312499999999891</c:v>
                </c:pt>
                <c:pt idx="97">
                  <c:v>0.60937499999999889</c:v>
                </c:pt>
                <c:pt idx="98">
                  <c:v>0.61562499999999887</c:v>
                </c:pt>
                <c:pt idx="99">
                  <c:v>0.62187499999999885</c:v>
                </c:pt>
                <c:pt idx="100">
                  <c:v>0.62812499999999882</c:v>
                </c:pt>
                <c:pt idx="101">
                  <c:v>0.6343749999999988</c:v>
                </c:pt>
                <c:pt idx="102">
                  <c:v>0.64062499999999878</c:v>
                </c:pt>
                <c:pt idx="103">
                  <c:v>0.64687499999999876</c:v>
                </c:pt>
                <c:pt idx="104">
                  <c:v>0.65312499999999873</c:v>
                </c:pt>
                <c:pt idx="105">
                  <c:v>0.65937499999999871</c:v>
                </c:pt>
                <c:pt idx="106">
                  <c:v>0.66562499999999869</c:v>
                </c:pt>
                <c:pt idx="107">
                  <c:v>0.67187499999999867</c:v>
                </c:pt>
                <c:pt idx="108">
                  <c:v>0.67812499999999865</c:v>
                </c:pt>
                <c:pt idx="109">
                  <c:v>0.68437499999999862</c:v>
                </c:pt>
                <c:pt idx="110">
                  <c:v>0.6906249999999986</c:v>
                </c:pt>
                <c:pt idx="111">
                  <c:v>0.69687499999999858</c:v>
                </c:pt>
                <c:pt idx="112">
                  <c:v>0.70312499999999856</c:v>
                </c:pt>
                <c:pt idx="113">
                  <c:v>0.70937499999999853</c:v>
                </c:pt>
                <c:pt idx="114">
                  <c:v>0.71562499999999851</c:v>
                </c:pt>
                <c:pt idx="115">
                  <c:v>0.72187499999999849</c:v>
                </c:pt>
                <c:pt idx="116">
                  <c:v>0.72812499999999847</c:v>
                </c:pt>
                <c:pt idx="117">
                  <c:v>0.73437499999999845</c:v>
                </c:pt>
                <c:pt idx="118">
                  <c:v>0.74062499999999842</c:v>
                </c:pt>
                <c:pt idx="119">
                  <c:v>0.7468749999999984</c:v>
                </c:pt>
                <c:pt idx="120">
                  <c:v>0.75312499999999838</c:v>
                </c:pt>
                <c:pt idx="121">
                  <c:v>0.75937499999999836</c:v>
                </c:pt>
                <c:pt idx="122">
                  <c:v>0.76562499999999833</c:v>
                </c:pt>
                <c:pt idx="123">
                  <c:v>0.77187499999999831</c:v>
                </c:pt>
                <c:pt idx="124">
                  <c:v>0.77812499999999829</c:v>
                </c:pt>
                <c:pt idx="125">
                  <c:v>0.78437499999999827</c:v>
                </c:pt>
                <c:pt idx="126">
                  <c:v>0.79062499999999825</c:v>
                </c:pt>
                <c:pt idx="127">
                  <c:v>0.79687499999999822</c:v>
                </c:pt>
                <c:pt idx="128">
                  <c:v>0.8031249999999982</c:v>
                </c:pt>
                <c:pt idx="129">
                  <c:v>0.80937499999999818</c:v>
                </c:pt>
                <c:pt idx="130">
                  <c:v>0.81562499999999816</c:v>
                </c:pt>
                <c:pt idx="131">
                  <c:v>0.82187499999999813</c:v>
                </c:pt>
                <c:pt idx="132">
                  <c:v>0.82812499999999811</c:v>
                </c:pt>
                <c:pt idx="133">
                  <c:v>0.83437499999999809</c:v>
                </c:pt>
                <c:pt idx="134">
                  <c:v>0.84062499999999807</c:v>
                </c:pt>
                <c:pt idx="135">
                  <c:v>0.84687499999999805</c:v>
                </c:pt>
                <c:pt idx="136">
                  <c:v>0.85312499999999802</c:v>
                </c:pt>
                <c:pt idx="137">
                  <c:v>0.859374999999998</c:v>
                </c:pt>
                <c:pt idx="138">
                  <c:v>0.86562499999999798</c:v>
                </c:pt>
                <c:pt idx="139">
                  <c:v>0.87187499999999796</c:v>
                </c:pt>
                <c:pt idx="140">
                  <c:v>0.87812499999999793</c:v>
                </c:pt>
                <c:pt idx="141">
                  <c:v>0.88437499999999791</c:v>
                </c:pt>
                <c:pt idx="142">
                  <c:v>0.89062499999999789</c:v>
                </c:pt>
                <c:pt idx="143">
                  <c:v>0.89687499999999787</c:v>
                </c:pt>
                <c:pt idx="144">
                  <c:v>0.90312499999999785</c:v>
                </c:pt>
                <c:pt idx="145">
                  <c:v>0.90937499999999782</c:v>
                </c:pt>
                <c:pt idx="146">
                  <c:v>0.9156249999999978</c:v>
                </c:pt>
                <c:pt idx="147">
                  <c:v>0.92187499999999778</c:v>
                </c:pt>
                <c:pt idx="148">
                  <c:v>0.92812499999999776</c:v>
                </c:pt>
                <c:pt idx="149">
                  <c:v>0.93437499999999774</c:v>
                </c:pt>
                <c:pt idx="150">
                  <c:v>0.94062499999999771</c:v>
                </c:pt>
                <c:pt idx="151">
                  <c:v>0.94687499999999769</c:v>
                </c:pt>
                <c:pt idx="152">
                  <c:v>0.95312499999999767</c:v>
                </c:pt>
                <c:pt idx="153">
                  <c:v>0.95937499999999765</c:v>
                </c:pt>
                <c:pt idx="154">
                  <c:v>0.96562499999999762</c:v>
                </c:pt>
                <c:pt idx="155">
                  <c:v>0.9718749999999976</c:v>
                </c:pt>
                <c:pt idx="156">
                  <c:v>0.97812499999999758</c:v>
                </c:pt>
                <c:pt idx="157">
                  <c:v>0.98437499999999756</c:v>
                </c:pt>
                <c:pt idx="158">
                  <c:v>0.99062499999999754</c:v>
                </c:pt>
                <c:pt idx="159">
                  <c:v>0.99687499999999751</c:v>
                </c:pt>
                <c:pt idx="160">
                  <c:v>1.0031249999999976</c:v>
                </c:pt>
                <c:pt idx="161">
                  <c:v>1.0093749999999977</c:v>
                </c:pt>
                <c:pt idx="162">
                  <c:v>1.0156249999999978</c:v>
                </c:pt>
                <c:pt idx="163">
                  <c:v>1.0218749999999979</c:v>
                </c:pt>
                <c:pt idx="164">
                  <c:v>1.028124999999998</c:v>
                </c:pt>
                <c:pt idx="165">
                  <c:v>1.034374999999998</c:v>
                </c:pt>
                <c:pt idx="166">
                  <c:v>1.0406249999999981</c:v>
                </c:pt>
                <c:pt idx="167">
                  <c:v>1.0468749999999982</c:v>
                </c:pt>
                <c:pt idx="168">
                  <c:v>1.0531249999999983</c:v>
                </c:pt>
                <c:pt idx="169">
                  <c:v>1.0593749999999984</c:v>
                </c:pt>
                <c:pt idx="170">
                  <c:v>1.0656249999999985</c:v>
                </c:pt>
                <c:pt idx="171">
                  <c:v>1.0718749999999986</c:v>
                </c:pt>
                <c:pt idx="172">
                  <c:v>1.0781249999999987</c:v>
                </c:pt>
                <c:pt idx="173">
                  <c:v>1.0843749999999988</c:v>
                </c:pt>
                <c:pt idx="174">
                  <c:v>1.0906249999999988</c:v>
                </c:pt>
                <c:pt idx="175">
                  <c:v>1.0968749999999989</c:v>
                </c:pt>
                <c:pt idx="176">
                  <c:v>1.103124999999999</c:v>
                </c:pt>
                <c:pt idx="177">
                  <c:v>1.1052083333333325</c:v>
                </c:pt>
                <c:pt idx="178">
                  <c:v>1.1072916666666659</c:v>
                </c:pt>
                <c:pt idx="179">
                  <c:v>1.1093749999999993</c:v>
                </c:pt>
                <c:pt idx="180">
                  <c:v>1.1114583333333328</c:v>
                </c:pt>
                <c:pt idx="181">
                  <c:v>1.1135416666666662</c:v>
                </c:pt>
                <c:pt idx="182">
                  <c:v>1.1156249999999996</c:v>
                </c:pt>
              </c:numCache>
            </c:numRef>
          </c:xVal>
          <c:yVal>
            <c:numRef>
              <c:f>Sheet2!$P$2:$P$184</c:f>
              <c:numCache>
                <c:formatCode>0.00E+00</c:formatCode>
                <c:ptCount val="183"/>
                <c:pt idx="0">
                  <c:v>0.30477399999999999</c:v>
                </c:pt>
                <c:pt idx="1">
                  <c:v>0.30280800000000002</c:v>
                </c:pt>
                <c:pt idx="2">
                  <c:v>0.30079199999999995</c:v>
                </c:pt>
                <c:pt idx="3">
                  <c:v>0.29879699999999998</c:v>
                </c:pt>
                <c:pt idx="4">
                  <c:v>0.29682700000000001</c:v>
                </c:pt>
                <c:pt idx="5">
                  <c:v>0.29488300000000001</c:v>
                </c:pt>
                <c:pt idx="6">
                  <c:v>0.29296</c:v>
                </c:pt>
                <c:pt idx="7">
                  <c:v>0.29105800000000004</c:v>
                </c:pt>
                <c:pt idx="8">
                  <c:v>0.28917399999999999</c:v>
                </c:pt>
                <c:pt idx="9">
                  <c:v>0.28730599999999995</c:v>
                </c:pt>
                <c:pt idx="10">
                  <c:v>0.28545300000000001</c:v>
                </c:pt>
                <c:pt idx="11">
                  <c:v>0.28361499999999995</c:v>
                </c:pt>
                <c:pt idx="12">
                  <c:v>0.28178900000000001</c:v>
                </c:pt>
                <c:pt idx="13">
                  <c:v>0.27997500000000003</c:v>
                </c:pt>
                <c:pt idx="14">
                  <c:v>0.27817199999999997</c:v>
                </c:pt>
                <c:pt idx="15">
                  <c:v>0.27638000000000001</c:v>
                </c:pt>
                <c:pt idx="16">
                  <c:v>0.27459700000000004</c:v>
                </c:pt>
                <c:pt idx="17">
                  <c:v>0.27282400000000001</c:v>
                </c:pt>
                <c:pt idx="18">
                  <c:v>0.27106000000000002</c:v>
                </c:pt>
                <c:pt idx="19">
                  <c:v>0.26930399999999999</c:v>
                </c:pt>
                <c:pt idx="20">
                  <c:v>0.26755600000000002</c:v>
                </c:pt>
                <c:pt idx="21">
                  <c:v>0.265816</c:v>
                </c:pt>
                <c:pt idx="22">
                  <c:v>0.26408399999999999</c:v>
                </c:pt>
                <c:pt idx="23">
                  <c:v>0.26235800000000004</c:v>
                </c:pt>
                <c:pt idx="24">
                  <c:v>0.26064000000000004</c:v>
                </c:pt>
                <c:pt idx="25">
                  <c:v>0.25892799999999999</c:v>
                </c:pt>
                <c:pt idx="26">
                  <c:v>0.25722200000000001</c:v>
                </c:pt>
                <c:pt idx="27">
                  <c:v>0.25552199999999997</c:v>
                </c:pt>
                <c:pt idx="28">
                  <c:v>0.25382900000000003</c:v>
                </c:pt>
                <c:pt idx="29">
                  <c:v>0.252141</c:v>
                </c:pt>
                <c:pt idx="30">
                  <c:v>0.25045900000000004</c:v>
                </c:pt>
                <c:pt idx="31">
                  <c:v>0.24878200000000003</c:v>
                </c:pt>
                <c:pt idx="32">
                  <c:v>0.24711</c:v>
                </c:pt>
                <c:pt idx="33">
                  <c:v>0.245444</c:v>
                </c:pt>
                <c:pt idx="34">
                  <c:v>0.243782</c:v>
                </c:pt>
                <c:pt idx="35">
                  <c:v>0.24212499999999998</c:v>
                </c:pt>
                <c:pt idx="36">
                  <c:v>0.24047299999999999</c:v>
                </c:pt>
                <c:pt idx="37">
                  <c:v>0.23882499999999998</c:v>
                </c:pt>
                <c:pt idx="38">
                  <c:v>0.237181</c:v>
                </c:pt>
                <c:pt idx="39">
                  <c:v>0.235542</c:v>
                </c:pt>
                <c:pt idx="40">
                  <c:v>0.233906</c:v>
                </c:pt>
                <c:pt idx="41">
                  <c:v>0.23227400000000001</c:v>
                </c:pt>
                <c:pt idx="42">
                  <c:v>0.23064599999999999</c:v>
                </c:pt>
                <c:pt idx="43">
                  <c:v>0.22902099999999997</c:v>
                </c:pt>
                <c:pt idx="44">
                  <c:v>0.22739999999999999</c:v>
                </c:pt>
                <c:pt idx="45">
                  <c:v>0.22578100000000001</c:v>
                </c:pt>
                <c:pt idx="46">
                  <c:v>0.224166</c:v>
                </c:pt>
                <c:pt idx="47">
                  <c:v>0.222553</c:v>
                </c:pt>
                <c:pt idx="48">
                  <c:v>0.220944</c:v>
                </c:pt>
                <c:pt idx="49">
                  <c:v>0.21933599999999998</c:v>
                </c:pt>
                <c:pt idx="50">
                  <c:v>0.21773100000000001</c:v>
                </c:pt>
                <c:pt idx="51">
                  <c:v>0.21612800000000001</c:v>
                </c:pt>
                <c:pt idx="52">
                  <c:v>0.21452600000000002</c:v>
                </c:pt>
                <c:pt idx="53">
                  <c:v>0.21292699999999998</c:v>
                </c:pt>
                <c:pt idx="54">
                  <c:v>0.21132799999999999</c:v>
                </c:pt>
                <c:pt idx="55">
                  <c:v>0.209732</c:v>
                </c:pt>
                <c:pt idx="56">
                  <c:v>0.20813599999999999</c:v>
                </c:pt>
                <c:pt idx="57">
                  <c:v>0.206541</c:v>
                </c:pt>
                <c:pt idx="58">
                  <c:v>0.20494600000000002</c:v>
                </c:pt>
                <c:pt idx="59">
                  <c:v>0.20335199999999998</c:v>
                </c:pt>
                <c:pt idx="60">
                  <c:v>0.20175799999999999</c:v>
                </c:pt>
                <c:pt idx="61">
                  <c:v>0.20016399999999998</c:v>
                </c:pt>
                <c:pt idx="62">
                  <c:v>0.19857</c:v>
                </c:pt>
                <c:pt idx="63">
                  <c:v>0.19697500000000001</c:v>
                </c:pt>
                <c:pt idx="64">
                  <c:v>0.195379</c:v>
                </c:pt>
                <c:pt idx="65">
                  <c:v>0.19378099999999998</c:v>
                </c:pt>
                <c:pt idx="66">
                  <c:v>0.19218199999999999</c:v>
                </c:pt>
                <c:pt idx="67">
                  <c:v>0.190581</c:v>
                </c:pt>
                <c:pt idx="68">
                  <c:v>0.18897799999999998</c:v>
                </c:pt>
                <c:pt idx="69">
                  <c:v>0.18737199999999998</c:v>
                </c:pt>
                <c:pt idx="70">
                  <c:v>0.18576300000000001</c:v>
                </c:pt>
                <c:pt idx="71">
                  <c:v>0.18415000000000001</c:v>
                </c:pt>
                <c:pt idx="72">
                  <c:v>0.182533</c:v>
                </c:pt>
                <c:pt idx="73">
                  <c:v>0.18091200000000002</c:v>
                </c:pt>
                <c:pt idx="74">
                  <c:v>0.179285</c:v>
                </c:pt>
                <c:pt idx="75">
                  <c:v>0.17765300000000001</c:v>
                </c:pt>
                <c:pt idx="76">
                  <c:v>0.176013</c:v>
                </c:pt>
                <c:pt idx="77">
                  <c:v>0.17436499999999999</c:v>
                </c:pt>
                <c:pt idx="78">
                  <c:v>0.172708</c:v>
                </c:pt>
                <c:pt idx="79">
                  <c:v>0.171041</c:v>
                </c:pt>
                <c:pt idx="80">
                  <c:v>0.20421900000000001</c:v>
                </c:pt>
                <c:pt idx="81">
                  <c:v>0.20246800000000001</c:v>
                </c:pt>
                <c:pt idx="82">
                  <c:v>0.20078599999999999</c:v>
                </c:pt>
                <c:pt idx="83">
                  <c:v>0.202379</c:v>
                </c:pt>
                <c:pt idx="84">
                  <c:v>0.201823</c:v>
                </c:pt>
                <c:pt idx="85">
                  <c:v>0.20118900000000001</c:v>
                </c:pt>
                <c:pt idx="86">
                  <c:v>0.20052</c:v>
                </c:pt>
                <c:pt idx="87">
                  <c:v>0.19972800000000002</c:v>
                </c:pt>
                <c:pt idx="88">
                  <c:v>0.19886500000000001</c:v>
                </c:pt>
                <c:pt idx="89">
                  <c:v>0.19795100000000002</c:v>
                </c:pt>
                <c:pt idx="90">
                  <c:v>0.19698400000000002</c:v>
                </c:pt>
                <c:pt idx="91">
                  <c:v>0.19600200000000001</c:v>
                </c:pt>
                <c:pt idx="92">
                  <c:v>0.19495499999999999</c:v>
                </c:pt>
                <c:pt idx="93">
                  <c:v>0.19387500000000002</c:v>
                </c:pt>
                <c:pt idx="94">
                  <c:v>0.19276199999999999</c:v>
                </c:pt>
                <c:pt idx="95">
                  <c:v>0.19162599999999999</c:v>
                </c:pt>
                <c:pt idx="96">
                  <c:v>0.19047</c:v>
                </c:pt>
                <c:pt idx="97">
                  <c:v>0.189278</c:v>
                </c:pt>
                <c:pt idx="98">
                  <c:v>0.18806199999999998</c:v>
                </c:pt>
                <c:pt idx="99">
                  <c:v>0.18682299999999999</c:v>
                </c:pt>
                <c:pt idx="100">
                  <c:v>0.18556700000000001</c:v>
                </c:pt>
                <c:pt idx="101">
                  <c:v>0.18428600000000001</c:v>
                </c:pt>
                <c:pt idx="102">
                  <c:v>0.18298400000000001</c:v>
                </c:pt>
                <c:pt idx="103">
                  <c:v>0.18166100000000002</c:v>
                </c:pt>
                <c:pt idx="104">
                  <c:v>0.18031699999999998</c:v>
                </c:pt>
                <c:pt idx="105">
                  <c:v>0.17895699999999998</c:v>
                </c:pt>
                <c:pt idx="106">
                  <c:v>0.17757999999999999</c:v>
                </c:pt>
                <c:pt idx="107">
                  <c:v>0.17618199999999998</c:v>
                </c:pt>
                <c:pt idx="108">
                  <c:v>0.174765</c:v>
                </c:pt>
                <c:pt idx="109">
                  <c:v>0.17332999999999998</c:v>
                </c:pt>
                <c:pt idx="110">
                  <c:v>0.171878</c:v>
                </c:pt>
                <c:pt idx="111">
                  <c:v>0.170409</c:v>
                </c:pt>
                <c:pt idx="112">
                  <c:v>0.16892299999999999</c:v>
                </c:pt>
                <c:pt idx="113">
                  <c:v>0.16741900000000001</c:v>
                </c:pt>
                <c:pt idx="114">
                  <c:v>0.16589799999999999</c:v>
                </c:pt>
                <c:pt idx="115">
                  <c:v>0.16436000000000001</c:v>
                </c:pt>
                <c:pt idx="116">
                  <c:v>0.16280600000000001</c:v>
                </c:pt>
                <c:pt idx="117">
                  <c:v>0.16123400000000002</c:v>
                </c:pt>
                <c:pt idx="118">
                  <c:v>0.15964700000000001</c:v>
                </c:pt>
                <c:pt idx="119">
                  <c:v>0.15804299999999999</c:v>
                </c:pt>
                <c:pt idx="120">
                  <c:v>0.15642299999999998</c:v>
                </c:pt>
                <c:pt idx="121">
                  <c:v>0.15478599999999998</c:v>
                </c:pt>
                <c:pt idx="122">
                  <c:v>0.15313300000000002</c:v>
                </c:pt>
                <c:pt idx="123">
                  <c:v>0.15146399999999999</c:v>
                </c:pt>
                <c:pt idx="124">
                  <c:v>0.14977799999999999</c:v>
                </c:pt>
                <c:pt idx="125">
                  <c:v>0.14807599999999999</c:v>
                </c:pt>
                <c:pt idx="126">
                  <c:v>0.14635700000000001</c:v>
                </c:pt>
                <c:pt idx="127">
                  <c:v>0.144621</c:v>
                </c:pt>
                <c:pt idx="128">
                  <c:v>0.142869</c:v>
                </c:pt>
                <c:pt idx="129">
                  <c:v>0.14109999999999998</c:v>
                </c:pt>
                <c:pt idx="130">
                  <c:v>0.13931499999999999</c:v>
                </c:pt>
                <c:pt idx="131">
                  <c:v>0.13751099999999999</c:v>
                </c:pt>
                <c:pt idx="132">
                  <c:v>0.13569100000000001</c:v>
                </c:pt>
                <c:pt idx="133">
                  <c:v>0.133853</c:v>
                </c:pt>
                <c:pt idx="134">
                  <c:v>0.131997</c:v>
                </c:pt>
                <c:pt idx="135">
                  <c:v>0.13012299999999999</c:v>
                </c:pt>
                <c:pt idx="136">
                  <c:v>0.12823100000000001</c:v>
                </c:pt>
                <c:pt idx="137">
                  <c:v>0.12631999999999999</c:v>
                </c:pt>
                <c:pt idx="138">
                  <c:v>0.12439100000000002</c:v>
                </c:pt>
                <c:pt idx="139">
                  <c:v>0.12244200000000001</c:v>
                </c:pt>
                <c:pt idx="140">
                  <c:v>0.120475</c:v>
                </c:pt>
                <c:pt idx="141">
                  <c:v>0.11848700000000001</c:v>
                </c:pt>
                <c:pt idx="142">
                  <c:v>0.116479</c:v>
                </c:pt>
                <c:pt idx="143">
                  <c:v>0.11445100000000001</c:v>
                </c:pt>
                <c:pt idx="144">
                  <c:v>0.112401</c:v>
                </c:pt>
                <c:pt idx="145">
                  <c:v>0.110329</c:v>
                </c:pt>
                <c:pt idx="146">
                  <c:v>0.108235</c:v>
                </c:pt>
                <c:pt idx="147">
                  <c:v>0.106118</c:v>
                </c:pt>
                <c:pt idx="148">
                  <c:v>0.103977</c:v>
                </c:pt>
                <c:pt idx="149">
                  <c:v>0.101812</c:v>
                </c:pt>
                <c:pt idx="150">
                  <c:v>9.9620700000000006E-2</c:v>
                </c:pt>
                <c:pt idx="151">
                  <c:v>9.7403000000000003E-2</c:v>
                </c:pt>
                <c:pt idx="152">
                  <c:v>9.5157599999999995E-2</c:v>
                </c:pt>
                <c:pt idx="153">
                  <c:v>9.2883500000000008E-2</c:v>
                </c:pt>
                <c:pt idx="154">
                  <c:v>9.0579099999999996E-2</c:v>
                </c:pt>
                <c:pt idx="155">
                  <c:v>8.8243099999999991E-2</c:v>
                </c:pt>
                <c:pt idx="156">
                  <c:v>8.5873900000000003E-2</c:v>
                </c:pt>
                <c:pt idx="157">
                  <c:v>8.3469399999999999E-2</c:v>
                </c:pt>
                <c:pt idx="158">
                  <c:v>8.1027799999999997E-2</c:v>
                </c:pt>
                <c:pt idx="159">
                  <c:v>7.8546600000000008E-2</c:v>
                </c:pt>
                <c:pt idx="160">
                  <c:v>7.6023199999999999E-2</c:v>
                </c:pt>
                <c:pt idx="161">
                  <c:v>7.3454500000000006E-2</c:v>
                </c:pt>
                <c:pt idx="162">
                  <c:v>7.0837200000000003E-2</c:v>
                </c:pt>
                <c:pt idx="163">
                  <c:v>6.8167199999999997E-2</c:v>
                </c:pt>
                <c:pt idx="164">
                  <c:v>6.5439799999999992E-2</c:v>
                </c:pt>
                <c:pt idx="165">
                  <c:v>6.2649700000000003E-2</c:v>
                </c:pt>
                <c:pt idx="166">
                  <c:v>5.97904E-2</c:v>
                </c:pt>
                <c:pt idx="167">
                  <c:v>5.6854300000000003E-2</c:v>
                </c:pt>
                <c:pt idx="168">
                  <c:v>5.3832200000000004E-2</c:v>
                </c:pt>
                <c:pt idx="169">
                  <c:v>5.0712899999999998E-2</c:v>
                </c:pt>
                <c:pt idx="170">
                  <c:v>4.7482400000000001E-2</c:v>
                </c:pt>
                <c:pt idx="171">
                  <c:v>4.4123599999999999E-2</c:v>
                </c:pt>
                <c:pt idx="172">
                  <c:v>4.0614500000000005E-2</c:v>
                </c:pt>
                <c:pt idx="173">
                  <c:v>3.6927700000000001E-2</c:v>
                </c:pt>
                <c:pt idx="174">
                  <c:v>3.3029700000000002E-2</c:v>
                </c:pt>
                <c:pt idx="175">
                  <c:v>2.8892000000000001E-2</c:v>
                </c:pt>
                <c:pt idx="176">
                  <c:v>2.4608700000000001E-2</c:v>
                </c:pt>
                <c:pt idx="177">
                  <c:v>2.1503300000000003E-2</c:v>
                </c:pt>
                <c:pt idx="178">
                  <c:v>1.9161099999999997E-2</c:v>
                </c:pt>
                <c:pt idx="179">
                  <c:v>1.6794900000000001E-2</c:v>
                </c:pt>
                <c:pt idx="180">
                  <c:v>1.4224199999999999E-2</c:v>
                </c:pt>
                <c:pt idx="181">
                  <c:v>1.1282500000000001E-2</c:v>
                </c:pt>
                <c:pt idx="182">
                  <c:v>6.5275400000000001E-3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F9D-4777-952B-E3F83052424D}"/>
            </c:ext>
          </c:extLst>
        </c:ser>
        <c:ser>
          <c:idx val="1"/>
          <c:order val="1"/>
          <c:tx>
            <c:v>  5</c:v>
          </c:tx>
          <c:spPr>
            <a:ln w="25400" cap="rnd">
              <a:solidFill>
                <a:srgbClr val="0033CC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Sheet2!$V$2:$V$295</c:f>
              <c:numCache>
                <c:formatCode>General</c:formatCode>
                <c:ptCount val="294"/>
                <c:pt idx="0">
                  <c:v>3.1250000000000002E-3</c:v>
                </c:pt>
                <c:pt idx="1">
                  <c:v>9.3750000000000014E-3</c:v>
                </c:pt>
                <c:pt idx="2">
                  <c:v>1.5625E-2</c:v>
                </c:pt>
                <c:pt idx="3">
                  <c:v>2.1874999999999999E-2</c:v>
                </c:pt>
                <c:pt idx="4">
                  <c:v>2.8124999999999997E-2</c:v>
                </c:pt>
                <c:pt idx="5">
                  <c:v>3.4374999999999996E-2</c:v>
                </c:pt>
                <c:pt idx="6">
                  <c:v>4.0624999999999994E-2</c:v>
                </c:pt>
                <c:pt idx="7">
                  <c:v>4.6874999999999993E-2</c:v>
                </c:pt>
                <c:pt idx="8">
                  <c:v>5.3124999999999992E-2</c:v>
                </c:pt>
                <c:pt idx="9">
                  <c:v>5.937499999999999E-2</c:v>
                </c:pt>
                <c:pt idx="10">
                  <c:v>6.5624999999999989E-2</c:v>
                </c:pt>
                <c:pt idx="11">
                  <c:v>7.1874999999999994E-2</c:v>
                </c:pt>
                <c:pt idx="12">
                  <c:v>7.8125E-2</c:v>
                </c:pt>
                <c:pt idx="13">
                  <c:v>8.4375000000000006E-2</c:v>
                </c:pt>
                <c:pt idx="14">
                  <c:v>9.0625000000000011E-2</c:v>
                </c:pt>
                <c:pt idx="15">
                  <c:v>9.6875000000000017E-2</c:v>
                </c:pt>
                <c:pt idx="16">
                  <c:v>0.10312500000000002</c:v>
                </c:pt>
                <c:pt idx="17">
                  <c:v>0.10937500000000003</c:v>
                </c:pt>
                <c:pt idx="18">
                  <c:v>0.11562500000000003</c:v>
                </c:pt>
                <c:pt idx="19">
                  <c:v>0.12187500000000004</c:v>
                </c:pt>
                <c:pt idx="20">
                  <c:v>0.12812500000000004</c:v>
                </c:pt>
                <c:pt idx="21">
                  <c:v>0.13437500000000005</c:v>
                </c:pt>
                <c:pt idx="22">
                  <c:v>0.14062500000000006</c:v>
                </c:pt>
                <c:pt idx="23">
                  <c:v>0.14687500000000006</c:v>
                </c:pt>
                <c:pt idx="24">
                  <c:v>0.15312500000000007</c:v>
                </c:pt>
                <c:pt idx="25">
                  <c:v>0.15937500000000007</c:v>
                </c:pt>
                <c:pt idx="26">
                  <c:v>0.16562500000000008</c:v>
                </c:pt>
                <c:pt idx="27">
                  <c:v>0.17187500000000008</c:v>
                </c:pt>
                <c:pt idx="28">
                  <c:v>0.17812500000000009</c:v>
                </c:pt>
                <c:pt idx="29">
                  <c:v>0.18437500000000009</c:v>
                </c:pt>
                <c:pt idx="30">
                  <c:v>0.1906250000000001</c:v>
                </c:pt>
                <c:pt idx="31">
                  <c:v>0.19687500000000011</c:v>
                </c:pt>
                <c:pt idx="32">
                  <c:v>0.20312500000000011</c:v>
                </c:pt>
                <c:pt idx="33">
                  <c:v>0.20937500000000012</c:v>
                </c:pt>
                <c:pt idx="34">
                  <c:v>0.21562500000000012</c:v>
                </c:pt>
                <c:pt idx="35">
                  <c:v>0.22187500000000013</c:v>
                </c:pt>
                <c:pt idx="36">
                  <c:v>0.22812500000000013</c:v>
                </c:pt>
                <c:pt idx="37">
                  <c:v>0.23437500000000014</c:v>
                </c:pt>
                <c:pt idx="38">
                  <c:v>0.24062500000000014</c:v>
                </c:pt>
                <c:pt idx="39">
                  <c:v>0.24687500000000015</c:v>
                </c:pt>
                <c:pt idx="40">
                  <c:v>0.25312500000000016</c:v>
                </c:pt>
                <c:pt idx="41">
                  <c:v>0.25937500000000013</c:v>
                </c:pt>
                <c:pt idx="42">
                  <c:v>0.26562500000000011</c:v>
                </c:pt>
                <c:pt idx="43">
                  <c:v>0.27187500000000009</c:v>
                </c:pt>
                <c:pt idx="44">
                  <c:v>0.27812500000000007</c:v>
                </c:pt>
                <c:pt idx="45">
                  <c:v>0.28437500000000004</c:v>
                </c:pt>
                <c:pt idx="46">
                  <c:v>0.29062500000000002</c:v>
                </c:pt>
                <c:pt idx="47">
                  <c:v>0.296875</c:v>
                </c:pt>
                <c:pt idx="48">
                  <c:v>0.30312499999999998</c:v>
                </c:pt>
                <c:pt idx="49">
                  <c:v>0.30937499999999996</c:v>
                </c:pt>
                <c:pt idx="50">
                  <c:v>0.31562499999999993</c:v>
                </c:pt>
                <c:pt idx="51">
                  <c:v>0.32187499999999991</c:v>
                </c:pt>
                <c:pt idx="52">
                  <c:v>0.32812499999999989</c:v>
                </c:pt>
                <c:pt idx="53">
                  <c:v>0.33437499999999987</c:v>
                </c:pt>
                <c:pt idx="54">
                  <c:v>0.34062499999999984</c:v>
                </c:pt>
                <c:pt idx="55">
                  <c:v>0.34687499999999982</c:v>
                </c:pt>
                <c:pt idx="56">
                  <c:v>0.3531249999999998</c:v>
                </c:pt>
                <c:pt idx="57">
                  <c:v>0.35937499999999978</c:v>
                </c:pt>
                <c:pt idx="58">
                  <c:v>0.36562499999999976</c:v>
                </c:pt>
                <c:pt idx="59">
                  <c:v>0.37187499999999973</c:v>
                </c:pt>
                <c:pt idx="60">
                  <c:v>0.37812499999999971</c:v>
                </c:pt>
                <c:pt idx="61">
                  <c:v>0.38437499999999969</c:v>
                </c:pt>
                <c:pt idx="62">
                  <c:v>0.39062499999999967</c:v>
                </c:pt>
                <c:pt idx="63">
                  <c:v>0.39687499999999964</c:v>
                </c:pt>
                <c:pt idx="64">
                  <c:v>0.40312499999999962</c:v>
                </c:pt>
                <c:pt idx="65">
                  <c:v>0.4093749999999996</c:v>
                </c:pt>
                <c:pt idx="66">
                  <c:v>0.41562499999999958</c:v>
                </c:pt>
                <c:pt idx="67">
                  <c:v>0.42187499999999956</c:v>
                </c:pt>
                <c:pt idx="68">
                  <c:v>0.42812499999999953</c:v>
                </c:pt>
                <c:pt idx="69">
                  <c:v>0.43437499999999951</c:v>
                </c:pt>
                <c:pt idx="70">
                  <c:v>0.44062499999999949</c:v>
                </c:pt>
                <c:pt idx="71">
                  <c:v>0.44687499999999947</c:v>
                </c:pt>
                <c:pt idx="72">
                  <c:v>0.45312499999999944</c:v>
                </c:pt>
                <c:pt idx="73">
                  <c:v>0.45937499999999942</c:v>
                </c:pt>
                <c:pt idx="74">
                  <c:v>0.4656249999999994</c:v>
                </c:pt>
                <c:pt idx="75">
                  <c:v>0.47187499999999938</c:v>
                </c:pt>
                <c:pt idx="76">
                  <c:v>0.47812499999999936</c:v>
                </c:pt>
                <c:pt idx="77">
                  <c:v>0.48437499999999933</c:v>
                </c:pt>
                <c:pt idx="78">
                  <c:v>0.49062499999999931</c:v>
                </c:pt>
                <c:pt idx="79">
                  <c:v>0.49687499999999929</c:v>
                </c:pt>
                <c:pt idx="80">
                  <c:v>0.50312499999999927</c:v>
                </c:pt>
                <c:pt idx="81">
                  <c:v>0.50937499999999925</c:v>
                </c:pt>
                <c:pt idx="82">
                  <c:v>0.51562499999999922</c:v>
                </c:pt>
                <c:pt idx="83">
                  <c:v>0.5218749999999992</c:v>
                </c:pt>
                <c:pt idx="84">
                  <c:v>0.52812499999999918</c:v>
                </c:pt>
                <c:pt idx="85">
                  <c:v>0.53437499999999916</c:v>
                </c:pt>
                <c:pt idx="86">
                  <c:v>0.54062499999999913</c:v>
                </c:pt>
                <c:pt idx="87">
                  <c:v>0.54687499999999911</c:v>
                </c:pt>
                <c:pt idx="88">
                  <c:v>0.55312499999999909</c:v>
                </c:pt>
                <c:pt idx="89">
                  <c:v>0.55937499999999907</c:v>
                </c:pt>
                <c:pt idx="90">
                  <c:v>0.56562499999999905</c:v>
                </c:pt>
                <c:pt idx="91">
                  <c:v>0.57187499999999902</c:v>
                </c:pt>
                <c:pt idx="92">
                  <c:v>0.578124999999999</c:v>
                </c:pt>
                <c:pt idx="93">
                  <c:v>0.58437499999999898</c:v>
                </c:pt>
                <c:pt idx="94">
                  <c:v>0.59062499999999896</c:v>
                </c:pt>
                <c:pt idx="95">
                  <c:v>0.59687499999999893</c:v>
                </c:pt>
                <c:pt idx="96">
                  <c:v>0.60312499999999891</c:v>
                </c:pt>
                <c:pt idx="97">
                  <c:v>0.60937499999999889</c:v>
                </c:pt>
                <c:pt idx="98">
                  <c:v>0.61562499999999887</c:v>
                </c:pt>
                <c:pt idx="99">
                  <c:v>0.62187499999999885</c:v>
                </c:pt>
                <c:pt idx="100">
                  <c:v>0.62812499999999882</c:v>
                </c:pt>
                <c:pt idx="101">
                  <c:v>0.6343749999999988</c:v>
                </c:pt>
                <c:pt idx="102">
                  <c:v>0.64062499999999878</c:v>
                </c:pt>
                <c:pt idx="103">
                  <c:v>0.64687499999999876</c:v>
                </c:pt>
                <c:pt idx="104">
                  <c:v>0.65312499999999873</c:v>
                </c:pt>
                <c:pt idx="105">
                  <c:v>0.65937499999999871</c:v>
                </c:pt>
                <c:pt idx="106">
                  <c:v>0.66562499999999869</c:v>
                </c:pt>
                <c:pt idx="107">
                  <c:v>0.67187499999999867</c:v>
                </c:pt>
                <c:pt idx="108">
                  <c:v>0.67812499999999865</c:v>
                </c:pt>
                <c:pt idx="109">
                  <c:v>0.68437499999999862</c:v>
                </c:pt>
                <c:pt idx="110">
                  <c:v>0.6906249999999986</c:v>
                </c:pt>
                <c:pt idx="111">
                  <c:v>0.69687499999999858</c:v>
                </c:pt>
                <c:pt idx="112">
                  <c:v>0.70312499999999856</c:v>
                </c:pt>
                <c:pt idx="113">
                  <c:v>0.70937499999999853</c:v>
                </c:pt>
                <c:pt idx="114">
                  <c:v>0.71562499999999851</c:v>
                </c:pt>
                <c:pt idx="115">
                  <c:v>0.72187499999999849</c:v>
                </c:pt>
                <c:pt idx="116">
                  <c:v>0.72812499999999847</c:v>
                </c:pt>
                <c:pt idx="117">
                  <c:v>0.73437499999999845</c:v>
                </c:pt>
                <c:pt idx="118">
                  <c:v>0.74062499999999842</c:v>
                </c:pt>
                <c:pt idx="119">
                  <c:v>0.7468749999999984</c:v>
                </c:pt>
                <c:pt idx="120">
                  <c:v>0.75312499999999838</c:v>
                </c:pt>
                <c:pt idx="121">
                  <c:v>0.75937499999999836</c:v>
                </c:pt>
                <c:pt idx="122">
                  <c:v>0.76562499999999833</c:v>
                </c:pt>
                <c:pt idx="123">
                  <c:v>0.77187499999999831</c:v>
                </c:pt>
                <c:pt idx="124">
                  <c:v>0.77812499999999829</c:v>
                </c:pt>
                <c:pt idx="125">
                  <c:v>0.78437499999999827</c:v>
                </c:pt>
                <c:pt idx="126">
                  <c:v>0.79062499999999825</c:v>
                </c:pt>
                <c:pt idx="127">
                  <c:v>0.79687499999999822</c:v>
                </c:pt>
                <c:pt idx="128">
                  <c:v>0.8031249999999982</c:v>
                </c:pt>
                <c:pt idx="129">
                  <c:v>0.80937499999999818</c:v>
                </c:pt>
                <c:pt idx="130">
                  <c:v>0.81562499999999816</c:v>
                </c:pt>
                <c:pt idx="131">
                  <c:v>0.82187499999999813</c:v>
                </c:pt>
                <c:pt idx="132">
                  <c:v>0.82812499999999811</c:v>
                </c:pt>
                <c:pt idx="133">
                  <c:v>0.83437499999999809</c:v>
                </c:pt>
                <c:pt idx="134">
                  <c:v>0.84062499999999807</c:v>
                </c:pt>
                <c:pt idx="135">
                  <c:v>0.84687499999999805</c:v>
                </c:pt>
                <c:pt idx="136">
                  <c:v>0.85312499999999802</c:v>
                </c:pt>
                <c:pt idx="137">
                  <c:v>0.859374999999998</c:v>
                </c:pt>
                <c:pt idx="138">
                  <c:v>0.86562499999999798</c:v>
                </c:pt>
                <c:pt idx="139">
                  <c:v>0.87187499999999796</c:v>
                </c:pt>
                <c:pt idx="140">
                  <c:v>0.87812499999999793</c:v>
                </c:pt>
                <c:pt idx="141">
                  <c:v>0.88437499999999791</c:v>
                </c:pt>
                <c:pt idx="142">
                  <c:v>0.89062499999999789</c:v>
                </c:pt>
                <c:pt idx="143">
                  <c:v>0.89687499999999787</c:v>
                </c:pt>
                <c:pt idx="144">
                  <c:v>0.90312499999999785</c:v>
                </c:pt>
                <c:pt idx="145">
                  <c:v>0.90937499999999782</c:v>
                </c:pt>
                <c:pt idx="146">
                  <c:v>0.9156249999999978</c:v>
                </c:pt>
                <c:pt idx="147">
                  <c:v>0.92187499999999778</c:v>
                </c:pt>
                <c:pt idx="148">
                  <c:v>0.92812499999999776</c:v>
                </c:pt>
                <c:pt idx="149">
                  <c:v>0.93437499999999774</c:v>
                </c:pt>
                <c:pt idx="150">
                  <c:v>0.94062499999999771</c:v>
                </c:pt>
                <c:pt idx="151">
                  <c:v>0.94687499999999769</c:v>
                </c:pt>
                <c:pt idx="152">
                  <c:v>0.95312499999999767</c:v>
                </c:pt>
                <c:pt idx="153">
                  <c:v>0.95937499999999765</c:v>
                </c:pt>
                <c:pt idx="154">
                  <c:v>0.96562499999999762</c:v>
                </c:pt>
                <c:pt idx="155">
                  <c:v>0.9718749999999976</c:v>
                </c:pt>
                <c:pt idx="156">
                  <c:v>0.97812499999999758</c:v>
                </c:pt>
                <c:pt idx="157">
                  <c:v>0.98437499999999756</c:v>
                </c:pt>
                <c:pt idx="158">
                  <c:v>0.99062499999999754</c:v>
                </c:pt>
                <c:pt idx="159">
                  <c:v>0.99687499999999751</c:v>
                </c:pt>
                <c:pt idx="160">
                  <c:v>1.0031249999999976</c:v>
                </c:pt>
                <c:pt idx="161">
                  <c:v>1.0093749999999977</c:v>
                </c:pt>
                <c:pt idx="162">
                  <c:v>1.0156249999999978</c:v>
                </c:pt>
                <c:pt idx="163">
                  <c:v>1.0218749999999979</c:v>
                </c:pt>
                <c:pt idx="164">
                  <c:v>1.028124999999998</c:v>
                </c:pt>
                <c:pt idx="165">
                  <c:v>1.034374999999998</c:v>
                </c:pt>
                <c:pt idx="166">
                  <c:v>1.0406249999999981</c:v>
                </c:pt>
                <c:pt idx="167">
                  <c:v>1.0468749999999982</c:v>
                </c:pt>
                <c:pt idx="168">
                  <c:v>1.0531249999999983</c:v>
                </c:pt>
                <c:pt idx="169">
                  <c:v>1.0593749999999984</c:v>
                </c:pt>
                <c:pt idx="170">
                  <c:v>1.0656249999999985</c:v>
                </c:pt>
                <c:pt idx="171">
                  <c:v>1.0718749999999986</c:v>
                </c:pt>
                <c:pt idx="172">
                  <c:v>1.0781249999999987</c:v>
                </c:pt>
                <c:pt idx="173">
                  <c:v>1.0843749999999988</c:v>
                </c:pt>
                <c:pt idx="174">
                  <c:v>1.0906249999999988</c:v>
                </c:pt>
                <c:pt idx="175">
                  <c:v>1.0968749999999989</c:v>
                </c:pt>
                <c:pt idx="176">
                  <c:v>1.103124999999999</c:v>
                </c:pt>
                <c:pt idx="177">
                  <c:v>1.1093749999999991</c:v>
                </c:pt>
                <c:pt idx="178">
                  <c:v>1.1156249999999992</c:v>
                </c:pt>
                <c:pt idx="179">
                  <c:v>1.1218749999999993</c:v>
                </c:pt>
                <c:pt idx="180">
                  <c:v>1.1281249999999994</c:v>
                </c:pt>
                <c:pt idx="181">
                  <c:v>1.1343749999999995</c:v>
                </c:pt>
                <c:pt idx="182">
                  <c:v>1.1406249999999996</c:v>
                </c:pt>
                <c:pt idx="183">
                  <c:v>1.1468749999999996</c:v>
                </c:pt>
                <c:pt idx="184">
                  <c:v>1.1531249999999997</c:v>
                </c:pt>
                <c:pt idx="185">
                  <c:v>1.1593749999999998</c:v>
                </c:pt>
                <c:pt idx="186">
                  <c:v>1.1656249999999999</c:v>
                </c:pt>
                <c:pt idx="187">
                  <c:v>1.171875</c:v>
                </c:pt>
                <c:pt idx="188">
                  <c:v>1.1781250000000001</c:v>
                </c:pt>
                <c:pt idx="189">
                  <c:v>1.1843750000000002</c:v>
                </c:pt>
                <c:pt idx="190">
                  <c:v>1.1906250000000003</c:v>
                </c:pt>
                <c:pt idx="191">
                  <c:v>1.1968750000000004</c:v>
                </c:pt>
                <c:pt idx="192">
                  <c:v>1.2031250000000004</c:v>
                </c:pt>
                <c:pt idx="193">
                  <c:v>1.2093750000000005</c:v>
                </c:pt>
                <c:pt idx="194">
                  <c:v>1.2156250000000006</c:v>
                </c:pt>
                <c:pt idx="195">
                  <c:v>1.2218750000000007</c:v>
                </c:pt>
                <c:pt idx="196">
                  <c:v>1.2281250000000008</c:v>
                </c:pt>
                <c:pt idx="197">
                  <c:v>1.2343750000000009</c:v>
                </c:pt>
                <c:pt idx="198">
                  <c:v>1.240625000000001</c:v>
                </c:pt>
                <c:pt idx="199">
                  <c:v>1.2468750000000011</c:v>
                </c:pt>
                <c:pt idx="200">
                  <c:v>1.2531250000000012</c:v>
                </c:pt>
                <c:pt idx="201">
                  <c:v>1.2593750000000012</c:v>
                </c:pt>
                <c:pt idx="202">
                  <c:v>1.2656250000000013</c:v>
                </c:pt>
                <c:pt idx="203">
                  <c:v>1.2718750000000014</c:v>
                </c:pt>
                <c:pt idx="204">
                  <c:v>1.2781250000000015</c:v>
                </c:pt>
                <c:pt idx="205">
                  <c:v>1.2843750000000016</c:v>
                </c:pt>
                <c:pt idx="206">
                  <c:v>1.2906250000000017</c:v>
                </c:pt>
                <c:pt idx="207">
                  <c:v>1.2968750000000018</c:v>
                </c:pt>
                <c:pt idx="208">
                  <c:v>1.3031250000000019</c:v>
                </c:pt>
                <c:pt idx="209">
                  <c:v>1.309375000000002</c:v>
                </c:pt>
                <c:pt idx="210">
                  <c:v>1.315625000000002</c:v>
                </c:pt>
                <c:pt idx="211">
                  <c:v>1.3218750000000021</c:v>
                </c:pt>
                <c:pt idx="212">
                  <c:v>1.3281250000000022</c:v>
                </c:pt>
                <c:pt idx="213">
                  <c:v>1.3343750000000023</c:v>
                </c:pt>
                <c:pt idx="214">
                  <c:v>1.3406250000000024</c:v>
                </c:pt>
                <c:pt idx="215">
                  <c:v>1.3468750000000025</c:v>
                </c:pt>
                <c:pt idx="216">
                  <c:v>1.3531250000000026</c:v>
                </c:pt>
                <c:pt idx="217">
                  <c:v>1.3593750000000027</c:v>
                </c:pt>
                <c:pt idx="218">
                  <c:v>1.3656250000000028</c:v>
                </c:pt>
                <c:pt idx="219">
                  <c:v>1.3718750000000028</c:v>
                </c:pt>
                <c:pt idx="220">
                  <c:v>1.3781250000000029</c:v>
                </c:pt>
                <c:pt idx="221">
                  <c:v>1.384375000000003</c:v>
                </c:pt>
                <c:pt idx="222">
                  <c:v>1.3906250000000031</c:v>
                </c:pt>
                <c:pt idx="223">
                  <c:v>1.3968750000000032</c:v>
                </c:pt>
                <c:pt idx="224">
                  <c:v>1.4031250000000033</c:v>
                </c:pt>
                <c:pt idx="225">
                  <c:v>1.4093750000000034</c:v>
                </c:pt>
                <c:pt idx="226">
                  <c:v>1.4156250000000035</c:v>
                </c:pt>
                <c:pt idx="227">
                  <c:v>1.4218750000000036</c:v>
                </c:pt>
                <c:pt idx="228">
                  <c:v>1.4281250000000036</c:v>
                </c:pt>
                <c:pt idx="229">
                  <c:v>1.4343750000000037</c:v>
                </c:pt>
                <c:pt idx="230">
                  <c:v>1.4406250000000038</c:v>
                </c:pt>
                <c:pt idx="231">
                  <c:v>1.4468750000000039</c:v>
                </c:pt>
                <c:pt idx="232">
                  <c:v>1.453125000000004</c:v>
                </c:pt>
                <c:pt idx="233">
                  <c:v>1.4593750000000041</c:v>
                </c:pt>
                <c:pt idx="234">
                  <c:v>1.4656250000000042</c:v>
                </c:pt>
                <c:pt idx="235">
                  <c:v>1.4718750000000043</c:v>
                </c:pt>
                <c:pt idx="236">
                  <c:v>1.4781250000000044</c:v>
                </c:pt>
                <c:pt idx="237">
                  <c:v>1.4843750000000044</c:v>
                </c:pt>
                <c:pt idx="238">
                  <c:v>1.4906250000000045</c:v>
                </c:pt>
                <c:pt idx="239">
                  <c:v>1.4968750000000046</c:v>
                </c:pt>
                <c:pt idx="240">
                  <c:v>1.5031250000000047</c:v>
                </c:pt>
                <c:pt idx="241">
                  <c:v>1.5093750000000048</c:v>
                </c:pt>
                <c:pt idx="242">
                  <c:v>1.5156250000000049</c:v>
                </c:pt>
                <c:pt idx="243">
                  <c:v>1.521875000000005</c:v>
                </c:pt>
                <c:pt idx="244">
                  <c:v>1.5281250000000051</c:v>
                </c:pt>
                <c:pt idx="245">
                  <c:v>1.5343750000000052</c:v>
                </c:pt>
                <c:pt idx="246">
                  <c:v>1.5406250000000052</c:v>
                </c:pt>
                <c:pt idx="247">
                  <c:v>1.5468750000000053</c:v>
                </c:pt>
                <c:pt idx="248">
                  <c:v>1.5531250000000054</c:v>
                </c:pt>
                <c:pt idx="249">
                  <c:v>1.5593750000000055</c:v>
                </c:pt>
                <c:pt idx="250">
                  <c:v>1.5656250000000056</c:v>
                </c:pt>
                <c:pt idx="251">
                  <c:v>1.5718750000000057</c:v>
                </c:pt>
                <c:pt idx="252">
                  <c:v>1.5781250000000058</c:v>
                </c:pt>
                <c:pt idx="253">
                  <c:v>1.5843750000000059</c:v>
                </c:pt>
                <c:pt idx="254">
                  <c:v>1.590625000000006</c:v>
                </c:pt>
                <c:pt idx="255">
                  <c:v>1.596875000000006</c:v>
                </c:pt>
                <c:pt idx="256">
                  <c:v>1.6031250000000061</c:v>
                </c:pt>
                <c:pt idx="257">
                  <c:v>1.6093750000000062</c:v>
                </c:pt>
                <c:pt idx="258">
                  <c:v>1.6156250000000063</c:v>
                </c:pt>
                <c:pt idx="259">
                  <c:v>1.6218750000000064</c:v>
                </c:pt>
                <c:pt idx="260">
                  <c:v>1.6281250000000065</c:v>
                </c:pt>
                <c:pt idx="261">
                  <c:v>1.6343750000000066</c:v>
                </c:pt>
                <c:pt idx="262">
                  <c:v>1.6406250000000067</c:v>
                </c:pt>
                <c:pt idx="263">
                  <c:v>1.6468750000000068</c:v>
                </c:pt>
                <c:pt idx="264">
                  <c:v>1.6531250000000068</c:v>
                </c:pt>
                <c:pt idx="265">
                  <c:v>1.6593750000000069</c:v>
                </c:pt>
                <c:pt idx="266">
                  <c:v>1.665625000000007</c:v>
                </c:pt>
                <c:pt idx="267">
                  <c:v>1.6718750000000071</c:v>
                </c:pt>
                <c:pt idx="268">
                  <c:v>1.6781250000000072</c:v>
                </c:pt>
                <c:pt idx="269">
                  <c:v>1.6843750000000073</c:v>
                </c:pt>
                <c:pt idx="270">
                  <c:v>1.6906250000000074</c:v>
                </c:pt>
                <c:pt idx="271">
                  <c:v>1.6968750000000075</c:v>
                </c:pt>
                <c:pt idx="272">
                  <c:v>1.7031250000000075</c:v>
                </c:pt>
                <c:pt idx="273">
                  <c:v>1.7093750000000076</c:v>
                </c:pt>
                <c:pt idx="274">
                  <c:v>1.7156250000000077</c:v>
                </c:pt>
                <c:pt idx="275">
                  <c:v>1.7218750000000078</c:v>
                </c:pt>
                <c:pt idx="276">
                  <c:v>1.7281250000000079</c:v>
                </c:pt>
                <c:pt idx="277">
                  <c:v>1.734375000000008</c:v>
                </c:pt>
                <c:pt idx="278">
                  <c:v>1.7406250000000081</c:v>
                </c:pt>
                <c:pt idx="279">
                  <c:v>1.7468750000000082</c:v>
                </c:pt>
                <c:pt idx="280">
                  <c:v>1.7531250000000083</c:v>
                </c:pt>
                <c:pt idx="281">
                  <c:v>1.7593750000000083</c:v>
                </c:pt>
                <c:pt idx="282">
                  <c:v>1.7656250000000084</c:v>
                </c:pt>
                <c:pt idx="283">
                  <c:v>1.7718750000000085</c:v>
                </c:pt>
                <c:pt idx="284">
                  <c:v>1.7781250000000086</c:v>
                </c:pt>
                <c:pt idx="285">
                  <c:v>1.7843750000000087</c:v>
                </c:pt>
                <c:pt idx="286">
                  <c:v>1.7906250000000088</c:v>
                </c:pt>
                <c:pt idx="287">
                  <c:v>1.7968750000000089</c:v>
                </c:pt>
                <c:pt idx="288">
                  <c:v>1.7989583333333423</c:v>
                </c:pt>
                <c:pt idx="289">
                  <c:v>1.8010416666666758</c:v>
                </c:pt>
                <c:pt idx="290">
                  <c:v>1.8031250000000092</c:v>
                </c:pt>
                <c:pt idx="291">
                  <c:v>1.8052083333333426</c:v>
                </c:pt>
                <c:pt idx="292">
                  <c:v>1.8072916666666761</c:v>
                </c:pt>
                <c:pt idx="293">
                  <c:v>1.8093750000000095</c:v>
                </c:pt>
              </c:numCache>
            </c:numRef>
          </c:xVal>
          <c:yVal>
            <c:numRef>
              <c:f>Sheet2!$W$2:$W$295</c:f>
              <c:numCache>
                <c:formatCode>0.00E+00</c:formatCode>
                <c:ptCount val="294"/>
                <c:pt idx="0">
                  <c:v>0.39613999999999999</c:v>
                </c:pt>
                <c:pt idx="1">
                  <c:v>0.39387</c:v>
                </c:pt>
                <c:pt idx="2">
                  <c:v>0.39148100000000002</c:v>
                </c:pt>
                <c:pt idx="3">
                  <c:v>0.38907399999999998</c:v>
                </c:pt>
                <c:pt idx="4">
                  <c:v>0.38666800000000001</c:v>
                </c:pt>
                <c:pt idx="5">
                  <c:v>0.384266</c:v>
                </c:pt>
                <c:pt idx="6">
                  <c:v>0.38187100000000002</c:v>
                </c:pt>
                <c:pt idx="7">
                  <c:v>0.37948099999999996</c:v>
                </c:pt>
                <c:pt idx="8">
                  <c:v>0.37709799999999999</c:v>
                </c:pt>
                <c:pt idx="9">
                  <c:v>0.37472100000000003</c:v>
                </c:pt>
                <c:pt idx="10">
                  <c:v>0.37235000000000001</c:v>
                </c:pt>
                <c:pt idx="11">
                  <c:v>0.36998400000000004</c:v>
                </c:pt>
                <c:pt idx="12">
                  <c:v>0.36762299999999998</c:v>
                </c:pt>
                <c:pt idx="13">
                  <c:v>0.36526799999999998</c:v>
                </c:pt>
                <c:pt idx="14">
                  <c:v>0.36291600000000002</c:v>
                </c:pt>
                <c:pt idx="15">
                  <c:v>0.36057</c:v>
                </c:pt>
                <c:pt idx="16">
                  <c:v>0.35822700000000002</c:v>
                </c:pt>
                <c:pt idx="17">
                  <c:v>0.35588799999999998</c:v>
                </c:pt>
                <c:pt idx="18">
                  <c:v>0.35355300000000001</c:v>
                </c:pt>
                <c:pt idx="19">
                  <c:v>0.35122199999999998</c:v>
                </c:pt>
                <c:pt idx="20">
                  <c:v>0.34889399999999998</c:v>
                </c:pt>
                <c:pt idx="21">
                  <c:v>0.34656999999999999</c:v>
                </c:pt>
                <c:pt idx="22">
                  <c:v>0.34424899999999997</c:v>
                </c:pt>
                <c:pt idx="23">
                  <c:v>0.34193100000000004</c:v>
                </c:pt>
                <c:pt idx="24">
                  <c:v>0.339615</c:v>
                </c:pt>
                <c:pt idx="25">
                  <c:v>0.33730300000000002</c:v>
                </c:pt>
                <c:pt idx="26">
                  <c:v>0.33499400000000001</c:v>
                </c:pt>
                <c:pt idx="27">
                  <c:v>0.33268700000000001</c:v>
                </c:pt>
                <c:pt idx="28">
                  <c:v>0.33038400000000001</c:v>
                </c:pt>
                <c:pt idx="29">
                  <c:v>0.32808199999999998</c:v>
                </c:pt>
                <c:pt idx="30">
                  <c:v>0.32578400000000002</c:v>
                </c:pt>
                <c:pt idx="31">
                  <c:v>0.32348700000000002</c:v>
                </c:pt>
                <c:pt idx="32">
                  <c:v>0.32119300000000001</c:v>
                </c:pt>
                <c:pt idx="33">
                  <c:v>0.31890199999999996</c:v>
                </c:pt>
                <c:pt idx="34">
                  <c:v>0.31661299999999998</c:v>
                </c:pt>
                <c:pt idx="35">
                  <c:v>0.31432600000000005</c:v>
                </c:pt>
                <c:pt idx="36">
                  <c:v>0.31204100000000001</c:v>
                </c:pt>
                <c:pt idx="37">
                  <c:v>0.30975900000000001</c:v>
                </c:pt>
                <c:pt idx="38">
                  <c:v>0.30747800000000003</c:v>
                </c:pt>
                <c:pt idx="39">
                  <c:v>0.30519999999999997</c:v>
                </c:pt>
                <c:pt idx="40">
                  <c:v>0.30292399999999997</c:v>
                </c:pt>
                <c:pt idx="41">
                  <c:v>0.30065000000000003</c:v>
                </c:pt>
                <c:pt idx="42">
                  <c:v>0.298377</c:v>
                </c:pt>
                <c:pt idx="43">
                  <c:v>0.29610700000000001</c:v>
                </c:pt>
                <c:pt idx="44">
                  <c:v>0.29383799999999999</c:v>
                </c:pt>
                <c:pt idx="45">
                  <c:v>0.29157100000000002</c:v>
                </c:pt>
                <c:pt idx="46">
                  <c:v>0.28930600000000001</c:v>
                </c:pt>
                <c:pt idx="47">
                  <c:v>0.28704299999999999</c:v>
                </c:pt>
                <c:pt idx="48">
                  <c:v>0.28478100000000001</c:v>
                </c:pt>
                <c:pt idx="49">
                  <c:v>0.28252099999999997</c:v>
                </c:pt>
                <c:pt idx="50">
                  <c:v>0.28026199999999996</c:v>
                </c:pt>
                <c:pt idx="51">
                  <c:v>0.278005</c:v>
                </c:pt>
                <c:pt idx="52">
                  <c:v>0.27574899999999997</c:v>
                </c:pt>
                <c:pt idx="53">
                  <c:v>0.27349499999999999</c:v>
                </c:pt>
                <c:pt idx="54">
                  <c:v>0.27124099999999995</c:v>
                </c:pt>
                <c:pt idx="55">
                  <c:v>0.26899000000000001</c:v>
                </c:pt>
                <c:pt idx="56">
                  <c:v>0.266739</c:v>
                </c:pt>
                <c:pt idx="57">
                  <c:v>0.26448900000000003</c:v>
                </c:pt>
                <c:pt idx="58">
                  <c:v>0.262241</c:v>
                </c:pt>
                <c:pt idx="59">
                  <c:v>0.25999299999999997</c:v>
                </c:pt>
                <c:pt idx="60">
                  <c:v>0.257747</c:v>
                </c:pt>
                <c:pt idx="61">
                  <c:v>0.25550099999999998</c:v>
                </c:pt>
                <c:pt idx="62">
                  <c:v>0.25325599999999998</c:v>
                </c:pt>
                <c:pt idx="63">
                  <c:v>0.25101099999999998</c:v>
                </c:pt>
                <c:pt idx="64">
                  <c:v>0.24876800000000002</c:v>
                </c:pt>
                <c:pt idx="65">
                  <c:v>0.24652400000000002</c:v>
                </c:pt>
                <c:pt idx="66">
                  <c:v>0.244281</c:v>
                </c:pt>
                <c:pt idx="67">
                  <c:v>0.242038</c:v>
                </c:pt>
                <c:pt idx="68">
                  <c:v>0.23979500000000001</c:v>
                </c:pt>
                <c:pt idx="69">
                  <c:v>0.23755299999999999</c:v>
                </c:pt>
                <c:pt idx="70">
                  <c:v>0.23530999999999999</c:v>
                </c:pt>
                <c:pt idx="71">
                  <c:v>0.233066</c:v>
                </c:pt>
                <c:pt idx="72">
                  <c:v>0.230823</c:v>
                </c:pt>
                <c:pt idx="73">
                  <c:v>0.228578</c:v>
                </c:pt>
                <c:pt idx="74">
                  <c:v>0.22633300000000001</c:v>
                </c:pt>
                <c:pt idx="75">
                  <c:v>0.22408700000000001</c:v>
                </c:pt>
                <c:pt idx="76">
                  <c:v>0.22183899999999998</c:v>
                </c:pt>
                <c:pt idx="77">
                  <c:v>0.21959000000000001</c:v>
                </c:pt>
                <c:pt idx="78">
                  <c:v>0.21733899999999998</c:v>
                </c:pt>
                <c:pt idx="79">
                  <c:v>0.215088</c:v>
                </c:pt>
                <c:pt idx="80">
                  <c:v>0.31636099999999995</c:v>
                </c:pt>
                <c:pt idx="81">
                  <c:v>0.31383</c:v>
                </c:pt>
                <c:pt idx="82">
                  <c:v>0.31157100000000004</c:v>
                </c:pt>
                <c:pt idx="83">
                  <c:v>0.32048700000000002</c:v>
                </c:pt>
                <c:pt idx="84">
                  <c:v>0.32220300000000002</c:v>
                </c:pt>
                <c:pt idx="85">
                  <c:v>0.32372000000000001</c:v>
                </c:pt>
                <c:pt idx="86">
                  <c:v>0.32518400000000003</c:v>
                </c:pt>
                <c:pt idx="87">
                  <c:v>0.326268</c:v>
                </c:pt>
                <c:pt idx="88">
                  <c:v>0.32715700000000003</c:v>
                </c:pt>
                <c:pt idx="89">
                  <c:v>0.32791199999999998</c:v>
                </c:pt>
                <c:pt idx="90">
                  <c:v>0.32852499999999996</c:v>
                </c:pt>
                <c:pt idx="91">
                  <c:v>0.32913900000000001</c:v>
                </c:pt>
                <c:pt idx="92">
                  <c:v>0.32955699999999999</c:v>
                </c:pt>
                <c:pt idx="93">
                  <c:v>0.32989500000000005</c:v>
                </c:pt>
                <c:pt idx="94">
                  <c:v>0.33015600000000001</c:v>
                </c:pt>
                <c:pt idx="95">
                  <c:v>0.330378</c:v>
                </c:pt>
                <c:pt idx="96">
                  <c:v>0.33056999999999997</c:v>
                </c:pt>
                <c:pt idx="97">
                  <c:v>0.33066699999999999</c:v>
                </c:pt>
                <c:pt idx="98">
                  <c:v>0.33071299999999998</c:v>
                </c:pt>
                <c:pt idx="99">
                  <c:v>0.33071499999999998</c:v>
                </c:pt>
                <c:pt idx="100">
                  <c:v>0.33069700000000002</c:v>
                </c:pt>
                <c:pt idx="101">
                  <c:v>0.33062599999999998</c:v>
                </c:pt>
                <c:pt idx="102">
                  <c:v>0.330511</c:v>
                </c:pt>
                <c:pt idx="103">
                  <c:v>0.33035600000000004</c:v>
                </c:pt>
                <c:pt idx="104">
                  <c:v>0.33016499999999999</c:v>
                </c:pt>
                <c:pt idx="105">
                  <c:v>0.32994899999999999</c:v>
                </c:pt>
                <c:pt idx="106">
                  <c:v>0.32971400000000001</c:v>
                </c:pt>
                <c:pt idx="107">
                  <c:v>0.32943600000000001</c:v>
                </c:pt>
                <c:pt idx="108">
                  <c:v>0.32912199999999997</c:v>
                </c:pt>
                <c:pt idx="109">
                  <c:v>0.32878099999999999</c:v>
                </c:pt>
                <c:pt idx="110">
                  <c:v>0.32841000000000004</c:v>
                </c:pt>
                <c:pt idx="111">
                  <c:v>0.32802100000000001</c:v>
                </c:pt>
                <c:pt idx="112">
                  <c:v>0.327602</c:v>
                </c:pt>
                <c:pt idx="113">
                  <c:v>0.32715499999999997</c:v>
                </c:pt>
                <c:pt idx="114">
                  <c:v>0.32668200000000003</c:v>
                </c:pt>
                <c:pt idx="115">
                  <c:v>0.32618399999999997</c:v>
                </c:pt>
                <c:pt idx="116">
                  <c:v>0.32566200000000001</c:v>
                </c:pt>
                <c:pt idx="117">
                  <c:v>0.32511600000000002</c:v>
                </c:pt>
                <c:pt idx="118">
                  <c:v>0.32454899999999998</c:v>
                </c:pt>
                <c:pt idx="119">
                  <c:v>0.32396200000000003</c:v>
                </c:pt>
                <c:pt idx="120">
                  <c:v>0.323351</c:v>
                </c:pt>
                <c:pt idx="121">
                  <c:v>0.322718</c:v>
                </c:pt>
                <c:pt idx="122">
                  <c:v>0.32206900000000005</c:v>
                </c:pt>
                <c:pt idx="123">
                  <c:v>0.32139899999999999</c:v>
                </c:pt>
                <c:pt idx="124">
                  <c:v>0.32070699999999996</c:v>
                </c:pt>
                <c:pt idx="125">
                  <c:v>0.319994</c:v>
                </c:pt>
                <c:pt idx="126">
                  <c:v>0.31926500000000002</c:v>
                </c:pt>
                <c:pt idx="127">
                  <c:v>0.31851400000000002</c:v>
                </c:pt>
                <c:pt idx="128">
                  <c:v>0.31774400000000003</c:v>
                </c:pt>
                <c:pt idx="129">
                  <c:v>0.31695999999999996</c:v>
                </c:pt>
                <c:pt idx="130">
                  <c:v>0.31615700000000002</c:v>
                </c:pt>
                <c:pt idx="131">
                  <c:v>0.315334</c:v>
                </c:pt>
                <c:pt idx="132">
                  <c:v>0.31449199999999999</c:v>
                </c:pt>
                <c:pt idx="133">
                  <c:v>0.31363099999999999</c:v>
                </c:pt>
                <c:pt idx="134">
                  <c:v>0.312753</c:v>
                </c:pt>
                <c:pt idx="135">
                  <c:v>0.31185799999999997</c:v>
                </c:pt>
                <c:pt idx="136">
                  <c:v>0.31094500000000003</c:v>
                </c:pt>
                <c:pt idx="137">
                  <c:v>0.31001500000000004</c:v>
                </c:pt>
                <c:pt idx="138">
                  <c:v>0.30906800000000001</c:v>
                </c:pt>
                <c:pt idx="139">
                  <c:v>0.30810499999999996</c:v>
                </c:pt>
                <c:pt idx="140">
                  <c:v>0.30712699999999998</c:v>
                </c:pt>
                <c:pt idx="141">
                  <c:v>0.30613199999999996</c:v>
                </c:pt>
                <c:pt idx="142">
                  <c:v>0.305122</c:v>
                </c:pt>
                <c:pt idx="143">
                  <c:v>0.30409700000000001</c:v>
                </c:pt>
                <c:pt idx="144">
                  <c:v>0.30305700000000002</c:v>
                </c:pt>
                <c:pt idx="145">
                  <c:v>0.30200099999999996</c:v>
                </c:pt>
                <c:pt idx="146">
                  <c:v>0.30092999999999998</c:v>
                </c:pt>
                <c:pt idx="147">
                  <c:v>0.29984500000000003</c:v>
                </c:pt>
                <c:pt idx="148">
                  <c:v>0.29874600000000001</c:v>
                </c:pt>
                <c:pt idx="149">
                  <c:v>0.29763200000000001</c:v>
                </c:pt>
                <c:pt idx="150">
                  <c:v>0.29650399999999999</c:v>
                </c:pt>
                <c:pt idx="151">
                  <c:v>0.29536200000000001</c:v>
                </c:pt>
                <c:pt idx="152">
                  <c:v>0.29420599999999997</c:v>
                </c:pt>
                <c:pt idx="153">
                  <c:v>0.29303699999999999</c:v>
                </c:pt>
                <c:pt idx="154">
                  <c:v>0.29185300000000003</c:v>
                </c:pt>
                <c:pt idx="155">
                  <c:v>0.29065599999999997</c:v>
                </c:pt>
                <c:pt idx="156">
                  <c:v>0.28944500000000001</c:v>
                </c:pt>
                <c:pt idx="157">
                  <c:v>0.28822199999999998</c:v>
                </c:pt>
                <c:pt idx="158">
                  <c:v>0.28698500000000005</c:v>
                </c:pt>
                <c:pt idx="159">
                  <c:v>0.28573500000000002</c:v>
                </c:pt>
                <c:pt idx="160">
                  <c:v>0.284472</c:v>
                </c:pt>
                <c:pt idx="161">
                  <c:v>0.283196</c:v>
                </c:pt>
                <c:pt idx="162">
                  <c:v>0.28190799999999999</c:v>
                </c:pt>
                <c:pt idx="163">
                  <c:v>0.28060800000000002</c:v>
                </c:pt>
                <c:pt idx="164">
                  <c:v>0.27929400000000004</c:v>
                </c:pt>
                <c:pt idx="165">
                  <c:v>0.27796799999999999</c:v>
                </c:pt>
                <c:pt idx="166">
                  <c:v>0.27663200000000004</c:v>
                </c:pt>
                <c:pt idx="167">
                  <c:v>0.27528200000000003</c:v>
                </c:pt>
                <c:pt idx="168">
                  <c:v>0.27391799999999999</c:v>
                </c:pt>
                <c:pt idx="169">
                  <c:v>0.27254299999999998</c:v>
                </c:pt>
                <c:pt idx="170">
                  <c:v>0.27115600000000001</c:v>
                </c:pt>
                <c:pt idx="171">
                  <c:v>0.269756</c:v>
                </c:pt>
                <c:pt idx="172">
                  <c:v>0.268345</c:v>
                </c:pt>
                <c:pt idx="173">
                  <c:v>0.26692300000000002</c:v>
                </c:pt>
                <c:pt idx="174">
                  <c:v>0.26548899999999998</c:v>
                </c:pt>
                <c:pt idx="175">
                  <c:v>0.264044</c:v>
                </c:pt>
                <c:pt idx="176">
                  <c:v>0.26258700000000001</c:v>
                </c:pt>
                <c:pt idx="177">
                  <c:v>0.26111899999999999</c:v>
                </c:pt>
                <c:pt idx="178">
                  <c:v>0.25963900000000001</c:v>
                </c:pt>
                <c:pt idx="179">
                  <c:v>0.25814900000000002</c:v>
                </c:pt>
                <c:pt idx="180">
                  <c:v>0.25664799999999999</c:v>
                </c:pt>
                <c:pt idx="181">
                  <c:v>0.255135</c:v>
                </c:pt>
                <c:pt idx="182">
                  <c:v>0.253612</c:v>
                </c:pt>
                <c:pt idx="183">
                  <c:v>0.25207799999999997</c:v>
                </c:pt>
                <c:pt idx="184">
                  <c:v>0.25053300000000001</c:v>
                </c:pt>
                <c:pt idx="185">
                  <c:v>0.248978</c:v>
                </c:pt>
                <c:pt idx="186">
                  <c:v>0.24741200000000002</c:v>
                </c:pt>
                <c:pt idx="187">
                  <c:v>0.24583599999999997</c:v>
                </c:pt>
                <c:pt idx="188">
                  <c:v>0.24424899999999999</c:v>
                </c:pt>
                <c:pt idx="189">
                  <c:v>0.24265200000000001</c:v>
                </c:pt>
                <c:pt idx="190">
                  <c:v>0.24104399999999998</c:v>
                </c:pt>
                <c:pt idx="191">
                  <c:v>0.239426</c:v>
                </c:pt>
                <c:pt idx="192">
                  <c:v>0.23779800000000001</c:v>
                </c:pt>
                <c:pt idx="193">
                  <c:v>0.23615999999999998</c:v>
                </c:pt>
                <c:pt idx="194">
                  <c:v>0.234511</c:v>
                </c:pt>
                <c:pt idx="195">
                  <c:v>0.232852</c:v>
                </c:pt>
                <c:pt idx="196">
                  <c:v>0.231183</c:v>
                </c:pt>
                <c:pt idx="197">
                  <c:v>0.22950400000000001</c:v>
                </c:pt>
                <c:pt idx="198">
                  <c:v>0.22781599999999999</c:v>
                </c:pt>
                <c:pt idx="199">
                  <c:v>0.22611699999999998</c:v>
                </c:pt>
                <c:pt idx="200">
                  <c:v>0.224408</c:v>
                </c:pt>
                <c:pt idx="201">
                  <c:v>0.22269</c:v>
                </c:pt>
                <c:pt idx="202">
                  <c:v>0.22096199999999999</c:v>
                </c:pt>
                <c:pt idx="203">
                  <c:v>0.21922399999999997</c:v>
                </c:pt>
                <c:pt idx="204">
                  <c:v>0.217476</c:v>
                </c:pt>
                <c:pt idx="205">
                  <c:v>0.21571900000000002</c:v>
                </c:pt>
                <c:pt idx="206">
                  <c:v>0.213951</c:v>
                </c:pt>
                <c:pt idx="207">
                  <c:v>0.212174</c:v>
                </c:pt>
                <c:pt idx="208">
                  <c:v>0.21038799999999999</c:v>
                </c:pt>
                <c:pt idx="209">
                  <c:v>0.208592</c:v>
                </c:pt>
                <c:pt idx="210">
                  <c:v>0.206785</c:v>
                </c:pt>
                <c:pt idx="211">
                  <c:v>0.20497000000000001</c:v>
                </c:pt>
                <c:pt idx="212">
                  <c:v>0.20314500000000002</c:v>
                </c:pt>
                <c:pt idx="213">
                  <c:v>0.20131000000000002</c:v>
                </c:pt>
                <c:pt idx="214">
                  <c:v>0.199466</c:v>
                </c:pt>
                <c:pt idx="215">
                  <c:v>0.19761200000000001</c:v>
                </c:pt>
                <c:pt idx="216">
                  <c:v>0.19574800000000001</c:v>
                </c:pt>
                <c:pt idx="217">
                  <c:v>0.19387500000000002</c:v>
                </c:pt>
                <c:pt idx="218">
                  <c:v>0.191992</c:v>
                </c:pt>
                <c:pt idx="219">
                  <c:v>0.19010000000000002</c:v>
                </c:pt>
                <c:pt idx="220">
                  <c:v>0.18819799999999998</c:v>
                </c:pt>
                <c:pt idx="221">
                  <c:v>0.18628699999999998</c:v>
                </c:pt>
                <c:pt idx="222">
                  <c:v>0.184366</c:v>
                </c:pt>
                <c:pt idx="223">
                  <c:v>0.18243499999999999</c:v>
                </c:pt>
                <c:pt idx="224">
                  <c:v>0.18049400000000002</c:v>
                </c:pt>
                <c:pt idx="225">
                  <c:v>0.17854399999999998</c:v>
                </c:pt>
                <c:pt idx="226">
                  <c:v>0.17658499999999999</c:v>
                </c:pt>
                <c:pt idx="227">
                  <c:v>0.17461500000000002</c:v>
                </c:pt>
                <c:pt idx="228">
                  <c:v>0.17263500000000001</c:v>
                </c:pt>
                <c:pt idx="229">
                  <c:v>0.17064599999999999</c:v>
                </c:pt>
                <c:pt idx="230">
                  <c:v>0.16864700000000002</c:v>
                </c:pt>
                <c:pt idx="231">
                  <c:v>0.16663800000000001</c:v>
                </c:pt>
                <c:pt idx="232">
                  <c:v>0.16461899999999999</c:v>
                </c:pt>
                <c:pt idx="233">
                  <c:v>0.16259000000000001</c:v>
                </c:pt>
                <c:pt idx="234">
                  <c:v>0.160551</c:v>
                </c:pt>
                <c:pt idx="235">
                  <c:v>0.158501</c:v>
                </c:pt>
                <c:pt idx="236">
                  <c:v>0.156442</c:v>
                </c:pt>
                <c:pt idx="237">
                  <c:v>0.15437099999999998</c:v>
                </c:pt>
                <c:pt idx="238">
                  <c:v>0.15229100000000001</c:v>
                </c:pt>
                <c:pt idx="239">
                  <c:v>0.1502</c:v>
                </c:pt>
                <c:pt idx="240">
                  <c:v>0.14809799999999998</c:v>
                </c:pt>
                <c:pt idx="241">
                  <c:v>0.145985</c:v>
                </c:pt>
                <c:pt idx="242">
                  <c:v>0.14386100000000002</c:v>
                </c:pt>
                <c:pt idx="243">
                  <c:v>0.14172600000000002</c:v>
                </c:pt>
                <c:pt idx="244">
                  <c:v>0.13957999999999998</c:v>
                </c:pt>
                <c:pt idx="245">
                  <c:v>0.13742199999999999</c:v>
                </c:pt>
                <c:pt idx="246">
                  <c:v>0.13525200000000001</c:v>
                </c:pt>
                <c:pt idx="247">
                  <c:v>0.13307099999999999</c:v>
                </c:pt>
                <c:pt idx="248">
                  <c:v>0.13087699999999999</c:v>
                </c:pt>
                <c:pt idx="249">
                  <c:v>0.12867099999999998</c:v>
                </c:pt>
                <c:pt idx="250">
                  <c:v>0.12645300000000001</c:v>
                </c:pt>
                <c:pt idx="251">
                  <c:v>0.12422099999999998</c:v>
                </c:pt>
                <c:pt idx="252">
                  <c:v>0.121976</c:v>
                </c:pt>
                <c:pt idx="253">
                  <c:v>0.119717</c:v>
                </c:pt>
                <c:pt idx="254">
                  <c:v>0.11744499999999999</c:v>
                </c:pt>
                <c:pt idx="255">
                  <c:v>0.115157</c:v>
                </c:pt>
                <c:pt idx="256">
                  <c:v>0.112855</c:v>
                </c:pt>
                <c:pt idx="257">
                  <c:v>0.11053800000000001</c:v>
                </c:pt>
                <c:pt idx="258">
                  <c:v>0.10820399999999999</c:v>
                </c:pt>
                <c:pt idx="259">
                  <c:v>0.105854</c:v>
                </c:pt>
                <c:pt idx="260">
                  <c:v>0.10348600000000001</c:v>
                </c:pt>
                <c:pt idx="261">
                  <c:v>0.10110100000000001</c:v>
                </c:pt>
                <c:pt idx="262">
                  <c:v>9.8696499999999993E-2</c:v>
                </c:pt>
                <c:pt idx="263">
                  <c:v>9.6272499999999997E-2</c:v>
                </c:pt>
                <c:pt idx="264">
                  <c:v>9.38277E-2</c:v>
                </c:pt>
                <c:pt idx="265">
                  <c:v>9.1360999999999998E-2</c:v>
                </c:pt>
                <c:pt idx="266">
                  <c:v>8.88713E-2</c:v>
                </c:pt>
                <c:pt idx="267">
                  <c:v>8.6357099999999992E-2</c:v>
                </c:pt>
                <c:pt idx="268">
                  <c:v>8.38169E-2</c:v>
                </c:pt>
                <c:pt idx="269">
                  <c:v>8.1248899999999999E-2</c:v>
                </c:pt>
                <c:pt idx="270">
                  <c:v>7.8650999999999999E-2</c:v>
                </c:pt>
                <c:pt idx="271">
                  <c:v>7.6020999999999991E-2</c:v>
                </c:pt>
                <c:pt idx="272">
                  <c:v>7.3356399999999988E-2</c:v>
                </c:pt>
                <c:pt idx="273">
                  <c:v>7.0654000000000008E-2</c:v>
                </c:pt>
                <c:pt idx="274">
                  <c:v>6.7910299999999993E-2</c:v>
                </c:pt>
                <c:pt idx="275">
                  <c:v>6.5121299999999993E-2</c:v>
                </c:pt>
                <c:pt idx="276">
                  <c:v>6.2281999999999997E-2</c:v>
                </c:pt>
                <c:pt idx="277">
                  <c:v>5.9386700000000001E-2</c:v>
                </c:pt>
                <c:pt idx="278">
                  <c:v>5.6428499999999999E-2</c:v>
                </c:pt>
                <c:pt idx="279">
                  <c:v>5.3398899999999999E-2</c:v>
                </c:pt>
                <c:pt idx="280">
                  <c:v>5.02873E-2</c:v>
                </c:pt>
                <c:pt idx="281">
                  <c:v>4.7080699999999996E-2</c:v>
                </c:pt>
                <c:pt idx="282">
                  <c:v>4.37624E-2</c:v>
                </c:pt>
                <c:pt idx="283">
                  <c:v>4.0310699999999998E-2</c:v>
                </c:pt>
                <c:pt idx="284">
                  <c:v>3.6697299999999995E-2</c:v>
                </c:pt>
                <c:pt idx="285">
                  <c:v>3.2885700000000004E-2</c:v>
                </c:pt>
                <c:pt idx="286">
                  <c:v>2.8835900000000001E-2</c:v>
                </c:pt>
                <c:pt idx="287">
                  <c:v>2.4586299999999998E-2</c:v>
                </c:pt>
                <c:pt idx="288">
                  <c:v>2.1490099999999998E-2</c:v>
                </c:pt>
                <c:pt idx="289">
                  <c:v>1.9152499999999999E-2</c:v>
                </c:pt>
                <c:pt idx="290">
                  <c:v>1.6789199999999997E-2</c:v>
                </c:pt>
                <c:pt idx="291">
                  <c:v>1.4220500000000001E-2</c:v>
                </c:pt>
                <c:pt idx="292">
                  <c:v>1.128E-2</c:v>
                </c:pt>
                <c:pt idx="293">
                  <c:v>6.5261099999999999E-3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F9D-4777-952B-E3F83052424D}"/>
            </c:ext>
          </c:extLst>
        </c:ser>
        <c:ser>
          <c:idx val="2"/>
          <c:order val="2"/>
          <c:tx>
            <c:v>  10</c:v>
          </c:tx>
          <c:spPr>
            <a:ln w="25400" cap="rnd">
              <a:solidFill>
                <a:srgbClr val="339933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Sheet2!$AC$2:$AC$399</c:f>
              <c:numCache>
                <c:formatCode>General</c:formatCode>
                <c:ptCount val="398"/>
                <c:pt idx="0">
                  <c:v>3.1250000000000002E-3</c:v>
                </c:pt>
                <c:pt idx="1">
                  <c:v>9.3750000000000014E-3</c:v>
                </c:pt>
                <c:pt idx="2">
                  <c:v>1.5625E-2</c:v>
                </c:pt>
                <c:pt idx="3">
                  <c:v>2.1874999999999999E-2</c:v>
                </c:pt>
                <c:pt idx="4">
                  <c:v>2.8124999999999997E-2</c:v>
                </c:pt>
                <c:pt idx="5">
                  <c:v>3.4374999999999996E-2</c:v>
                </c:pt>
                <c:pt idx="6">
                  <c:v>4.0624999999999994E-2</c:v>
                </c:pt>
                <c:pt idx="7">
                  <c:v>4.6874999999999993E-2</c:v>
                </c:pt>
                <c:pt idx="8">
                  <c:v>5.3124999999999992E-2</c:v>
                </c:pt>
                <c:pt idx="9">
                  <c:v>5.937499999999999E-2</c:v>
                </c:pt>
                <c:pt idx="10">
                  <c:v>6.5624999999999989E-2</c:v>
                </c:pt>
                <c:pt idx="11">
                  <c:v>7.1874999999999994E-2</c:v>
                </c:pt>
                <c:pt idx="12">
                  <c:v>7.8125E-2</c:v>
                </c:pt>
                <c:pt idx="13">
                  <c:v>8.4375000000000006E-2</c:v>
                </c:pt>
                <c:pt idx="14">
                  <c:v>9.0625000000000011E-2</c:v>
                </c:pt>
                <c:pt idx="15">
                  <c:v>9.6875000000000017E-2</c:v>
                </c:pt>
                <c:pt idx="16">
                  <c:v>0.10312500000000002</c:v>
                </c:pt>
                <c:pt idx="17">
                  <c:v>0.10937500000000003</c:v>
                </c:pt>
                <c:pt idx="18">
                  <c:v>0.11562500000000003</c:v>
                </c:pt>
                <c:pt idx="19">
                  <c:v>0.12187500000000004</c:v>
                </c:pt>
                <c:pt idx="20">
                  <c:v>0.12812500000000004</c:v>
                </c:pt>
                <c:pt idx="21">
                  <c:v>0.13437500000000005</c:v>
                </c:pt>
                <c:pt idx="22">
                  <c:v>0.14062500000000006</c:v>
                </c:pt>
                <c:pt idx="23">
                  <c:v>0.14687500000000006</c:v>
                </c:pt>
                <c:pt idx="24">
                  <c:v>0.15312500000000007</c:v>
                </c:pt>
                <c:pt idx="25">
                  <c:v>0.15937500000000007</c:v>
                </c:pt>
                <c:pt idx="26">
                  <c:v>0.16562500000000008</c:v>
                </c:pt>
                <c:pt idx="27">
                  <c:v>0.17187500000000008</c:v>
                </c:pt>
                <c:pt idx="28">
                  <c:v>0.17812500000000009</c:v>
                </c:pt>
                <c:pt idx="29">
                  <c:v>0.18437500000000009</c:v>
                </c:pt>
                <c:pt idx="30">
                  <c:v>0.1906250000000001</c:v>
                </c:pt>
                <c:pt idx="31">
                  <c:v>0.19687500000000011</c:v>
                </c:pt>
                <c:pt idx="32">
                  <c:v>0.20312500000000011</c:v>
                </c:pt>
                <c:pt idx="33">
                  <c:v>0.20937500000000012</c:v>
                </c:pt>
                <c:pt idx="34">
                  <c:v>0.21562500000000012</c:v>
                </c:pt>
                <c:pt idx="35">
                  <c:v>0.22187500000000013</c:v>
                </c:pt>
                <c:pt idx="36">
                  <c:v>0.22812500000000013</c:v>
                </c:pt>
                <c:pt idx="37">
                  <c:v>0.23437500000000014</c:v>
                </c:pt>
                <c:pt idx="38">
                  <c:v>0.24062500000000014</c:v>
                </c:pt>
                <c:pt idx="39">
                  <c:v>0.24687500000000015</c:v>
                </c:pt>
                <c:pt idx="40">
                  <c:v>0.25312500000000016</c:v>
                </c:pt>
                <c:pt idx="41">
                  <c:v>0.25937500000000013</c:v>
                </c:pt>
                <c:pt idx="42">
                  <c:v>0.26562500000000011</c:v>
                </c:pt>
                <c:pt idx="43">
                  <c:v>0.27187500000000009</c:v>
                </c:pt>
                <c:pt idx="44">
                  <c:v>0.27812500000000007</c:v>
                </c:pt>
                <c:pt idx="45">
                  <c:v>0.28437500000000004</c:v>
                </c:pt>
                <c:pt idx="46">
                  <c:v>0.29062500000000002</c:v>
                </c:pt>
                <c:pt idx="47">
                  <c:v>0.296875</c:v>
                </c:pt>
                <c:pt idx="48">
                  <c:v>0.30312499999999998</c:v>
                </c:pt>
                <c:pt idx="49">
                  <c:v>0.30937499999999996</c:v>
                </c:pt>
                <c:pt idx="50">
                  <c:v>0.31562499999999993</c:v>
                </c:pt>
                <c:pt idx="51">
                  <c:v>0.32187499999999991</c:v>
                </c:pt>
                <c:pt idx="52">
                  <c:v>0.32812499999999989</c:v>
                </c:pt>
                <c:pt idx="53">
                  <c:v>0.33437499999999987</c:v>
                </c:pt>
                <c:pt idx="54">
                  <c:v>0.34062499999999984</c:v>
                </c:pt>
                <c:pt idx="55">
                  <c:v>0.34687499999999982</c:v>
                </c:pt>
                <c:pt idx="56">
                  <c:v>0.3531249999999998</c:v>
                </c:pt>
                <c:pt idx="57">
                  <c:v>0.35937499999999978</c:v>
                </c:pt>
                <c:pt idx="58">
                  <c:v>0.36562499999999976</c:v>
                </c:pt>
                <c:pt idx="59">
                  <c:v>0.37187499999999973</c:v>
                </c:pt>
                <c:pt idx="60">
                  <c:v>0.37812499999999971</c:v>
                </c:pt>
                <c:pt idx="61">
                  <c:v>0.38437499999999969</c:v>
                </c:pt>
                <c:pt idx="62">
                  <c:v>0.39062499999999967</c:v>
                </c:pt>
                <c:pt idx="63">
                  <c:v>0.39687499999999964</c:v>
                </c:pt>
                <c:pt idx="64">
                  <c:v>0.40312499999999962</c:v>
                </c:pt>
                <c:pt idx="65">
                  <c:v>0.4093749999999996</c:v>
                </c:pt>
                <c:pt idx="66">
                  <c:v>0.41562499999999958</c:v>
                </c:pt>
                <c:pt idx="67">
                  <c:v>0.42187499999999956</c:v>
                </c:pt>
                <c:pt idx="68">
                  <c:v>0.42812499999999953</c:v>
                </c:pt>
                <c:pt idx="69">
                  <c:v>0.43437499999999951</c:v>
                </c:pt>
                <c:pt idx="70">
                  <c:v>0.44062499999999949</c:v>
                </c:pt>
                <c:pt idx="71">
                  <c:v>0.44687499999999947</c:v>
                </c:pt>
                <c:pt idx="72">
                  <c:v>0.45312499999999944</c:v>
                </c:pt>
                <c:pt idx="73">
                  <c:v>0.45937499999999942</c:v>
                </c:pt>
                <c:pt idx="74">
                  <c:v>0.4656249999999994</c:v>
                </c:pt>
                <c:pt idx="75">
                  <c:v>0.47187499999999938</c:v>
                </c:pt>
                <c:pt idx="76">
                  <c:v>0.47812499999999936</c:v>
                </c:pt>
                <c:pt idx="77">
                  <c:v>0.48437499999999933</c:v>
                </c:pt>
                <c:pt idx="78">
                  <c:v>0.49062499999999931</c:v>
                </c:pt>
                <c:pt idx="79">
                  <c:v>0.49687499999999929</c:v>
                </c:pt>
                <c:pt idx="80">
                  <c:v>0.50312499999999927</c:v>
                </c:pt>
                <c:pt idx="81">
                  <c:v>0.50937499999999925</c:v>
                </c:pt>
                <c:pt idx="82">
                  <c:v>0.51562499999999922</c:v>
                </c:pt>
                <c:pt idx="83">
                  <c:v>0.5218749999999992</c:v>
                </c:pt>
                <c:pt idx="84">
                  <c:v>0.52812499999999918</c:v>
                </c:pt>
                <c:pt idx="85">
                  <c:v>0.53437499999999916</c:v>
                </c:pt>
                <c:pt idx="86">
                  <c:v>0.54062499999999913</c:v>
                </c:pt>
                <c:pt idx="87">
                  <c:v>0.54687499999999911</c:v>
                </c:pt>
                <c:pt idx="88">
                  <c:v>0.55312499999999909</c:v>
                </c:pt>
                <c:pt idx="89">
                  <c:v>0.55937499999999907</c:v>
                </c:pt>
                <c:pt idx="90">
                  <c:v>0.56562499999999905</c:v>
                </c:pt>
                <c:pt idx="91">
                  <c:v>0.57187499999999902</c:v>
                </c:pt>
                <c:pt idx="92">
                  <c:v>0.578124999999999</c:v>
                </c:pt>
                <c:pt idx="93">
                  <c:v>0.58437499999999898</c:v>
                </c:pt>
                <c:pt idx="94">
                  <c:v>0.59062499999999896</c:v>
                </c:pt>
                <c:pt idx="95">
                  <c:v>0.59687499999999893</c:v>
                </c:pt>
                <c:pt idx="96">
                  <c:v>0.60312499999999891</c:v>
                </c:pt>
                <c:pt idx="97">
                  <c:v>0.60937499999999889</c:v>
                </c:pt>
                <c:pt idx="98">
                  <c:v>0.61562499999999887</c:v>
                </c:pt>
                <c:pt idx="99">
                  <c:v>0.62187499999999885</c:v>
                </c:pt>
                <c:pt idx="100">
                  <c:v>0.62812499999999882</c:v>
                </c:pt>
                <c:pt idx="101">
                  <c:v>0.6343749999999988</c:v>
                </c:pt>
                <c:pt idx="102">
                  <c:v>0.64062499999999878</c:v>
                </c:pt>
                <c:pt idx="103">
                  <c:v>0.64687499999999876</c:v>
                </c:pt>
                <c:pt idx="104">
                  <c:v>0.65312499999999873</c:v>
                </c:pt>
                <c:pt idx="105">
                  <c:v>0.65937499999999871</c:v>
                </c:pt>
                <c:pt idx="106">
                  <c:v>0.66562499999999869</c:v>
                </c:pt>
                <c:pt idx="107">
                  <c:v>0.67187499999999867</c:v>
                </c:pt>
                <c:pt idx="108">
                  <c:v>0.67812499999999865</c:v>
                </c:pt>
                <c:pt idx="109">
                  <c:v>0.68437499999999862</c:v>
                </c:pt>
                <c:pt idx="110">
                  <c:v>0.6906249999999986</c:v>
                </c:pt>
                <c:pt idx="111">
                  <c:v>0.69687499999999858</c:v>
                </c:pt>
                <c:pt idx="112">
                  <c:v>0.70312499999999856</c:v>
                </c:pt>
                <c:pt idx="113">
                  <c:v>0.70937499999999853</c:v>
                </c:pt>
                <c:pt idx="114">
                  <c:v>0.71562499999999851</c:v>
                </c:pt>
                <c:pt idx="115">
                  <c:v>0.72187499999999849</c:v>
                </c:pt>
                <c:pt idx="116">
                  <c:v>0.72812499999999847</c:v>
                </c:pt>
                <c:pt idx="117">
                  <c:v>0.73437499999999845</c:v>
                </c:pt>
                <c:pt idx="118">
                  <c:v>0.74062499999999842</c:v>
                </c:pt>
                <c:pt idx="119">
                  <c:v>0.7468749999999984</c:v>
                </c:pt>
                <c:pt idx="120">
                  <c:v>0.75312499999999838</c:v>
                </c:pt>
                <c:pt idx="121">
                  <c:v>0.75937499999999836</c:v>
                </c:pt>
                <c:pt idx="122">
                  <c:v>0.76562499999999833</c:v>
                </c:pt>
                <c:pt idx="123">
                  <c:v>0.77187499999999831</c:v>
                </c:pt>
                <c:pt idx="124">
                  <c:v>0.77812499999999829</c:v>
                </c:pt>
                <c:pt idx="125">
                  <c:v>0.78437499999999827</c:v>
                </c:pt>
                <c:pt idx="126">
                  <c:v>0.79062499999999825</c:v>
                </c:pt>
                <c:pt idx="127">
                  <c:v>0.79687499999999822</c:v>
                </c:pt>
                <c:pt idx="128">
                  <c:v>0.8031249999999982</c:v>
                </c:pt>
                <c:pt idx="129">
                  <c:v>0.80937499999999818</c:v>
                </c:pt>
                <c:pt idx="130">
                  <c:v>0.81562499999999816</c:v>
                </c:pt>
                <c:pt idx="131">
                  <c:v>0.82187499999999813</c:v>
                </c:pt>
                <c:pt idx="132">
                  <c:v>0.82812499999999811</c:v>
                </c:pt>
                <c:pt idx="133">
                  <c:v>0.83437499999999809</c:v>
                </c:pt>
                <c:pt idx="134">
                  <c:v>0.84062499999999807</c:v>
                </c:pt>
                <c:pt idx="135">
                  <c:v>0.84687499999999805</c:v>
                </c:pt>
                <c:pt idx="136">
                  <c:v>0.85312499999999802</c:v>
                </c:pt>
                <c:pt idx="137">
                  <c:v>0.859374999999998</c:v>
                </c:pt>
                <c:pt idx="138">
                  <c:v>0.86562499999999798</c:v>
                </c:pt>
                <c:pt idx="139">
                  <c:v>0.87187499999999796</c:v>
                </c:pt>
                <c:pt idx="140">
                  <c:v>0.87812499999999793</c:v>
                </c:pt>
                <c:pt idx="141">
                  <c:v>0.88437499999999791</c:v>
                </c:pt>
                <c:pt idx="142">
                  <c:v>0.89062499999999789</c:v>
                </c:pt>
                <c:pt idx="143">
                  <c:v>0.89687499999999787</c:v>
                </c:pt>
                <c:pt idx="144">
                  <c:v>0.90312499999999785</c:v>
                </c:pt>
                <c:pt idx="145">
                  <c:v>0.90937499999999782</c:v>
                </c:pt>
                <c:pt idx="146">
                  <c:v>0.9156249999999978</c:v>
                </c:pt>
                <c:pt idx="147">
                  <c:v>0.92187499999999778</c:v>
                </c:pt>
                <c:pt idx="148">
                  <c:v>0.92812499999999776</c:v>
                </c:pt>
                <c:pt idx="149">
                  <c:v>0.93437499999999774</c:v>
                </c:pt>
                <c:pt idx="150">
                  <c:v>0.94062499999999771</c:v>
                </c:pt>
                <c:pt idx="151">
                  <c:v>0.94687499999999769</c:v>
                </c:pt>
                <c:pt idx="152">
                  <c:v>0.95312499999999767</c:v>
                </c:pt>
                <c:pt idx="153">
                  <c:v>0.95937499999999765</c:v>
                </c:pt>
                <c:pt idx="154">
                  <c:v>0.96562499999999762</c:v>
                </c:pt>
                <c:pt idx="155">
                  <c:v>0.9718749999999976</c:v>
                </c:pt>
                <c:pt idx="156">
                  <c:v>0.97812499999999758</c:v>
                </c:pt>
                <c:pt idx="157">
                  <c:v>0.98437499999999756</c:v>
                </c:pt>
                <c:pt idx="158">
                  <c:v>0.99062499999999754</c:v>
                </c:pt>
                <c:pt idx="159">
                  <c:v>0.99687499999999751</c:v>
                </c:pt>
                <c:pt idx="160">
                  <c:v>1.0031249999999976</c:v>
                </c:pt>
                <c:pt idx="161">
                  <c:v>1.0093749999999977</c:v>
                </c:pt>
                <c:pt idx="162">
                  <c:v>1.0156249999999978</c:v>
                </c:pt>
                <c:pt idx="163">
                  <c:v>1.0218749999999979</c:v>
                </c:pt>
                <c:pt idx="164">
                  <c:v>1.028124999999998</c:v>
                </c:pt>
                <c:pt idx="165">
                  <c:v>1.034374999999998</c:v>
                </c:pt>
                <c:pt idx="166">
                  <c:v>1.0406249999999981</c:v>
                </c:pt>
                <c:pt idx="167">
                  <c:v>1.0468749999999982</c:v>
                </c:pt>
                <c:pt idx="168">
                  <c:v>1.0531249999999983</c:v>
                </c:pt>
                <c:pt idx="169">
                  <c:v>1.0593749999999984</c:v>
                </c:pt>
                <c:pt idx="170">
                  <c:v>1.0656249999999985</c:v>
                </c:pt>
                <c:pt idx="171">
                  <c:v>1.0718749999999986</c:v>
                </c:pt>
                <c:pt idx="172">
                  <c:v>1.0781249999999987</c:v>
                </c:pt>
                <c:pt idx="173">
                  <c:v>1.0843749999999988</c:v>
                </c:pt>
                <c:pt idx="174">
                  <c:v>1.0906249999999988</c:v>
                </c:pt>
                <c:pt idx="175">
                  <c:v>1.0968749999999989</c:v>
                </c:pt>
                <c:pt idx="176">
                  <c:v>1.103124999999999</c:v>
                </c:pt>
                <c:pt idx="177">
                  <c:v>1.1093749999999991</c:v>
                </c:pt>
                <c:pt idx="178">
                  <c:v>1.1156249999999992</c:v>
                </c:pt>
                <c:pt idx="179">
                  <c:v>1.1218749999999993</c:v>
                </c:pt>
                <c:pt idx="180">
                  <c:v>1.1281249999999994</c:v>
                </c:pt>
                <c:pt idx="181">
                  <c:v>1.1343749999999995</c:v>
                </c:pt>
                <c:pt idx="182">
                  <c:v>1.1406249999999996</c:v>
                </c:pt>
                <c:pt idx="183">
                  <c:v>1.1468749999999996</c:v>
                </c:pt>
                <c:pt idx="184">
                  <c:v>1.1531249999999997</c:v>
                </c:pt>
                <c:pt idx="185">
                  <c:v>1.1593749999999998</c:v>
                </c:pt>
                <c:pt idx="186">
                  <c:v>1.1656249999999999</c:v>
                </c:pt>
                <c:pt idx="187">
                  <c:v>1.171875</c:v>
                </c:pt>
                <c:pt idx="188">
                  <c:v>1.1781250000000001</c:v>
                </c:pt>
                <c:pt idx="189">
                  <c:v>1.1843750000000002</c:v>
                </c:pt>
                <c:pt idx="190">
                  <c:v>1.1906250000000003</c:v>
                </c:pt>
                <c:pt idx="191">
                  <c:v>1.1968750000000004</c:v>
                </c:pt>
                <c:pt idx="192">
                  <c:v>1.2031250000000004</c:v>
                </c:pt>
                <c:pt idx="193">
                  <c:v>1.2093750000000005</c:v>
                </c:pt>
                <c:pt idx="194">
                  <c:v>1.2156250000000006</c:v>
                </c:pt>
                <c:pt idx="195">
                  <c:v>1.2218750000000007</c:v>
                </c:pt>
                <c:pt idx="196">
                  <c:v>1.2281250000000008</c:v>
                </c:pt>
                <c:pt idx="197">
                  <c:v>1.2343750000000009</c:v>
                </c:pt>
                <c:pt idx="198">
                  <c:v>1.240625000000001</c:v>
                </c:pt>
                <c:pt idx="199">
                  <c:v>1.2468750000000011</c:v>
                </c:pt>
                <c:pt idx="200">
                  <c:v>1.2531250000000012</c:v>
                </c:pt>
                <c:pt idx="201">
                  <c:v>1.2593750000000012</c:v>
                </c:pt>
                <c:pt idx="202">
                  <c:v>1.2656250000000013</c:v>
                </c:pt>
                <c:pt idx="203">
                  <c:v>1.2718750000000014</c:v>
                </c:pt>
                <c:pt idx="204">
                  <c:v>1.2781250000000015</c:v>
                </c:pt>
                <c:pt idx="205">
                  <c:v>1.2843750000000016</c:v>
                </c:pt>
                <c:pt idx="206">
                  <c:v>1.2906250000000017</c:v>
                </c:pt>
                <c:pt idx="207">
                  <c:v>1.2968750000000018</c:v>
                </c:pt>
                <c:pt idx="208">
                  <c:v>1.3031250000000019</c:v>
                </c:pt>
                <c:pt idx="209">
                  <c:v>1.309375000000002</c:v>
                </c:pt>
                <c:pt idx="210">
                  <c:v>1.315625000000002</c:v>
                </c:pt>
                <c:pt idx="211">
                  <c:v>1.3218750000000021</c:v>
                </c:pt>
                <c:pt idx="212">
                  <c:v>1.3281250000000022</c:v>
                </c:pt>
                <c:pt idx="213">
                  <c:v>1.3343750000000023</c:v>
                </c:pt>
                <c:pt idx="214">
                  <c:v>1.3406250000000024</c:v>
                </c:pt>
                <c:pt idx="215">
                  <c:v>1.3468750000000025</c:v>
                </c:pt>
                <c:pt idx="216">
                  <c:v>1.3531250000000026</c:v>
                </c:pt>
                <c:pt idx="217">
                  <c:v>1.3593750000000027</c:v>
                </c:pt>
                <c:pt idx="218">
                  <c:v>1.3656250000000028</c:v>
                </c:pt>
                <c:pt idx="219">
                  <c:v>1.3718750000000028</c:v>
                </c:pt>
                <c:pt idx="220">
                  <c:v>1.3781250000000029</c:v>
                </c:pt>
                <c:pt idx="221">
                  <c:v>1.384375000000003</c:v>
                </c:pt>
                <c:pt idx="222">
                  <c:v>1.3906250000000031</c:v>
                </c:pt>
                <c:pt idx="223">
                  <c:v>1.3968750000000032</c:v>
                </c:pt>
                <c:pt idx="224">
                  <c:v>1.4031250000000033</c:v>
                </c:pt>
                <c:pt idx="225">
                  <c:v>1.4093750000000034</c:v>
                </c:pt>
                <c:pt idx="226">
                  <c:v>1.4156250000000035</c:v>
                </c:pt>
                <c:pt idx="227">
                  <c:v>1.4218750000000036</c:v>
                </c:pt>
                <c:pt idx="228">
                  <c:v>1.4281250000000036</c:v>
                </c:pt>
                <c:pt idx="229">
                  <c:v>1.4343750000000037</c:v>
                </c:pt>
                <c:pt idx="230">
                  <c:v>1.4406250000000038</c:v>
                </c:pt>
                <c:pt idx="231">
                  <c:v>1.4468750000000039</c:v>
                </c:pt>
                <c:pt idx="232">
                  <c:v>1.453125000000004</c:v>
                </c:pt>
                <c:pt idx="233">
                  <c:v>1.4593750000000041</c:v>
                </c:pt>
                <c:pt idx="234">
                  <c:v>1.4656250000000042</c:v>
                </c:pt>
                <c:pt idx="235">
                  <c:v>1.4718750000000043</c:v>
                </c:pt>
                <c:pt idx="236">
                  <c:v>1.4781250000000044</c:v>
                </c:pt>
                <c:pt idx="237">
                  <c:v>1.4843750000000044</c:v>
                </c:pt>
                <c:pt idx="238">
                  <c:v>1.4906250000000045</c:v>
                </c:pt>
                <c:pt idx="239">
                  <c:v>1.4968750000000046</c:v>
                </c:pt>
                <c:pt idx="240">
                  <c:v>1.5031250000000047</c:v>
                </c:pt>
                <c:pt idx="241">
                  <c:v>1.5093750000000048</c:v>
                </c:pt>
                <c:pt idx="242">
                  <c:v>1.5156250000000049</c:v>
                </c:pt>
                <c:pt idx="243">
                  <c:v>1.521875000000005</c:v>
                </c:pt>
                <c:pt idx="244">
                  <c:v>1.5281250000000051</c:v>
                </c:pt>
                <c:pt idx="245">
                  <c:v>1.5343750000000052</c:v>
                </c:pt>
                <c:pt idx="246">
                  <c:v>1.5406250000000052</c:v>
                </c:pt>
                <c:pt idx="247">
                  <c:v>1.5468750000000053</c:v>
                </c:pt>
                <c:pt idx="248">
                  <c:v>1.5531250000000054</c:v>
                </c:pt>
                <c:pt idx="249">
                  <c:v>1.5593750000000055</c:v>
                </c:pt>
                <c:pt idx="250">
                  <c:v>1.5656250000000056</c:v>
                </c:pt>
                <c:pt idx="251">
                  <c:v>1.5718750000000057</c:v>
                </c:pt>
                <c:pt idx="252">
                  <c:v>1.5781250000000058</c:v>
                </c:pt>
                <c:pt idx="253">
                  <c:v>1.5843750000000059</c:v>
                </c:pt>
                <c:pt idx="254">
                  <c:v>1.590625000000006</c:v>
                </c:pt>
                <c:pt idx="255">
                  <c:v>1.596875000000006</c:v>
                </c:pt>
                <c:pt idx="256">
                  <c:v>1.6031250000000061</c:v>
                </c:pt>
                <c:pt idx="257">
                  <c:v>1.6093750000000062</c:v>
                </c:pt>
                <c:pt idx="258">
                  <c:v>1.6156250000000063</c:v>
                </c:pt>
                <c:pt idx="259">
                  <c:v>1.6218750000000064</c:v>
                </c:pt>
                <c:pt idx="260">
                  <c:v>1.6281250000000065</c:v>
                </c:pt>
                <c:pt idx="261">
                  <c:v>1.6343750000000066</c:v>
                </c:pt>
                <c:pt idx="262">
                  <c:v>1.6406250000000067</c:v>
                </c:pt>
                <c:pt idx="263">
                  <c:v>1.6468750000000068</c:v>
                </c:pt>
                <c:pt idx="264">
                  <c:v>1.6531250000000068</c:v>
                </c:pt>
                <c:pt idx="265">
                  <c:v>1.6593750000000069</c:v>
                </c:pt>
                <c:pt idx="266">
                  <c:v>1.665625000000007</c:v>
                </c:pt>
                <c:pt idx="267">
                  <c:v>1.6718750000000071</c:v>
                </c:pt>
                <c:pt idx="268">
                  <c:v>1.6781250000000072</c:v>
                </c:pt>
                <c:pt idx="269">
                  <c:v>1.6843750000000073</c:v>
                </c:pt>
                <c:pt idx="270">
                  <c:v>1.6906250000000074</c:v>
                </c:pt>
                <c:pt idx="271">
                  <c:v>1.6968750000000075</c:v>
                </c:pt>
                <c:pt idx="272">
                  <c:v>1.7031250000000075</c:v>
                </c:pt>
                <c:pt idx="273">
                  <c:v>1.7093750000000076</c:v>
                </c:pt>
                <c:pt idx="274">
                  <c:v>1.7156250000000077</c:v>
                </c:pt>
                <c:pt idx="275">
                  <c:v>1.7218750000000078</c:v>
                </c:pt>
                <c:pt idx="276">
                  <c:v>1.7281250000000079</c:v>
                </c:pt>
                <c:pt idx="277">
                  <c:v>1.734375000000008</c:v>
                </c:pt>
                <c:pt idx="278">
                  <c:v>1.7406250000000081</c:v>
                </c:pt>
                <c:pt idx="279">
                  <c:v>1.7468750000000082</c:v>
                </c:pt>
                <c:pt idx="280">
                  <c:v>1.7531250000000083</c:v>
                </c:pt>
                <c:pt idx="281">
                  <c:v>1.7593750000000083</c:v>
                </c:pt>
                <c:pt idx="282">
                  <c:v>1.7656250000000084</c:v>
                </c:pt>
                <c:pt idx="283">
                  <c:v>1.7718750000000085</c:v>
                </c:pt>
                <c:pt idx="284">
                  <c:v>1.7781250000000086</c:v>
                </c:pt>
                <c:pt idx="285">
                  <c:v>1.7843750000000087</c:v>
                </c:pt>
                <c:pt idx="286">
                  <c:v>1.7906250000000088</c:v>
                </c:pt>
                <c:pt idx="287">
                  <c:v>1.7968750000000089</c:v>
                </c:pt>
                <c:pt idx="288">
                  <c:v>1.803125000000009</c:v>
                </c:pt>
                <c:pt idx="289">
                  <c:v>1.8093750000000091</c:v>
                </c:pt>
                <c:pt idx="290">
                  <c:v>1.8156250000000091</c:v>
                </c:pt>
                <c:pt idx="291">
                  <c:v>1.8218750000000092</c:v>
                </c:pt>
                <c:pt idx="292">
                  <c:v>1.8281250000000093</c:v>
                </c:pt>
                <c:pt idx="293">
                  <c:v>1.8343750000000094</c:v>
                </c:pt>
                <c:pt idx="294">
                  <c:v>1.8406250000000095</c:v>
                </c:pt>
                <c:pt idx="295">
                  <c:v>1.8468750000000096</c:v>
                </c:pt>
                <c:pt idx="296">
                  <c:v>1.8531250000000097</c:v>
                </c:pt>
                <c:pt idx="297">
                  <c:v>1.8593750000000098</c:v>
                </c:pt>
                <c:pt idx="298">
                  <c:v>1.8656250000000099</c:v>
                </c:pt>
                <c:pt idx="299">
                  <c:v>1.8718750000000099</c:v>
                </c:pt>
                <c:pt idx="300">
                  <c:v>1.87812500000001</c:v>
                </c:pt>
                <c:pt idx="301">
                  <c:v>1.8843750000000101</c:v>
                </c:pt>
                <c:pt idx="302">
                  <c:v>1.8906250000000102</c:v>
                </c:pt>
                <c:pt idx="303">
                  <c:v>1.8968750000000103</c:v>
                </c:pt>
                <c:pt idx="304">
                  <c:v>1.9031250000000104</c:v>
                </c:pt>
                <c:pt idx="305">
                  <c:v>1.9093750000000105</c:v>
                </c:pt>
                <c:pt idx="306">
                  <c:v>1.9156250000000106</c:v>
                </c:pt>
                <c:pt idx="307">
                  <c:v>1.9218750000000107</c:v>
                </c:pt>
                <c:pt idx="308">
                  <c:v>1.9281250000000107</c:v>
                </c:pt>
                <c:pt idx="309">
                  <c:v>1.9343750000000108</c:v>
                </c:pt>
                <c:pt idx="310">
                  <c:v>1.9406250000000109</c:v>
                </c:pt>
                <c:pt idx="311">
                  <c:v>1.946875000000011</c:v>
                </c:pt>
                <c:pt idx="312">
                  <c:v>1.9531250000000111</c:v>
                </c:pt>
                <c:pt idx="313">
                  <c:v>1.9593750000000112</c:v>
                </c:pt>
                <c:pt idx="314">
                  <c:v>1.9656250000000113</c:v>
                </c:pt>
                <c:pt idx="315">
                  <c:v>1.9718750000000114</c:v>
                </c:pt>
                <c:pt idx="316">
                  <c:v>1.9781250000000115</c:v>
                </c:pt>
                <c:pt idx="317">
                  <c:v>1.9843750000000115</c:v>
                </c:pt>
                <c:pt idx="318">
                  <c:v>1.9906250000000116</c:v>
                </c:pt>
                <c:pt idx="319">
                  <c:v>1.9968750000000117</c:v>
                </c:pt>
                <c:pt idx="320">
                  <c:v>2.0031250000000118</c:v>
                </c:pt>
                <c:pt idx="321">
                  <c:v>2.0093750000000119</c:v>
                </c:pt>
                <c:pt idx="322">
                  <c:v>2.015625000000012</c:v>
                </c:pt>
                <c:pt idx="323">
                  <c:v>2.0218750000000121</c:v>
                </c:pt>
                <c:pt idx="324">
                  <c:v>2.0281250000000122</c:v>
                </c:pt>
                <c:pt idx="325">
                  <c:v>2.0343750000000123</c:v>
                </c:pt>
                <c:pt idx="326">
                  <c:v>2.0406250000000123</c:v>
                </c:pt>
                <c:pt idx="327">
                  <c:v>2.0468750000000124</c:v>
                </c:pt>
                <c:pt idx="328">
                  <c:v>2.0531250000000125</c:v>
                </c:pt>
                <c:pt idx="329">
                  <c:v>2.0593750000000126</c:v>
                </c:pt>
                <c:pt idx="330">
                  <c:v>2.0656250000000127</c:v>
                </c:pt>
                <c:pt idx="331">
                  <c:v>2.0718750000000128</c:v>
                </c:pt>
                <c:pt idx="332">
                  <c:v>2.0781250000000129</c:v>
                </c:pt>
                <c:pt idx="333">
                  <c:v>2.084375000000013</c:v>
                </c:pt>
                <c:pt idx="334">
                  <c:v>2.0906250000000131</c:v>
                </c:pt>
                <c:pt idx="335">
                  <c:v>2.0968750000000131</c:v>
                </c:pt>
                <c:pt idx="336">
                  <c:v>2.1031250000000132</c:v>
                </c:pt>
                <c:pt idx="337">
                  <c:v>2.1093750000000133</c:v>
                </c:pt>
                <c:pt idx="338">
                  <c:v>2.1156250000000134</c:v>
                </c:pt>
                <c:pt idx="339">
                  <c:v>2.1218750000000135</c:v>
                </c:pt>
                <c:pt idx="340">
                  <c:v>2.1281250000000136</c:v>
                </c:pt>
                <c:pt idx="341">
                  <c:v>2.1343750000000137</c:v>
                </c:pt>
                <c:pt idx="342">
                  <c:v>2.1406250000000138</c:v>
                </c:pt>
                <c:pt idx="343">
                  <c:v>2.1468750000000139</c:v>
                </c:pt>
                <c:pt idx="344">
                  <c:v>2.1531250000000139</c:v>
                </c:pt>
                <c:pt idx="345">
                  <c:v>2.159375000000014</c:v>
                </c:pt>
                <c:pt idx="346">
                  <c:v>2.1656250000000141</c:v>
                </c:pt>
                <c:pt idx="347">
                  <c:v>2.1718750000000142</c:v>
                </c:pt>
                <c:pt idx="348">
                  <c:v>2.1781250000000143</c:v>
                </c:pt>
                <c:pt idx="349">
                  <c:v>2.1843750000000144</c:v>
                </c:pt>
                <c:pt idx="350">
                  <c:v>2.1906250000000145</c:v>
                </c:pt>
                <c:pt idx="351">
                  <c:v>2.1968750000000146</c:v>
                </c:pt>
                <c:pt idx="352">
                  <c:v>2.2031250000000147</c:v>
                </c:pt>
                <c:pt idx="353">
                  <c:v>2.2093750000000147</c:v>
                </c:pt>
                <c:pt idx="354">
                  <c:v>2.2156250000000148</c:v>
                </c:pt>
                <c:pt idx="355">
                  <c:v>2.2218750000000149</c:v>
                </c:pt>
                <c:pt idx="356">
                  <c:v>2.228125000000015</c:v>
                </c:pt>
                <c:pt idx="357">
                  <c:v>2.2343750000000151</c:v>
                </c:pt>
                <c:pt idx="358">
                  <c:v>2.2406250000000152</c:v>
                </c:pt>
                <c:pt idx="359">
                  <c:v>2.2468750000000153</c:v>
                </c:pt>
                <c:pt idx="360">
                  <c:v>2.2531250000000154</c:v>
                </c:pt>
                <c:pt idx="361">
                  <c:v>2.2593750000000155</c:v>
                </c:pt>
                <c:pt idx="362">
                  <c:v>2.2656250000000155</c:v>
                </c:pt>
                <c:pt idx="363">
                  <c:v>2.2718750000000156</c:v>
                </c:pt>
                <c:pt idx="364">
                  <c:v>2.2781250000000157</c:v>
                </c:pt>
                <c:pt idx="365">
                  <c:v>2.2843750000000158</c:v>
                </c:pt>
                <c:pt idx="366">
                  <c:v>2.2906250000000159</c:v>
                </c:pt>
                <c:pt idx="367">
                  <c:v>2.296875000000016</c:v>
                </c:pt>
                <c:pt idx="368">
                  <c:v>2.3031250000000161</c:v>
                </c:pt>
                <c:pt idx="369">
                  <c:v>2.3093750000000162</c:v>
                </c:pt>
                <c:pt idx="370">
                  <c:v>2.3156250000000163</c:v>
                </c:pt>
                <c:pt idx="371">
                  <c:v>2.3218750000000163</c:v>
                </c:pt>
                <c:pt idx="372">
                  <c:v>2.3281250000000164</c:v>
                </c:pt>
                <c:pt idx="373">
                  <c:v>2.3343750000000165</c:v>
                </c:pt>
                <c:pt idx="374">
                  <c:v>2.3406250000000166</c:v>
                </c:pt>
                <c:pt idx="375">
                  <c:v>2.3468750000000167</c:v>
                </c:pt>
                <c:pt idx="376">
                  <c:v>2.3531250000000168</c:v>
                </c:pt>
                <c:pt idx="377">
                  <c:v>2.3593750000000169</c:v>
                </c:pt>
                <c:pt idx="378">
                  <c:v>2.365625000000017</c:v>
                </c:pt>
                <c:pt idx="379">
                  <c:v>2.3718750000000171</c:v>
                </c:pt>
                <c:pt idx="380">
                  <c:v>2.3781250000000171</c:v>
                </c:pt>
                <c:pt idx="381">
                  <c:v>2.3843750000000172</c:v>
                </c:pt>
                <c:pt idx="382">
                  <c:v>2.3906250000000173</c:v>
                </c:pt>
                <c:pt idx="383">
                  <c:v>2.3968750000000174</c:v>
                </c:pt>
                <c:pt idx="384">
                  <c:v>2.4031250000000175</c:v>
                </c:pt>
                <c:pt idx="385">
                  <c:v>2.4093750000000176</c:v>
                </c:pt>
                <c:pt idx="386">
                  <c:v>2.4156250000000177</c:v>
                </c:pt>
                <c:pt idx="387">
                  <c:v>2.4218750000000178</c:v>
                </c:pt>
                <c:pt idx="388">
                  <c:v>2.4281250000000179</c:v>
                </c:pt>
                <c:pt idx="389">
                  <c:v>2.4343750000000179</c:v>
                </c:pt>
                <c:pt idx="390">
                  <c:v>2.4364583333333512</c:v>
                </c:pt>
                <c:pt idx="391">
                  <c:v>2.4385416666666844</c:v>
                </c:pt>
                <c:pt idx="392">
                  <c:v>2.4406250000000176</c:v>
                </c:pt>
                <c:pt idx="393">
                  <c:v>2.4427083333333508</c:v>
                </c:pt>
                <c:pt idx="394">
                  <c:v>2.444791666666684</c:v>
                </c:pt>
                <c:pt idx="395">
                  <c:v>2.4468750000000172</c:v>
                </c:pt>
                <c:pt idx="397">
                  <c:v>2.4479166666666838</c:v>
                </c:pt>
              </c:numCache>
            </c:numRef>
          </c:xVal>
          <c:yVal>
            <c:numRef>
              <c:f>Sheet2!$AD$2:$AD$399</c:f>
              <c:numCache>
                <c:formatCode>0.00E+00</c:formatCode>
                <c:ptCount val="398"/>
                <c:pt idx="0">
                  <c:v>0.484678</c:v>
                </c:pt>
                <c:pt idx="1">
                  <c:v>0.48118500000000003</c:v>
                </c:pt>
                <c:pt idx="2">
                  <c:v>0.47745500000000002</c:v>
                </c:pt>
                <c:pt idx="3">
                  <c:v>0.473663</c:v>
                </c:pt>
                <c:pt idx="4">
                  <c:v>0.46984400000000004</c:v>
                </c:pt>
                <c:pt idx="5">
                  <c:v>0.46600999999999998</c:v>
                </c:pt>
                <c:pt idx="6">
                  <c:v>0.46216800000000002</c:v>
                </c:pt>
                <c:pt idx="7">
                  <c:v>0.45832000000000001</c:v>
                </c:pt>
                <c:pt idx="8">
                  <c:v>0.45446999999999999</c:v>
                </c:pt>
                <c:pt idx="9">
                  <c:v>0.45061699999999999</c:v>
                </c:pt>
                <c:pt idx="10">
                  <c:v>0.44676299999999997</c:v>
                </c:pt>
                <c:pt idx="11">
                  <c:v>0.44290799999999997</c:v>
                </c:pt>
                <c:pt idx="12">
                  <c:v>0.43905300000000003</c:v>
                </c:pt>
                <c:pt idx="13">
                  <c:v>0.435197</c:v>
                </c:pt>
                <c:pt idx="14">
                  <c:v>0.431342</c:v>
                </c:pt>
                <c:pt idx="15">
                  <c:v>0.42748599999999998</c:v>
                </c:pt>
                <c:pt idx="16">
                  <c:v>0.42363099999999998</c:v>
                </c:pt>
                <c:pt idx="17">
                  <c:v>0.41977600000000004</c:v>
                </c:pt>
                <c:pt idx="18">
                  <c:v>0.41592099999999999</c:v>
                </c:pt>
                <c:pt idx="19">
                  <c:v>0.41206700000000002</c:v>
                </c:pt>
                <c:pt idx="20">
                  <c:v>0.40821299999999999</c:v>
                </c:pt>
                <c:pt idx="21">
                  <c:v>0.40436</c:v>
                </c:pt>
                <c:pt idx="22">
                  <c:v>0.400507</c:v>
                </c:pt>
                <c:pt idx="23">
                  <c:v>0.39665399999999995</c:v>
                </c:pt>
                <c:pt idx="24">
                  <c:v>0.39280199999999998</c:v>
                </c:pt>
                <c:pt idx="25">
                  <c:v>0.38895000000000002</c:v>
                </c:pt>
                <c:pt idx="26">
                  <c:v>0.38509900000000002</c:v>
                </c:pt>
                <c:pt idx="27">
                  <c:v>0.38124799999999998</c:v>
                </c:pt>
                <c:pt idx="28">
                  <c:v>0.37739700000000004</c:v>
                </c:pt>
                <c:pt idx="29">
                  <c:v>0.37354700000000002</c:v>
                </c:pt>
                <c:pt idx="30">
                  <c:v>0.369697</c:v>
                </c:pt>
                <c:pt idx="31">
                  <c:v>0.36584699999999998</c:v>
                </c:pt>
                <c:pt idx="32">
                  <c:v>0.36199799999999999</c:v>
                </c:pt>
                <c:pt idx="33">
                  <c:v>0.35815000000000002</c:v>
                </c:pt>
                <c:pt idx="34">
                  <c:v>0.35430100000000003</c:v>
                </c:pt>
                <c:pt idx="35">
                  <c:v>0.35045299999999996</c:v>
                </c:pt>
                <c:pt idx="36">
                  <c:v>0.346605</c:v>
                </c:pt>
                <c:pt idx="37">
                  <c:v>0.34275799999999995</c:v>
                </c:pt>
                <c:pt idx="38">
                  <c:v>0.33891100000000002</c:v>
                </c:pt>
                <c:pt idx="39">
                  <c:v>0.33506399999999997</c:v>
                </c:pt>
                <c:pt idx="40">
                  <c:v>0.33121700000000004</c:v>
                </c:pt>
                <c:pt idx="41">
                  <c:v>0.32737100000000002</c:v>
                </c:pt>
                <c:pt idx="42">
                  <c:v>0.32352500000000001</c:v>
                </c:pt>
                <c:pt idx="43">
                  <c:v>0.31967899999999999</c:v>
                </c:pt>
                <c:pt idx="44">
                  <c:v>0.31583300000000003</c:v>
                </c:pt>
                <c:pt idx="45">
                  <c:v>0.31198800000000004</c:v>
                </c:pt>
                <c:pt idx="46">
                  <c:v>0.308143</c:v>
                </c:pt>
                <c:pt idx="47">
                  <c:v>0.30429800000000001</c:v>
                </c:pt>
                <c:pt idx="48">
                  <c:v>0.30045300000000003</c:v>
                </c:pt>
                <c:pt idx="49">
                  <c:v>0.29660800000000004</c:v>
                </c:pt>
                <c:pt idx="50">
                  <c:v>0.292763</c:v>
                </c:pt>
                <c:pt idx="51">
                  <c:v>0.28891899999999998</c:v>
                </c:pt>
                <c:pt idx="52">
                  <c:v>0.28507499999999997</c:v>
                </c:pt>
                <c:pt idx="53">
                  <c:v>0.28123100000000001</c:v>
                </c:pt>
                <c:pt idx="54">
                  <c:v>0.27738699999999999</c:v>
                </c:pt>
                <c:pt idx="55">
                  <c:v>0.27354299999999998</c:v>
                </c:pt>
                <c:pt idx="56">
                  <c:v>0.26969899999999997</c:v>
                </c:pt>
                <c:pt idx="57">
                  <c:v>0.26585500000000001</c:v>
                </c:pt>
                <c:pt idx="58">
                  <c:v>0.26201099999999999</c:v>
                </c:pt>
                <c:pt idx="59">
                  <c:v>0.25816800000000001</c:v>
                </c:pt>
                <c:pt idx="60">
                  <c:v>0.25432399999999999</c:v>
                </c:pt>
                <c:pt idx="61">
                  <c:v>0.25048100000000001</c:v>
                </c:pt>
                <c:pt idx="62">
                  <c:v>0.24663700000000002</c:v>
                </c:pt>
                <c:pt idx="63">
                  <c:v>0.24279400000000001</c:v>
                </c:pt>
                <c:pt idx="64">
                  <c:v>0.23895</c:v>
                </c:pt>
                <c:pt idx="65">
                  <c:v>0.23510700000000001</c:v>
                </c:pt>
                <c:pt idx="66">
                  <c:v>0.231264</c:v>
                </c:pt>
                <c:pt idx="67">
                  <c:v>0.22742100000000001</c:v>
                </c:pt>
                <c:pt idx="68">
                  <c:v>0.223578</c:v>
                </c:pt>
                <c:pt idx="69">
                  <c:v>0.21973500000000001</c:v>
                </c:pt>
                <c:pt idx="70">
                  <c:v>0.215892</c:v>
                </c:pt>
                <c:pt idx="71">
                  <c:v>0.21204899999999999</c:v>
                </c:pt>
                <c:pt idx="72">
                  <c:v>0.208207</c:v>
                </c:pt>
                <c:pt idx="73">
                  <c:v>0.20436499999999999</c:v>
                </c:pt>
                <c:pt idx="74">
                  <c:v>0.20052399999999998</c:v>
                </c:pt>
                <c:pt idx="75">
                  <c:v>0.196683</c:v>
                </c:pt>
                <c:pt idx="76">
                  <c:v>0.19284299999999999</c:v>
                </c:pt>
                <c:pt idx="77">
                  <c:v>0.18900500000000001</c:v>
                </c:pt>
                <c:pt idx="78">
                  <c:v>0.185169</c:v>
                </c:pt>
                <c:pt idx="79">
                  <c:v>0.181342</c:v>
                </c:pt>
                <c:pt idx="80">
                  <c:v>0.42562299999999997</c:v>
                </c:pt>
                <c:pt idx="81">
                  <c:v>0.42107899999999998</c:v>
                </c:pt>
                <c:pt idx="82">
                  <c:v>0.41723699999999997</c:v>
                </c:pt>
                <c:pt idx="83">
                  <c:v>0.441826</c:v>
                </c:pt>
                <c:pt idx="84">
                  <c:v>0.44820199999999999</c:v>
                </c:pt>
                <c:pt idx="85">
                  <c:v>0.454121</c:v>
                </c:pt>
                <c:pt idx="86">
                  <c:v>0.45995399999999997</c:v>
                </c:pt>
                <c:pt idx="87">
                  <c:v>0.46484999999999999</c:v>
                </c:pt>
                <c:pt idx="88">
                  <c:v>0.46927800000000003</c:v>
                </c:pt>
                <c:pt idx="89">
                  <c:v>0.47339300000000001</c:v>
                </c:pt>
                <c:pt idx="90">
                  <c:v>0.47716700000000001</c:v>
                </c:pt>
                <c:pt idx="91">
                  <c:v>0.48098200000000002</c:v>
                </c:pt>
                <c:pt idx="92">
                  <c:v>0.48430699999999999</c:v>
                </c:pt>
                <c:pt idx="93">
                  <c:v>0.48744999999999999</c:v>
                </c:pt>
                <c:pt idx="94">
                  <c:v>0.49041899999999999</c:v>
                </c:pt>
                <c:pt idx="95">
                  <c:v>0.49331099999999994</c:v>
                </c:pt>
                <c:pt idx="96">
                  <c:v>0.49614999999999998</c:v>
                </c:pt>
                <c:pt idx="97">
                  <c:v>0.49875999999999998</c:v>
                </c:pt>
                <c:pt idx="98">
                  <c:v>0.50125699999999995</c:v>
                </c:pt>
                <c:pt idx="99">
                  <c:v>0.50366100000000003</c:v>
                </c:pt>
                <c:pt idx="100">
                  <c:v>0.50603799999999999</c:v>
                </c:pt>
                <c:pt idx="101">
                  <c:v>0.50829299999999999</c:v>
                </c:pt>
                <c:pt idx="102">
                  <c:v>0.51045300000000005</c:v>
                </c:pt>
                <c:pt idx="103">
                  <c:v>0.51252600000000004</c:v>
                </c:pt>
                <c:pt idx="104">
                  <c:v>0.51452200000000003</c:v>
                </c:pt>
                <c:pt idx="105">
                  <c:v>0.51647399999999999</c:v>
                </c:pt>
                <c:pt idx="106">
                  <c:v>0.51839800000000003</c:v>
                </c:pt>
                <c:pt idx="107">
                  <c:v>0.52022199999999996</c:v>
                </c:pt>
                <c:pt idx="108">
                  <c:v>0.52196999999999993</c:v>
                </c:pt>
                <c:pt idx="109">
                  <c:v>0.52366299999999999</c:v>
                </c:pt>
                <c:pt idx="110">
                  <c:v>0.52529400000000004</c:v>
                </c:pt>
                <c:pt idx="111">
                  <c:v>0.52689600000000003</c:v>
                </c:pt>
                <c:pt idx="112">
                  <c:v>0.52843600000000002</c:v>
                </c:pt>
                <c:pt idx="113">
                  <c:v>0.52991699999999997</c:v>
                </c:pt>
                <c:pt idx="114">
                  <c:v>0.53134599999999998</c:v>
                </c:pt>
                <c:pt idx="115">
                  <c:v>0.53272300000000006</c:v>
                </c:pt>
                <c:pt idx="116">
                  <c:v>0.53405100000000005</c:v>
                </c:pt>
                <c:pt idx="117">
                  <c:v>0.535331</c:v>
                </c:pt>
                <c:pt idx="118">
                  <c:v>0.53657300000000008</c:v>
                </c:pt>
                <c:pt idx="119">
                  <c:v>0.53777800000000009</c:v>
                </c:pt>
                <c:pt idx="120">
                  <c:v>0.53892999999999991</c:v>
                </c:pt>
                <c:pt idx="121">
                  <c:v>0.54004300000000005</c:v>
                </c:pt>
                <c:pt idx="122">
                  <c:v>0.541126</c:v>
                </c:pt>
                <c:pt idx="123">
                  <c:v>0.54216900000000001</c:v>
                </c:pt>
                <c:pt idx="124">
                  <c:v>0.54316399999999998</c:v>
                </c:pt>
                <c:pt idx="125">
                  <c:v>0.54412099999999997</c:v>
                </c:pt>
                <c:pt idx="126">
                  <c:v>0.54504799999999998</c:v>
                </c:pt>
                <c:pt idx="127">
                  <c:v>0.54592799999999997</c:v>
                </c:pt>
                <c:pt idx="128">
                  <c:v>0.54677500000000001</c:v>
                </c:pt>
                <c:pt idx="129">
                  <c:v>0.54759500000000005</c:v>
                </c:pt>
                <c:pt idx="130">
                  <c:v>0.54837899999999995</c:v>
                </c:pt>
                <c:pt idx="131">
                  <c:v>0.54912300000000003</c:v>
                </c:pt>
                <c:pt idx="132">
                  <c:v>0.54982700000000007</c:v>
                </c:pt>
                <c:pt idx="133">
                  <c:v>0.55049500000000007</c:v>
                </c:pt>
                <c:pt idx="134">
                  <c:v>0.55112700000000003</c:v>
                </c:pt>
                <c:pt idx="135">
                  <c:v>0.55172600000000005</c:v>
                </c:pt>
                <c:pt idx="136">
                  <c:v>0.55228899999999992</c:v>
                </c:pt>
                <c:pt idx="137">
                  <c:v>0.55282100000000001</c:v>
                </c:pt>
                <c:pt idx="138">
                  <c:v>0.55331699999999995</c:v>
                </c:pt>
                <c:pt idx="139">
                  <c:v>0.55378100000000008</c:v>
                </c:pt>
                <c:pt idx="140">
                  <c:v>0.55421799999999999</c:v>
                </c:pt>
                <c:pt idx="141">
                  <c:v>0.55462100000000003</c:v>
                </c:pt>
                <c:pt idx="142">
                  <c:v>0.55499399999999999</c:v>
                </c:pt>
                <c:pt idx="143">
                  <c:v>0.55533700000000008</c:v>
                </c:pt>
                <c:pt idx="144">
                  <c:v>0.55565200000000003</c:v>
                </c:pt>
                <c:pt idx="145">
                  <c:v>0.55593599999999999</c:v>
                </c:pt>
                <c:pt idx="146">
                  <c:v>0.55619099999999999</c:v>
                </c:pt>
                <c:pt idx="147">
                  <c:v>0.55641999999999991</c:v>
                </c:pt>
                <c:pt idx="148">
                  <c:v>0.55661800000000006</c:v>
                </c:pt>
                <c:pt idx="149">
                  <c:v>0.55679000000000001</c:v>
                </c:pt>
                <c:pt idx="150">
                  <c:v>0.55693400000000004</c:v>
                </c:pt>
                <c:pt idx="151">
                  <c:v>0.55705100000000007</c:v>
                </c:pt>
                <c:pt idx="152">
                  <c:v>0.55713999999999997</c:v>
                </c:pt>
                <c:pt idx="153">
                  <c:v>0.55720199999999998</c:v>
                </c:pt>
                <c:pt idx="154">
                  <c:v>0.55723699999999998</c:v>
                </c:pt>
                <c:pt idx="155">
                  <c:v>0.5572450000000001</c:v>
                </c:pt>
                <c:pt idx="156">
                  <c:v>0.557226</c:v>
                </c:pt>
                <c:pt idx="157">
                  <c:v>0.55718300000000009</c:v>
                </c:pt>
                <c:pt idx="158">
                  <c:v>0.55711300000000008</c:v>
                </c:pt>
                <c:pt idx="159">
                  <c:v>0.55701600000000007</c:v>
                </c:pt>
                <c:pt idx="160">
                  <c:v>0.55689699999999998</c:v>
                </c:pt>
                <c:pt idx="161">
                  <c:v>0.55674999999999997</c:v>
                </c:pt>
                <c:pt idx="162">
                  <c:v>0.5565770000000001</c:v>
                </c:pt>
                <c:pt idx="163">
                  <c:v>0.55638399999999999</c:v>
                </c:pt>
                <c:pt idx="164">
                  <c:v>0.55616300000000007</c:v>
                </c:pt>
                <c:pt idx="165">
                  <c:v>0.55591600000000008</c:v>
                </c:pt>
                <c:pt idx="166">
                  <c:v>0.55565200000000003</c:v>
                </c:pt>
                <c:pt idx="167">
                  <c:v>0.55535999999999996</c:v>
                </c:pt>
                <c:pt idx="168">
                  <c:v>0.55503599999999997</c:v>
                </c:pt>
                <c:pt idx="169">
                  <c:v>0.55469099999999993</c:v>
                </c:pt>
                <c:pt idx="170">
                  <c:v>0.55432199999999998</c:v>
                </c:pt>
                <c:pt idx="171">
                  <c:v>0.55392600000000003</c:v>
                </c:pt>
                <c:pt idx="172">
                  <c:v>0.55351000000000006</c:v>
                </c:pt>
                <c:pt idx="173">
                  <c:v>0.55307000000000006</c:v>
                </c:pt>
                <c:pt idx="174">
                  <c:v>0.55260300000000007</c:v>
                </c:pt>
                <c:pt idx="175">
                  <c:v>0.55212000000000006</c:v>
                </c:pt>
                <c:pt idx="176">
                  <c:v>0.55160799999999999</c:v>
                </c:pt>
                <c:pt idx="177">
                  <c:v>0.5510759999999999</c:v>
                </c:pt>
                <c:pt idx="178">
                  <c:v>0.55052200000000007</c:v>
                </c:pt>
                <c:pt idx="179">
                  <c:v>0.54994500000000002</c:v>
                </c:pt>
                <c:pt idx="180">
                  <c:v>0.54934499999999997</c:v>
                </c:pt>
                <c:pt idx="181">
                  <c:v>0.54872199999999993</c:v>
                </c:pt>
                <c:pt idx="182">
                  <c:v>0.54807899999999998</c:v>
                </c:pt>
                <c:pt idx="183">
                  <c:v>0.54741600000000001</c:v>
                </c:pt>
                <c:pt idx="184">
                  <c:v>0.54672699999999996</c:v>
                </c:pt>
                <c:pt idx="185">
                  <c:v>0.54601900000000003</c:v>
                </c:pt>
                <c:pt idx="186">
                  <c:v>0.54528799999999999</c:v>
                </c:pt>
                <c:pt idx="187">
                  <c:v>0.54453700000000005</c:v>
                </c:pt>
                <c:pt idx="188">
                  <c:v>0.54376599999999997</c:v>
                </c:pt>
                <c:pt idx="189">
                  <c:v>0.54297200000000001</c:v>
                </c:pt>
                <c:pt idx="190">
                  <c:v>0.54215800000000003</c:v>
                </c:pt>
                <c:pt idx="191">
                  <c:v>0.54132199999999997</c:v>
                </c:pt>
                <c:pt idx="192">
                  <c:v>0.54046499999999997</c:v>
                </c:pt>
                <c:pt idx="193">
                  <c:v>0.53958800000000007</c:v>
                </c:pt>
                <c:pt idx="194">
                  <c:v>0.53869</c:v>
                </c:pt>
                <c:pt idx="195">
                  <c:v>0.537771</c:v>
                </c:pt>
                <c:pt idx="196">
                  <c:v>0.53682800000000008</c:v>
                </c:pt>
                <c:pt idx="197">
                  <c:v>0.53586800000000001</c:v>
                </c:pt>
                <c:pt idx="198">
                  <c:v>0.53488799999999992</c:v>
                </c:pt>
                <c:pt idx="199">
                  <c:v>0.533887</c:v>
                </c:pt>
                <c:pt idx="200">
                  <c:v>0.532864</c:v>
                </c:pt>
                <c:pt idx="201">
                  <c:v>0.53182399999999996</c:v>
                </c:pt>
                <c:pt idx="202">
                  <c:v>0.53076100000000004</c:v>
                </c:pt>
                <c:pt idx="203">
                  <c:v>0.52967900000000001</c:v>
                </c:pt>
                <c:pt idx="204">
                  <c:v>0.52857600000000005</c:v>
                </c:pt>
                <c:pt idx="205">
                  <c:v>0.52745399999999998</c:v>
                </c:pt>
                <c:pt idx="206">
                  <c:v>0.52631099999999997</c:v>
                </c:pt>
                <c:pt idx="207">
                  <c:v>0.52514700000000003</c:v>
                </c:pt>
                <c:pt idx="208">
                  <c:v>0.52396599999999993</c:v>
                </c:pt>
                <c:pt idx="209">
                  <c:v>0.52276299999999998</c:v>
                </c:pt>
                <c:pt idx="210">
                  <c:v>0.52153899999999997</c:v>
                </c:pt>
                <c:pt idx="211">
                  <c:v>0.52029700000000001</c:v>
                </c:pt>
                <c:pt idx="212">
                  <c:v>0.51903500000000002</c:v>
                </c:pt>
                <c:pt idx="213">
                  <c:v>0.51775199999999999</c:v>
                </c:pt>
                <c:pt idx="214">
                  <c:v>0.51644800000000002</c:v>
                </c:pt>
                <c:pt idx="215">
                  <c:v>0.515127</c:v>
                </c:pt>
                <c:pt idx="216">
                  <c:v>0.51378400000000002</c:v>
                </c:pt>
                <c:pt idx="217">
                  <c:v>0.51242200000000004</c:v>
                </c:pt>
                <c:pt idx="218">
                  <c:v>0.51103900000000002</c:v>
                </c:pt>
                <c:pt idx="219">
                  <c:v>0.50963799999999992</c:v>
                </c:pt>
                <c:pt idx="220">
                  <c:v>0.508216</c:v>
                </c:pt>
                <c:pt idx="221">
                  <c:v>0.50677399999999995</c:v>
                </c:pt>
                <c:pt idx="222">
                  <c:v>0.50531399999999993</c:v>
                </c:pt>
                <c:pt idx="223">
                  <c:v>0.50383299999999998</c:v>
                </c:pt>
                <c:pt idx="224">
                  <c:v>0.502332</c:v>
                </c:pt>
                <c:pt idx="225">
                  <c:v>0.50081100000000001</c:v>
                </c:pt>
                <c:pt idx="226">
                  <c:v>0.49927100000000002</c:v>
                </c:pt>
                <c:pt idx="227">
                  <c:v>0.49771099999999996</c:v>
                </c:pt>
                <c:pt idx="228">
                  <c:v>0.49613100000000004</c:v>
                </c:pt>
                <c:pt idx="229">
                  <c:v>0.49453200000000003</c:v>
                </c:pt>
                <c:pt idx="230">
                  <c:v>0.49291299999999999</c:v>
                </c:pt>
                <c:pt idx="231">
                  <c:v>0.49127399999999999</c:v>
                </c:pt>
                <c:pt idx="232">
                  <c:v>0.489616</c:v>
                </c:pt>
                <c:pt idx="233">
                  <c:v>0.48793699999999995</c:v>
                </c:pt>
                <c:pt idx="234">
                  <c:v>0.48623900000000003</c:v>
                </c:pt>
                <c:pt idx="235">
                  <c:v>0.48452100000000003</c:v>
                </c:pt>
                <c:pt idx="236">
                  <c:v>0.48278399999999999</c:v>
                </c:pt>
                <c:pt idx="237">
                  <c:v>0.48102600000000001</c:v>
                </c:pt>
                <c:pt idx="238">
                  <c:v>0.47924800000000001</c:v>
                </c:pt>
                <c:pt idx="239">
                  <c:v>0.47745199999999999</c:v>
                </c:pt>
                <c:pt idx="240">
                  <c:v>0.47563500000000003</c:v>
                </c:pt>
                <c:pt idx="241">
                  <c:v>0.4738</c:v>
                </c:pt>
                <c:pt idx="242">
                  <c:v>0.471943</c:v>
                </c:pt>
                <c:pt idx="243">
                  <c:v>0.47006700000000001</c:v>
                </c:pt>
                <c:pt idx="244">
                  <c:v>0.46817099999999995</c:v>
                </c:pt>
                <c:pt idx="245">
                  <c:v>0.466256</c:v>
                </c:pt>
                <c:pt idx="246">
                  <c:v>0.46432100000000004</c:v>
                </c:pt>
                <c:pt idx="247">
                  <c:v>0.462366</c:v>
                </c:pt>
                <c:pt idx="248">
                  <c:v>0.46039200000000002</c:v>
                </c:pt>
                <c:pt idx="249">
                  <c:v>0.458397</c:v>
                </c:pt>
                <c:pt idx="250">
                  <c:v>0.45638299999999998</c:v>
                </c:pt>
                <c:pt idx="251">
                  <c:v>0.45435000000000003</c:v>
                </c:pt>
                <c:pt idx="252">
                  <c:v>0.452297</c:v>
                </c:pt>
                <c:pt idx="253">
                  <c:v>0.45022400000000001</c:v>
                </c:pt>
                <c:pt idx="254">
                  <c:v>0.448131</c:v>
                </c:pt>
                <c:pt idx="255">
                  <c:v>0.44601800000000003</c:v>
                </c:pt>
                <c:pt idx="256">
                  <c:v>0.443886</c:v>
                </c:pt>
                <c:pt idx="257">
                  <c:v>0.44173400000000002</c:v>
                </c:pt>
                <c:pt idx="258">
                  <c:v>0.43956300000000004</c:v>
                </c:pt>
                <c:pt idx="259">
                  <c:v>0.43737199999999998</c:v>
                </c:pt>
                <c:pt idx="260">
                  <c:v>0.43516099999999996</c:v>
                </c:pt>
                <c:pt idx="261">
                  <c:v>0.43292999999999998</c:v>
                </c:pt>
                <c:pt idx="262">
                  <c:v>0.43068000000000001</c:v>
                </c:pt>
                <c:pt idx="263">
                  <c:v>0.42841100000000004</c:v>
                </c:pt>
                <c:pt idx="264">
                  <c:v>0.42612299999999997</c:v>
                </c:pt>
                <c:pt idx="265">
                  <c:v>0.42381400000000002</c:v>
                </c:pt>
                <c:pt idx="266">
                  <c:v>0.42148599999999997</c:v>
                </c:pt>
                <c:pt idx="267">
                  <c:v>0.41913900000000004</c:v>
                </c:pt>
                <c:pt idx="268">
                  <c:v>0.416773</c:v>
                </c:pt>
                <c:pt idx="269">
                  <c:v>0.41438700000000001</c:v>
                </c:pt>
                <c:pt idx="270">
                  <c:v>0.41198099999999999</c:v>
                </c:pt>
                <c:pt idx="271">
                  <c:v>0.40955800000000003</c:v>
                </c:pt>
                <c:pt idx="272">
                  <c:v>0.407115</c:v>
                </c:pt>
                <c:pt idx="273">
                  <c:v>0.40465299999999998</c:v>
                </c:pt>
                <c:pt idx="274">
                  <c:v>0.402173</c:v>
                </c:pt>
                <c:pt idx="275">
                  <c:v>0.399673</c:v>
                </c:pt>
                <c:pt idx="276">
                  <c:v>0.39715400000000001</c:v>
                </c:pt>
                <c:pt idx="277">
                  <c:v>0.39461599999999997</c:v>
                </c:pt>
                <c:pt idx="278">
                  <c:v>0.39206100000000005</c:v>
                </c:pt>
                <c:pt idx="279">
                  <c:v>0.38948500000000003</c:v>
                </c:pt>
                <c:pt idx="280">
                  <c:v>0.38689200000000001</c:v>
                </c:pt>
                <c:pt idx="281">
                  <c:v>0.38428099999999998</c:v>
                </c:pt>
                <c:pt idx="282">
                  <c:v>0.38165100000000002</c:v>
                </c:pt>
                <c:pt idx="283">
                  <c:v>0.37900299999999998</c:v>
                </c:pt>
                <c:pt idx="284">
                  <c:v>0.37633700000000003</c:v>
                </c:pt>
                <c:pt idx="285">
                  <c:v>0.37365300000000001</c:v>
                </c:pt>
                <c:pt idx="286">
                  <c:v>0.37095100000000003</c:v>
                </c:pt>
                <c:pt idx="287">
                  <c:v>0.36823</c:v>
                </c:pt>
                <c:pt idx="288">
                  <c:v>0.36549300000000001</c:v>
                </c:pt>
                <c:pt idx="289">
                  <c:v>0.362738</c:v>
                </c:pt>
                <c:pt idx="290">
                  <c:v>0.35996500000000003</c:v>
                </c:pt>
                <c:pt idx="291">
                  <c:v>0.35717599999999999</c:v>
                </c:pt>
                <c:pt idx="292">
                  <c:v>0.35436799999999996</c:v>
                </c:pt>
                <c:pt idx="293">
                  <c:v>0.351545</c:v>
                </c:pt>
                <c:pt idx="294">
                  <c:v>0.34870299999999999</c:v>
                </c:pt>
                <c:pt idx="295">
                  <c:v>0.34584500000000001</c:v>
                </c:pt>
                <c:pt idx="296">
                  <c:v>0.34297</c:v>
                </c:pt>
                <c:pt idx="297">
                  <c:v>0.34007900000000002</c:v>
                </c:pt>
                <c:pt idx="298">
                  <c:v>0.33717200000000003</c:v>
                </c:pt>
                <c:pt idx="299">
                  <c:v>0.33424799999999999</c:v>
                </c:pt>
                <c:pt idx="300">
                  <c:v>0.33130900000000002</c:v>
                </c:pt>
                <c:pt idx="301">
                  <c:v>0.32835399999999998</c:v>
                </c:pt>
                <c:pt idx="302">
                  <c:v>0.325382</c:v>
                </c:pt>
                <c:pt idx="303">
                  <c:v>0.32239499999999999</c:v>
                </c:pt>
                <c:pt idx="304">
                  <c:v>0.31939400000000001</c:v>
                </c:pt>
                <c:pt idx="305">
                  <c:v>0.31637599999999999</c:v>
                </c:pt>
                <c:pt idx="306">
                  <c:v>0.31334400000000001</c:v>
                </c:pt>
                <c:pt idx="307">
                  <c:v>0.31029699999999999</c:v>
                </c:pt>
                <c:pt idx="308">
                  <c:v>0.30723600000000001</c:v>
                </c:pt>
                <c:pt idx="309">
                  <c:v>0.30415900000000001</c:v>
                </c:pt>
                <c:pt idx="310">
                  <c:v>0.30106899999999998</c:v>
                </c:pt>
                <c:pt idx="311">
                  <c:v>0.29796500000000004</c:v>
                </c:pt>
                <c:pt idx="312">
                  <c:v>0.29484699999999997</c:v>
                </c:pt>
                <c:pt idx="313">
                  <c:v>0.291715</c:v>
                </c:pt>
                <c:pt idx="314">
                  <c:v>0.28856900000000002</c:v>
                </c:pt>
                <c:pt idx="315">
                  <c:v>0.28541100000000003</c:v>
                </c:pt>
                <c:pt idx="316">
                  <c:v>0.28223999999999999</c:v>
                </c:pt>
                <c:pt idx="317">
                  <c:v>0.27905600000000003</c:v>
                </c:pt>
                <c:pt idx="318">
                  <c:v>0.27585999999999999</c:v>
                </c:pt>
                <c:pt idx="319">
                  <c:v>0.27265099999999998</c:v>
                </c:pt>
                <c:pt idx="320">
                  <c:v>0.26942999999999995</c:v>
                </c:pt>
                <c:pt idx="321">
                  <c:v>0.26619700000000002</c:v>
                </c:pt>
                <c:pt idx="322">
                  <c:v>0.26295200000000002</c:v>
                </c:pt>
                <c:pt idx="323">
                  <c:v>0.25969600000000004</c:v>
                </c:pt>
                <c:pt idx="324">
                  <c:v>0.25642799999999999</c:v>
                </c:pt>
                <c:pt idx="325">
                  <c:v>0.25314899999999996</c:v>
                </c:pt>
                <c:pt idx="326">
                  <c:v>0.249859</c:v>
                </c:pt>
                <c:pt idx="327">
                  <c:v>0.24655800000000003</c:v>
                </c:pt>
                <c:pt idx="328">
                  <c:v>0.24324700000000002</c:v>
                </c:pt>
                <c:pt idx="329">
                  <c:v>0.239926</c:v>
                </c:pt>
                <c:pt idx="330">
                  <c:v>0.236595</c:v>
                </c:pt>
                <c:pt idx="331">
                  <c:v>0.23325400000000002</c:v>
                </c:pt>
                <c:pt idx="332">
                  <c:v>0.22990400000000003</c:v>
                </c:pt>
                <c:pt idx="333">
                  <c:v>0.226545</c:v>
                </c:pt>
                <c:pt idx="334">
                  <c:v>0.22317699999999999</c:v>
                </c:pt>
                <c:pt idx="335">
                  <c:v>0.2198</c:v>
                </c:pt>
                <c:pt idx="336">
                  <c:v>0.216414</c:v>
                </c:pt>
                <c:pt idx="337">
                  <c:v>0.21302100000000002</c:v>
                </c:pt>
                <c:pt idx="338">
                  <c:v>0.20962</c:v>
                </c:pt>
                <c:pt idx="339">
                  <c:v>0.20621100000000001</c:v>
                </c:pt>
                <c:pt idx="340">
                  <c:v>0.202794</c:v>
                </c:pt>
                <c:pt idx="341">
                  <c:v>0.19937000000000002</c:v>
                </c:pt>
                <c:pt idx="342">
                  <c:v>0.195939</c:v>
                </c:pt>
                <c:pt idx="343">
                  <c:v>0.19250100000000001</c:v>
                </c:pt>
                <c:pt idx="344">
                  <c:v>0.189057</c:v>
                </c:pt>
                <c:pt idx="345">
                  <c:v>0.18560599999999999</c:v>
                </c:pt>
                <c:pt idx="346">
                  <c:v>0.18214900000000001</c:v>
                </c:pt>
                <c:pt idx="347">
                  <c:v>0.17868600000000001</c:v>
                </c:pt>
                <c:pt idx="348">
                  <c:v>0.17521700000000001</c:v>
                </c:pt>
                <c:pt idx="349">
                  <c:v>0.17174300000000001</c:v>
                </c:pt>
                <c:pt idx="350">
                  <c:v>0.168264</c:v>
                </c:pt>
                <c:pt idx="351">
                  <c:v>0.16478000000000001</c:v>
                </c:pt>
                <c:pt idx="352">
                  <c:v>0.16128999999999999</c:v>
                </c:pt>
                <c:pt idx="353">
                  <c:v>0.15779599999999999</c:v>
                </c:pt>
                <c:pt idx="354">
                  <c:v>0.15429699999999999</c:v>
                </c:pt>
                <c:pt idx="355">
                  <c:v>0.15079500000000001</c:v>
                </c:pt>
                <c:pt idx="356">
                  <c:v>0.147287</c:v>
                </c:pt>
                <c:pt idx="357">
                  <c:v>0.14377599999999999</c:v>
                </c:pt>
                <c:pt idx="358">
                  <c:v>0.140261</c:v>
                </c:pt>
                <c:pt idx="359">
                  <c:v>0.136742</c:v>
                </c:pt>
                <c:pt idx="360">
                  <c:v>0.13322000000000001</c:v>
                </c:pt>
                <c:pt idx="361">
                  <c:v>0.129694</c:v>
                </c:pt>
                <c:pt idx="362">
                  <c:v>0.126163</c:v>
                </c:pt>
                <c:pt idx="363">
                  <c:v>0.12263000000000002</c:v>
                </c:pt>
                <c:pt idx="364">
                  <c:v>0.119092</c:v>
                </c:pt>
                <c:pt idx="365">
                  <c:v>0.115551</c:v>
                </c:pt>
                <c:pt idx="366">
                  <c:v>0.11200599999999999</c:v>
                </c:pt>
                <c:pt idx="367">
                  <c:v>0.108457</c:v>
                </c:pt>
                <c:pt idx="368">
                  <c:v>0.104903</c:v>
                </c:pt>
                <c:pt idx="369">
                  <c:v>0.101345</c:v>
                </c:pt>
                <c:pt idx="370">
                  <c:v>9.7780900000000004E-2</c:v>
                </c:pt>
                <c:pt idx="371">
                  <c:v>9.4211199999999995E-2</c:v>
                </c:pt>
                <c:pt idx="372">
                  <c:v>9.0634800000000001E-2</c:v>
                </c:pt>
                <c:pt idx="373">
                  <c:v>8.7050799999999998E-2</c:v>
                </c:pt>
                <c:pt idx="374">
                  <c:v>8.3458000000000004E-2</c:v>
                </c:pt>
                <c:pt idx="375">
                  <c:v>7.9854899999999993E-2</c:v>
                </c:pt>
                <c:pt idx="376">
                  <c:v>7.6239699999999994E-2</c:v>
                </c:pt>
                <c:pt idx="377">
                  <c:v>7.26102E-2</c:v>
                </c:pt>
                <c:pt idx="378">
                  <c:v>6.8963399999999994E-2</c:v>
                </c:pt>
                <c:pt idx="379">
                  <c:v>6.5295800000000001E-2</c:v>
                </c:pt>
                <c:pt idx="380">
                  <c:v>6.1602900000000009E-2</c:v>
                </c:pt>
                <c:pt idx="381">
                  <c:v>5.7878699999999998E-2</c:v>
                </c:pt>
                <c:pt idx="382">
                  <c:v>5.4115500000000004E-2</c:v>
                </c:pt>
                <c:pt idx="383">
                  <c:v>5.0303599999999997E-2</c:v>
                </c:pt>
                <c:pt idx="384">
                  <c:v>4.64293E-2</c:v>
                </c:pt>
                <c:pt idx="385">
                  <c:v>4.2474600000000001E-2</c:v>
                </c:pt>
                <c:pt idx="386">
                  <c:v>3.8413900000000001E-2</c:v>
                </c:pt>
                <c:pt idx="387">
                  <c:v>3.4211700000000005E-2</c:v>
                </c:pt>
                <c:pt idx="388">
                  <c:v>2.9821499999999997E-2</c:v>
                </c:pt>
                <c:pt idx="389">
                  <c:v>2.52245E-2</c:v>
                </c:pt>
                <c:pt idx="390">
                  <c:v>2.1935300000000001E-2</c:v>
                </c:pt>
                <c:pt idx="391">
                  <c:v>1.9472900000000001E-2</c:v>
                </c:pt>
                <c:pt idx="392">
                  <c:v>1.7004700000000001E-2</c:v>
                </c:pt>
                <c:pt idx="393">
                  <c:v>1.43464E-2</c:v>
                </c:pt>
                <c:pt idx="394">
                  <c:v>1.1334299999999999E-2</c:v>
                </c:pt>
                <c:pt idx="395">
                  <c:v>6.5305000000000007E-3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F9D-4777-952B-E3F83052424D}"/>
            </c:ext>
          </c:extLst>
        </c:ser>
        <c:ser>
          <c:idx val="3"/>
          <c:order val="3"/>
          <c:tx>
            <c:v>  15.7</c:v>
          </c:tx>
          <c:spPr>
            <a:ln w="19050" cap="rnd">
              <a:solidFill>
                <a:srgbClr val="996633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Sheet2!$AJ$2:$AJ$418</c:f>
              <c:numCache>
                <c:formatCode>General</c:formatCode>
                <c:ptCount val="417"/>
                <c:pt idx="0">
                  <c:v>3.1250000000000002E-3</c:v>
                </c:pt>
                <c:pt idx="1">
                  <c:v>9.3750000000000014E-3</c:v>
                </c:pt>
                <c:pt idx="2">
                  <c:v>1.5625E-2</c:v>
                </c:pt>
                <c:pt idx="3">
                  <c:v>2.1874999999999999E-2</c:v>
                </c:pt>
                <c:pt idx="4">
                  <c:v>2.8124999999999997E-2</c:v>
                </c:pt>
                <c:pt idx="5">
                  <c:v>3.4374999999999996E-2</c:v>
                </c:pt>
                <c:pt idx="6">
                  <c:v>4.0624999999999994E-2</c:v>
                </c:pt>
                <c:pt idx="7">
                  <c:v>4.6874999999999993E-2</c:v>
                </c:pt>
                <c:pt idx="8">
                  <c:v>5.3124999999999992E-2</c:v>
                </c:pt>
                <c:pt idx="9">
                  <c:v>5.937499999999999E-2</c:v>
                </c:pt>
                <c:pt idx="10">
                  <c:v>6.5624999999999989E-2</c:v>
                </c:pt>
                <c:pt idx="11">
                  <c:v>7.1874999999999994E-2</c:v>
                </c:pt>
                <c:pt idx="12">
                  <c:v>7.8125E-2</c:v>
                </c:pt>
                <c:pt idx="13">
                  <c:v>8.4375000000000006E-2</c:v>
                </c:pt>
                <c:pt idx="14">
                  <c:v>9.0625000000000011E-2</c:v>
                </c:pt>
                <c:pt idx="15">
                  <c:v>9.6875000000000017E-2</c:v>
                </c:pt>
                <c:pt idx="16">
                  <c:v>0.10312500000000002</c:v>
                </c:pt>
                <c:pt idx="17">
                  <c:v>0.10937500000000003</c:v>
                </c:pt>
                <c:pt idx="18">
                  <c:v>0.11562500000000003</c:v>
                </c:pt>
                <c:pt idx="19">
                  <c:v>0.12187500000000004</c:v>
                </c:pt>
                <c:pt idx="20">
                  <c:v>0.12812500000000004</c:v>
                </c:pt>
                <c:pt idx="21">
                  <c:v>0.13437500000000005</c:v>
                </c:pt>
                <c:pt idx="22">
                  <c:v>0.14062500000000006</c:v>
                </c:pt>
                <c:pt idx="23">
                  <c:v>0.14687500000000006</c:v>
                </c:pt>
                <c:pt idx="24">
                  <c:v>0.15312500000000007</c:v>
                </c:pt>
                <c:pt idx="25">
                  <c:v>0.15937500000000007</c:v>
                </c:pt>
                <c:pt idx="26">
                  <c:v>0.16562500000000008</c:v>
                </c:pt>
                <c:pt idx="27">
                  <c:v>0.17187500000000008</c:v>
                </c:pt>
                <c:pt idx="28">
                  <c:v>0.17812500000000009</c:v>
                </c:pt>
                <c:pt idx="29">
                  <c:v>0.18437500000000009</c:v>
                </c:pt>
                <c:pt idx="30">
                  <c:v>0.1906250000000001</c:v>
                </c:pt>
                <c:pt idx="31">
                  <c:v>0.19687500000000011</c:v>
                </c:pt>
                <c:pt idx="32">
                  <c:v>0.20312500000000011</c:v>
                </c:pt>
                <c:pt idx="33">
                  <c:v>0.20937500000000012</c:v>
                </c:pt>
                <c:pt idx="34">
                  <c:v>0.21562500000000012</c:v>
                </c:pt>
                <c:pt idx="35">
                  <c:v>0.22187500000000013</c:v>
                </c:pt>
                <c:pt idx="36">
                  <c:v>0.22812500000000013</c:v>
                </c:pt>
                <c:pt idx="37">
                  <c:v>0.23437500000000014</c:v>
                </c:pt>
                <c:pt idx="38">
                  <c:v>0.24062500000000014</c:v>
                </c:pt>
                <c:pt idx="39">
                  <c:v>0.24687500000000015</c:v>
                </c:pt>
                <c:pt idx="40">
                  <c:v>0.25312500000000016</c:v>
                </c:pt>
                <c:pt idx="41">
                  <c:v>0.25937500000000013</c:v>
                </c:pt>
                <c:pt idx="42">
                  <c:v>0.26562500000000011</c:v>
                </c:pt>
                <c:pt idx="43">
                  <c:v>0.27187500000000009</c:v>
                </c:pt>
                <c:pt idx="44">
                  <c:v>0.27812500000000007</c:v>
                </c:pt>
                <c:pt idx="45">
                  <c:v>0.28437500000000004</c:v>
                </c:pt>
                <c:pt idx="46">
                  <c:v>0.29062500000000002</c:v>
                </c:pt>
                <c:pt idx="47">
                  <c:v>0.296875</c:v>
                </c:pt>
                <c:pt idx="48">
                  <c:v>0.30312499999999998</c:v>
                </c:pt>
                <c:pt idx="49">
                  <c:v>0.30937499999999996</c:v>
                </c:pt>
                <c:pt idx="50">
                  <c:v>0.31562499999999993</c:v>
                </c:pt>
                <c:pt idx="51">
                  <c:v>0.32187499999999991</c:v>
                </c:pt>
                <c:pt idx="52">
                  <c:v>0.32812499999999989</c:v>
                </c:pt>
                <c:pt idx="53">
                  <c:v>0.33437499999999987</c:v>
                </c:pt>
                <c:pt idx="54">
                  <c:v>0.34062499999999984</c:v>
                </c:pt>
                <c:pt idx="55">
                  <c:v>0.34687499999999982</c:v>
                </c:pt>
                <c:pt idx="56">
                  <c:v>0.3531249999999998</c:v>
                </c:pt>
                <c:pt idx="57">
                  <c:v>0.35937499999999978</c:v>
                </c:pt>
                <c:pt idx="58">
                  <c:v>0.36562499999999976</c:v>
                </c:pt>
                <c:pt idx="59">
                  <c:v>0.37187499999999973</c:v>
                </c:pt>
                <c:pt idx="60">
                  <c:v>0.37812499999999971</c:v>
                </c:pt>
                <c:pt idx="61">
                  <c:v>0.38437499999999969</c:v>
                </c:pt>
                <c:pt idx="62">
                  <c:v>0.39062499999999967</c:v>
                </c:pt>
                <c:pt idx="63">
                  <c:v>0.39687499999999964</c:v>
                </c:pt>
                <c:pt idx="64">
                  <c:v>0.40312499999999962</c:v>
                </c:pt>
                <c:pt idx="65">
                  <c:v>0.4093749999999996</c:v>
                </c:pt>
                <c:pt idx="66">
                  <c:v>0.41562499999999958</c:v>
                </c:pt>
                <c:pt idx="67">
                  <c:v>0.42187499999999956</c:v>
                </c:pt>
                <c:pt idx="68">
                  <c:v>0.42812499999999953</c:v>
                </c:pt>
                <c:pt idx="69">
                  <c:v>0.43437499999999951</c:v>
                </c:pt>
                <c:pt idx="70">
                  <c:v>0.44062499999999949</c:v>
                </c:pt>
                <c:pt idx="71">
                  <c:v>0.44687499999999947</c:v>
                </c:pt>
                <c:pt idx="72">
                  <c:v>0.45312499999999944</c:v>
                </c:pt>
                <c:pt idx="73">
                  <c:v>0.45937499999999942</c:v>
                </c:pt>
                <c:pt idx="74">
                  <c:v>0.4656249999999994</c:v>
                </c:pt>
                <c:pt idx="75">
                  <c:v>0.47187499999999938</c:v>
                </c:pt>
                <c:pt idx="76">
                  <c:v>0.47812499999999936</c:v>
                </c:pt>
                <c:pt idx="77">
                  <c:v>0.48437499999999933</c:v>
                </c:pt>
                <c:pt idx="78">
                  <c:v>0.49062499999999931</c:v>
                </c:pt>
                <c:pt idx="79">
                  <c:v>0.49687499999999929</c:v>
                </c:pt>
                <c:pt idx="80">
                  <c:v>0.50312499999999927</c:v>
                </c:pt>
                <c:pt idx="81">
                  <c:v>0.50937499999999925</c:v>
                </c:pt>
                <c:pt idx="82">
                  <c:v>0.51562499999999922</c:v>
                </c:pt>
                <c:pt idx="83">
                  <c:v>0.5218749999999992</c:v>
                </c:pt>
                <c:pt idx="84">
                  <c:v>0.52812499999999918</c:v>
                </c:pt>
                <c:pt idx="85">
                  <c:v>0.53437499999999916</c:v>
                </c:pt>
                <c:pt idx="86">
                  <c:v>0.54062499999999913</c:v>
                </c:pt>
                <c:pt idx="87">
                  <c:v>0.54687499999999911</c:v>
                </c:pt>
                <c:pt idx="88">
                  <c:v>0.55312499999999909</c:v>
                </c:pt>
                <c:pt idx="89">
                  <c:v>0.55937499999999907</c:v>
                </c:pt>
                <c:pt idx="90">
                  <c:v>0.56562499999999905</c:v>
                </c:pt>
                <c:pt idx="91">
                  <c:v>0.57187499999999902</c:v>
                </c:pt>
                <c:pt idx="92">
                  <c:v>0.578124999999999</c:v>
                </c:pt>
                <c:pt idx="93">
                  <c:v>0.58437499999999898</c:v>
                </c:pt>
                <c:pt idx="94">
                  <c:v>0.59062499999999896</c:v>
                </c:pt>
                <c:pt idx="95">
                  <c:v>0.59687499999999893</c:v>
                </c:pt>
                <c:pt idx="96">
                  <c:v>0.60312499999999891</c:v>
                </c:pt>
                <c:pt idx="97">
                  <c:v>0.60937499999999889</c:v>
                </c:pt>
                <c:pt idx="98">
                  <c:v>0.61562499999999887</c:v>
                </c:pt>
                <c:pt idx="99">
                  <c:v>0.62187499999999885</c:v>
                </c:pt>
                <c:pt idx="100">
                  <c:v>0.62812499999999882</c:v>
                </c:pt>
                <c:pt idx="101">
                  <c:v>0.6343749999999988</c:v>
                </c:pt>
                <c:pt idx="102">
                  <c:v>0.64062499999999878</c:v>
                </c:pt>
                <c:pt idx="103">
                  <c:v>0.64687499999999876</c:v>
                </c:pt>
                <c:pt idx="104">
                  <c:v>0.65312499999999873</c:v>
                </c:pt>
                <c:pt idx="105">
                  <c:v>0.65937499999999871</c:v>
                </c:pt>
                <c:pt idx="106">
                  <c:v>0.66562499999999869</c:v>
                </c:pt>
                <c:pt idx="107">
                  <c:v>0.67187499999999867</c:v>
                </c:pt>
                <c:pt idx="108">
                  <c:v>0.67812499999999865</c:v>
                </c:pt>
                <c:pt idx="109">
                  <c:v>0.68437499999999862</c:v>
                </c:pt>
                <c:pt idx="110">
                  <c:v>0.6906249999999986</c:v>
                </c:pt>
                <c:pt idx="111">
                  <c:v>0.69687499999999858</c:v>
                </c:pt>
                <c:pt idx="112">
                  <c:v>0.70312499999999856</c:v>
                </c:pt>
                <c:pt idx="113">
                  <c:v>0.70937499999999853</c:v>
                </c:pt>
                <c:pt idx="114">
                  <c:v>0.71562499999999851</c:v>
                </c:pt>
                <c:pt idx="115">
                  <c:v>0.72187499999999849</c:v>
                </c:pt>
                <c:pt idx="116">
                  <c:v>0.72812499999999847</c:v>
                </c:pt>
                <c:pt idx="117">
                  <c:v>0.73437499999999845</c:v>
                </c:pt>
                <c:pt idx="118">
                  <c:v>0.74062499999999842</c:v>
                </c:pt>
                <c:pt idx="119">
                  <c:v>0.7468749999999984</c:v>
                </c:pt>
                <c:pt idx="120">
                  <c:v>0.75312499999999838</c:v>
                </c:pt>
                <c:pt idx="121">
                  <c:v>0.75937499999999836</c:v>
                </c:pt>
                <c:pt idx="122">
                  <c:v>0.76562499999999833</c:v>
                </c:pt>
                <c:pt idx="123">
                  <c:v>0.77187499999999831</c:v>
                </c:pt>
                <c:pt idx="124">
                  <c:v>0.77812499999999829</c:v>
                </c:pt>
                <c:pt idx="125">
                  <c:v>0.78437499999999827</c:v>
                </c:pt>
                <c:pt idx="126">
                  <c:v>0.79062499999999825</c:v>
                </c:pt>
                <c:pt idx="127">
                  <c:v>0.79687499999999822</c:v>
                </c:pt>
                <c:pt idx="128">
                  <c:v>0.8031249999999982</c:v>
                </c:pt>
                <c:pt idx="129">
                  <c:v>0.80937499999999818</c:v>
                </c:pt>
                <c:pt idx="130">
                  <c:v>0.81562499999999816</c:v>
                </c:pt>
                <c:pt idx="131">
                  <c:v>0.82187499999999813</c:v>
                </c:pt>
                <c:pt idx="132">
                  <c:v>0.82812499999999811</c:v>
                </c:pt>
                <c:pt idx="133">
                  <c:v>0.83437499999999809</c:v>
                </c:pt>
                <c:pt idx="134">
                  <c:v>0.84062499999999807</c:v>
                </c:pt>
                <c:pt idx="135">
                  <c:v>0.84687499999999805</c:v>
                </c:pt>
                <c:pt idx="136">
                  <c:v>0.85312499999999802</c:v>
                </c:pt>
                <c:pt idx="137">
                  <c:v>0.859374999999998</c:v>
                </c:pt>
                <c:pt idx="138">
                  <c:v>0.86562499999999798</c:v>
                </c:pt>
                <c:pt idx="139">
                  <c:v>0.87187499999999796</c:v>
                </c:pt>
                <c:pt idx="140">
                  <c:v>0.87812499999999793</c:v>
                </c:pt>
                <c:pt idx="141">
                  <c:v>0.88437499999999791</c:v>
                </c:pt>
                <c:pt idx="142">
                  <c:v>0.89062499999999789</c:v>
                </c:pt>
                <c:pt idx="143">
                  <c:v>0.89687499999999787</c:v>
                </c:pt>
                <c:pt idx="144">
                  <c:v>0.90312499999999785</c:v>
                </c:pt>
                <c:pt idx="145">
                  <c:v>0.90937499999999782</c:v>
                </c:pt>
                <c:pt idx="146">
                  <c:v>0.9156249999999978</c:v>
                </c:pt>
                <c:pt idx="147">
                  <c:v>0.92187499999999778</c:v>
                </c:pt>
                <c:pt idx="148">
                  <c:v>0.92812499999999776</c:v>
                </c:pt>
                <c:pt idx="149">
                  <c:v>0.93437499999999774</c:v>
                </c:pt>
                <c:pt idx="150">
                  <c:v>0.94062499999999771</c:v>
                </c:pt>
                <c:pt idx="151">
                  <c:v>0.94687499999999769</c:v>
                </c:pt>
                <c:pt idx="152">
                  <c:v>0.95312499999999767</c:v>
                </c:pt>
                <c:pt idx="153">
                  <c:v>0.95937499999999765</c:v>
                </c:pt>
                <c:pt idx="154">
                  <c:v>0.96562499999999762</c:v>
                </c:pt>
                <c:pt idx="155">
                  <c:v>0.9718749999999976</c:v>
                </c:pt>
                <c:pt idx="156">
                  <c:v>0.97812499999999758</c:v>
                </c:pt>
                <c:pt idx="157">
                  <c:v>0.98437499999999756</c:v>
                </c:pt>
                <c:pt idx="158">
                  <c:v>0.99062499999999754</c:v>
                </c:pt>
                <c:pt idx="159">
                  <c:v>0.99687499999999751</c:v>
                </c:pt>
                <c:pt idx="160">
                  <c:v>1.0031249999999976</c:v>
                </c:pt>
                <c:pt idx="161">
                  <c:v>1.0093749999999977</c:v>
                </c:pt>
                <c:pt idx="162">
                  <c:v>1.0156249999999978</c:v>
                </c:pt>
                <c:pt idx="163">
                  <c:v>1.0218749999999979</c:v>
                </c:pt>
                <c:pt idx="164">
                  <c:v>1.028124999999998</c:v>
                </c:pt>
                <c:pt idx="165">
                  <c:v>1.034374999999998</c:v>
                </c:pt>
                <c:pt idx="166">
                  <c:v>1.0406249999999981</c:v>
                </c:pt>
                <c:pt idx="167">
                  <c:v>1.0468749999999982</c:v>
                </c:pt>
                <c:pt idx="168">
                  <c:v>1.0531249999999983</c:v>
                </c:pt>
                <c:pt idx="169">
                  <c:v>1.0593749999999984</c:v>
                </c:pt>
                <c:pt idx="170">
                  <c:v>1.0656249999999985</c:v>
                </c:pt>
                <c:pt idx="171">
                  <c:v>1.0718749999999986</c:v>
                </c:pt>
                <c:pt idx="172">
                  <c:v>1.0781249999999987</c:v>
                </c:pt>
                <c:pt idx="173">
                  <c:v>1.0843749999999988</c:v>
                </c:pt>
                <c:pt idx="174">
                  <c:v>1.0906249999999988</c:v>
                </c:pt>
                <c:pt idx="175">
                  <c:v>1.0968749999999989</c:v>
                </c:pt>
                <c:pt idx="176">
                  <c:v>1.103124999999999</c:v>
                </c:pt>
                <c:pt idx="177">
                  <c:v>1.1093749999999991</c:v>
                </c:pt>
                <c:pt idx="178">
                  <c:v>1.1156249999999992</c:v>
                </c:pt>
                <c:pt idx="179">
                  <c:v>1.1218749999999993</c:v>
                </c:pt>
                <c:pt idx="180">
                  <c:v>1.1281249999999994</c:v>
                </c:pt>
                <c:pt idx="181">
                  <c:v>1.1343749999999995</c:v>
                </c:pt>
                <c:pt idx="182">
                  <c:v>1.1406249999999996</c:v>
                </c:pt>
                <c:pt idx="183">
                  <c:v>1.1468749999999996</c:v>
                </c:pt>
                <c:pt idx="184">
                  <c:v>1.1531249999999997</c:v>
                </c:pt>
                <c:pt idx="185">
                  <c:v>1.1593749999999998</c:v>
                </c:pt>
                <c:pt idx="186">
                  <c:v>1.1656249999999999</c:v>
                </c:pt>
                <c:pt idx="187">
                  <c:v>1.171875</c:v>
                </c:pt>
                <c:pt idx="188">
                  <c:v>1.1781250000000001</c:v>
                </c:pt>
                <c:pt idx="189">
                  <c:v>1.1843750000000002</c:v>
                </c:pt>
                <c:pt idx="190">
                  <c:v>1.1906250000000003</c:v>
                </c:pt>
                <c:pt idx="191">
                  <c:v>1.1968750000000004</c:v>
                </c:pt>
                <c:pt idx="192">
                  <c:v>1.2031250000000004</c:v>
                </c:pt>
                <c:pt idx="193">
                  <c:v>1.2093750000000005</c:v>
                </c:pt>
                <c:pt idx="194">
                  <c:v>1.2156250000000006</c:v>
                </c:pt>
                <c:pt idx="195">
                  <c:v>1.2218750000000007</c:v>
                </c:pt>
                <c:pt idx="196">
                  <c:v>1.2281250000000008</c:v>
                </c:pt>
                <c:pt idx="197">
                  <c:v>1.2343750000000009</c:v>
                </c:pt>
                <c:pt idx="198">
                  <c:v>1.240625000000001</c:v>
                </c:pt>
                <c:pt idx="199">
                  <c:v>1.2468750000000011</c:v>
                </c:pt>
                <c:pt idx="200">
                  <c:v>1.2531250000000012</c:v>
                </c:pt>
                <c:pt idx="201">
                  <c:v>1.2593750000000012</c:v>
                </c:pt>
                <c:pt idx="202">
                  <c:v>1.2656250000000013</c:v>
                </c:pt>
                <c:pt idx="203">
                  <c:v>1.2718750000000014</c:v>
                </c:pt>
                <c:pt idx="204">
                  <c:v>1.2781250000000015</c:v>
                </c:pt>
                <c:pt idx="205">
                  <c:v>1.2843750000000016</c:v>
                </c:pt>
                <c:pt idx="206">
                  <c:v>1.2906250000000017</c:v>
                </c:pt>
                <c:pt idx="207">
                  <c:v>1.2968750000000018</c:v>
                </c:pt>
                <c:pt idx="208">
                  <c:v>1.3031250000000019</c:v>
                </c:pt>
                <c:pt idx="209">
                  <c:v>1.309375000000002</c:v>
                </c:pt>
                <c:pt idx="210">
                  <c:v>1.315625000000002</c:v>
                </c:pt>
                <c:pt idx="211">
                  <c:v>1.3218750000000021</c:v>
                </c:pt>
                <c:pt idx="212">
                  <c:v>1.3281250000000022</c:v>
                </c:pt>
                <c:pt idx="213">
                  <c:v>1.3343750000000023</c:v>
                </c:pt>
                <c:pt idx="214">
                  <c:v>1.3406250000000024</c:v>
                </c:pt>
                <c:pt idx="215">
                  <c:v>1.3468750000000025</c:v>
                </c:pt>
                <c:pt idx="216">
                  <c:v>1.3531250000000026</c:v>
                </c:pt>
                <c:pt idx="217">
                  <c:v>1.3593750000000027</c:v>
                </c:pt>
                <c:pt idx="218">
                  <c:v>1.3656250000000028</c:v>
                </c:pt>
                <c:pt idx="219">
                  <c:v>1.3718750000000028</c:v>
                </c:pt>
                <c:pt idx="220">
                  <c:v>1.3781250000000029</c:v>
                </c:pt>
                <c:pt idx="221">
                  <c:v>1.384375000000003</c:v>
                </c:pt>
                <c:pt idx="222">
                  <c:v>1.3906250000000031</c:v>
                </c:pt>
                <c:pt idx="223">
                  <c:v>1.3968750000000032</c:v>
                </c:pt>
                <c:pt idx="224">
                  <c:v>1.4031250000000033</c:v>
                </c:pt>
                <c:pt idx="225">
                  <c:v>1.4093750000000034</c:v>
                </c:pt>
                <c:pt idx="226">
                  <c:v>1.4156250000000035</c:v>
                </c:pt>
                <c:pt idx="227">
                  <c:v>1.4218750000000036</c:v>
                </c:pt>
                <c:pt idx="228">
                  <c:v>1.4281250000000036</c:v>
                </c:pt>
                <c:pt idx="229">
                  <c:v>1.4343750000000037</c:v>
                </c:pt>
                <c:pt idx="230">
                  <c:v>1.4406250000000038</c:v>
                </c:pt>
                <c:pt idx="231">
                  <c:v>1.4468750000000039</c:v>
                </c:pt>
                <c:pt idx="232">
                  <c:v>1.453125000000004</c:v>
                </c:pt>
                <c:pt idx="233">
                  <c:v>1.4593750000000041</c:v>
                </c:pt>
                <c:pt idx="234">
                  <c:v>1.4656250000000042</c:v>
                </c:pt>
                <c:pt idx="235">
                  <c:v>1.4718750000000043</c:v>
                </c:pt>
                <c:pt idx="236">
                  <c:v>1.4781250000000044</c:v>
                </c:pt>
                <c:pt idx="237">
                  <c:v>1.4843750000000044</c:v>
                </c:pt>
                <c:pt idx="238">
                  <c:v>1.4906250000000045</c:v>
                </c:pt>
                <c:pt idx="239">
                  <c:v>1.4968750000000046</c:v>
                </c:pt>
                <c:pt idx="240">
                  <c:v>1.5031250000000047</c:v>
                </c:pt>
                <c:pt idx="241">
                  <c:v>1.5093750000000048</c:v>
                </c:pt>
                <c:pt idx="242">
                  <c:v>1.5156250000000049</c:v>
                </c:pt>
                <c:pt idx="243">
                  <c:v>1.521875000000005</c:v>
                </c:pt>
                <c:pt idx="244">
                  <c:v>1.5281250000000051</c:v>
                </c:pt>
                <c:pt idx="245">
                  <c:v>1.5343750000000052</c:v>
                </c:pt>
                <c:pt idx="246">
                  <c:v>1.5406250000000052</c:v>
                </c:pt>
                <c:pt idx="247">
                  <c:v>1.5468750000000053</c:v>
                </c:pt>
                <c:pt idx="248">
                  <c:v>1.5531250000000054</c:v>
                </c:pt>
                <c:pt idx="249">
                  <c:v>1.5593750000000055</c:v>
                </c:pt>
                <c:pt idx="250">
                  <c:v>1.5656250000000056</c:v>
                </c:pt>
                <c:pt idx="251">
                  <c:v>1.5718750000000057</c:v>
                </c:pt>
                <c:pt idx="252">
                  <c:v>1.5781250000000058</c:v>
                </c:pt>
                <c:pt idx="253">
                  <c:v>1.5843750000000059</c:v>
                </c:pt>
                <c:pt idx="254">
                  <c:v>1.590625000000006</c:v>
                </c:pt>
                <c:pt idx="255">
                  <c:v>1.596875000000006</c:v>
                </c:pt>
                <c:pt idx="256">
                  <c:v>1.6031250000000061</c:v>
                </c:pt>
                <c:pt idx="257">
                  <c:v>1.6093750000000062</c:v>
                </c:pt>
                <c:pt idx="258">
                  <c:v>1.6156250000000063</c:v>
                </c:pt>
                <c:pt idx="259">
                  <c:v>1.6218750000000064</c:v>
                </c:pt>
                <c:pt idx="260">
                  <c:v>1.6281250000000065</c:v>
                </c:pt>
                <c:pt idx="261">
                  <c:v>1.6343750000000066</c:v>
                </c:pt>
                <c:pt idx="262">
                  <c:v>1.6406250000000067</c:v>
                </c:pt>
                <c:pt idx="263">
                  <c:v>1.6468750000000068</c:v>
                </c:pt>
                <c:pt idx="264">
                  <c:v>1.6531250000000068</c:v>
                </c:pt>
                <c:pt idx="265">
                  <c:v>1.6593750000000069</c:v>
                </c:pt>
                <c:pt idx="266">
                  <c:v>1.665625000000007</c:v>
                </c:pt>
                <c:pt idx="267">
                  <c:v>1.6718750000000071</c:v>
                </c:pt>
                <c:pt idx="268">
                  <c:v>1.6781250000000072</c:v>
                </c:pt>
                <c:pt idx="269">
                  <c:v>1.6843750000000073</c:v>
                </c:pt>
                <c:pt idx="270">
                  <c:v>1.6906250000000074</c:v>
                </c:pt>
                <c:pt idx="271">
                  <c:v>1.6968750000000075</c:v>
                </c:pt>
                <c:pt idx="272">
                  <c:v>1.7031250000000075</c:v>
                </c:pt>
                <c:pt idx="273">
                  <c:v>1.7093750000000076</c:v>
                </c:pt>
                <c:pt idx="274">
                  <c:v>1.7156250000000077</c:v>
                </c:pt>
                <c:pt idx="275">
                  <c:v>1.7218750000000078</c:v>
                </c:pt>
                <c:pt idx="276">
                  <c:v>1.7281250000000079</c:v>
                </c:pt>
                <c:pt idx="277">
                  <c:v>1.734375000000008</c:v>
                </c:pt>
                <c:pt idx="278">
                  <c:v>1.7406250000000081</c:v>
                </c:pt>
                <c:pt idx="279">
                  <c:v>1.7468750000000082</c:v>
                </c:pt>
                <c:pt idx="280">
                  <c:v>1.7531250000000083</c:v>
                </c:pt>
                <c:pt idx="281">
                  <c:v>1.7593750000000083</c:v>
                </c:pt>
                <c:pt idx="282">
                  <c:v>1.7656250000000084</c:v>
                </c:pt>
                <c:pt idx="283">
                  <c:v>1.7718750000000085</c:v>
                </c:pt>
                <c:pt idx="284">
                  <c:v>1.7781250000000086</c:v>
                </c:pt>
                <c:pt idx="285">
                  <c:v>1.7843750000000087</c:v>
                </c:pt>
                <c:pt idx="286">
                  <c:v>1.7906250000000088</c:v>
                </c:pt>
                <c:pt idx="287">
                  <c:v>1.7968750000000089</c:v>
                </c:pt>
                <c:pt idx="288">
                  <c:v>1.803125000000009</c:v>
                </c:pt>
                <c:pt idx="289">
                  <c:v>1.8093750000000091</c:v>
                </c:pt>
                <c:pt idx="290">
                  <c:v>1.8156250000000091</c:v>
                </c:pt>
                <c:pt idx="291">
                  <c:v>1.8218750000000092</c:v>
                </c:pt>
                <c:pt idx="292">
                  <c:v>1.8281250000000093</c:v>
                </c:pt>
                <c:pt idx="293">
                  <c:v>1.8343750000000094</c:v>
                </c:pt>
                <c:pt idx="294">
                  <c:v>1.8406250000000095</c:v>
                </c:pt>
                <c:pt idx="295">
                  <c:v>1.8468750000000096</c:v>
                </c:pt>
                <c:pt idx="296">
                  <c:v>1.8531250000000097</c:v>
                </c:pt>
                <c:pt idx="297">
                  <c:v>1.8593750000000098</c:v>
                </c:pt>
                <c:pt idx="298">
                  <c:v>1.8656250000000099</c:v>
                </c:pt>
                <c:pt idx="299">
                  <c:v>1.8718750000000099</c:v>
                </c:pt>
                <c:pt idx="300">
                  <c:v>1.87812500000001</c:v>
                </c:pt>
                <c:pt idx="301">
                  <c:v>1.8843750000000101</c:v>
                </c:pt>
                <c:pt idx="302">
                  <c:v>1.8906250000000102</c:v>
                </c:pt>
                <c:pt idx="303">
                  <c:v>1.8968750000000103</c:v>
                </c:pt>
                <c:pt idx="304">
                  <c:v>1.9031250000000104</c:v>
                </c:pt>
                <c:pt idx="305">
                  <c:v>1.9093750000000105</c:v>
                </c:pt>
                <c:pt idx="306">
                  <c:v>1.9156250000000106</c:v>
                </c:pt>
                <c:pt idx="307">
                  <c:v>1.9218750000000107</c:v>
                </c:pt>
                <c:pt idx="308">
                  <c:v>1.9281250000000107</c:v>
                </c:pt>
                <c:pt idx="309">
                  <c:v>1.9343750000000108</c:v>
                </c:pt>
                <c:pt idx="310">
                  <c:v>1.9406250000000109</c:v>
                </c:pt>
                <c:pt idx="311">
                  <c:v>1.946875000000011</c:v>
                </c:pt>
                <c:pt idx="312">
                  <c:v>1.9531250000000111</c:v>
                </c:pt>
                <c:pt idx="313">
                  <c:v>1.9593750000000112</c:v>
                </c:pt>
                <c:pt idx="314">
                  <c:v>1.9656250000000113</c:v>
                </c:pt>
                <c:pt idx="315">
                  <c:v>1.9718750000000114</c:v>
                </c:pt>
                <c:pt idx="316">
                  <c:v>1.9781250000000115</c:v>
                </c:pt>
                <c:pt idx="317">
                  <c:v>1.9843750000000115</c:v>
                </c:pt>
                <c:pt idx="318">
                  <c:v>1.9906250000000116</c:v>
                </c:pt>
                <c:pt idx="319">
                  <c:v>1.9968750000000117</c:v>
                </c:pt>
                <c:pt idx="320">
                  <c:v>2.0031250000000118</c:v>
                </c:pt>
                <c:pt idx="321">
                  <c:v>2.0093750000000119</c:v>
                </c:pt>
                <c:pt idx="322">
                  <c:v>2.015625000000012</c:v>
                </c:pt>
                <c:pt idx="323">
                  <c:v>2.0218750000000121</c:v>
                </c:pt>
                <c:pt idx="324">
                  <c:v>2.0281250000000122</c:v>
                </c:pt>
                <c:pt idx="325">
                  <c:v>2.0343750000000123</c:v>
                </c:pt>
                <c:pt idx="326">
                  <c:v>2.0406250000000123</c:v>
                </c:pt>
                <c:pt idx="327">
                  <c:v>2.0468750000000124</c:v>
                </c:pt>
                <c:pt idx="328">
                  <c:v>2.0531250000000125</c:v>
                </c:pt>
                <c:pt idx="329">
                  <c:v>2.0593750000000126</c:v>
                </c:pt>
                <c:pt idx="330">
                  <c:v>2.0656250000000127</c:v>
                </c:pt>
                <c:pt idx="331">
                  <c:v>2.0718750000000128</c:v>
                </c:pt>
                <c:pt idx="332">
                  <c:v>2.0781250000000129</c:v>
                </c:pt>
                <c:pt idx="333">
                  <c:v>2.084375000000013</c:v>
                </c:pt>
                <c:pt idx="334">
                  <c:v>2.0906250000000131</c:v>
                </c:pt>
                <c:pt idx="335">
                  <c:v>2.0968750000000131</c:v>
                </c:pt>
                <c:pt idx="336">
                  <c:v>2.1031250000000132</c:v>
                </c:pt>
                <c:pt idx="337">
                  <c:v>2.1093750000000133</c:v>
                </c:pt>
                <c:pt idx="338">
                  <c:v>2.1156250000000134</c:v>
                </c:pt>
                <c:pt idx="339">
                  <c:v>2.1218750000000135</c:v>
                </c:pt>
                <c:pt idx="340">
                  <c:v>2.1281250000000136</c:v>
                </c:pt>
                <c:pt idx="341">
                  <c:v>2.1343750000000137</c:v>
                </c:pt>
                <c:pt idx="342">
                  <c:v>2.1406250000000138</c:v>
                </c:pt>
                <c:pt idx="343">
                  <c:v>2.1468750000000139</c:v>
                </c:pt>
                <c:pt idx="344">
                  <c:v>2.1531250000000139</c:v>
                </c:pt>
                <c:pt idx="345">
                  <c:v>2.159375000000014</c:v>
                </c:pt>
                <c:pt idx="346">
                  <c:v>2.1656250000000141</c:v>
                </c:pt>
                <c:pt idx="347">
                  <c:v>2.1718750000000142</c:v>
                </c:pt>
                <c:pt idx="348">
                  <c:v>2.1781250000000143</c:v>
                </c:pt>
                <c:pt idx="349">
                  <c:v>2.1843750000000144</c:v>
                </c:pt>
                <c:pt idx="350">
                  <c:v>2.1906250000000145</c:v>
                </c:pt>
                <c:pt idx="351">
                  <c:v>2.1968750000000146</c:v>
                </c:pt>
                <c:pt idx="352">
                  <c:v>2.2031250000000147</c:v>
                </c:pt>
                <c:pt idx="353">
                  <c:v>2.2093750000000147</c:v>
                </c:pt>
                <c:pt idx="354">
                  <c:v>2.2156250000000148</c:v>
                </c:pt>
                <c:pt idx="355">
                  <c:v>2.2218750000000149</c:v>
                </c:pt>
                <c:pt idx="356">
                  <c:v>2.228125000000015</c:v>
                </c:pt>
                <c:pt idx="357">
                  <c:v>2.2343750000000151</c:v>
                </c:pt>
                <c:pt idx="358">
                  <c:v>2.2406250000000152</c:v>
                </c:pt>
                <c:pt idx="359">
                  <c:v>2.2468750000000153</c:v>
                </c:pt>
                <c:pt idx="360">
                  <c:v>2.2531250000000154</c:v>
                </c:pt>
                <c:pt idx="361">
                  <c:v>2.2593750000000155</c:v>
                </c:pt>
                <c:pt idx="362">
                  <c:v>2.2656250000000155</c:v>
                </c:pt>
                <c:pt idx="363">
                  <c:v>2.2718750000000156</c:v>
                </c:pt>
                <c:pt idx="364">
                  <c:v>2.2781250000000157</c:v>
                </c:pt>
                <c:pt idx="365">
                  <c:v>2.2843750000000158</c:v>
                </c:pt>
                <c:pt idx="366">
                  <c:v>2.2906250000000159</c:v>
                </c:pt>
                <c:pt idx="367">
                  <c:v>2.296875000000016</c:v>
                </c:pt>
                <c:pt idx="368">
                  <c:v>2.3031250000000161</c:v>
                </c:pt>
                <c:pt idx="369">
                  <c:v>2.3093750000000162</c:v>
                </c:pt>
                <c:pt idx="370">
                  <c:v>2.3156250000000163</c:v>
                </c:pt>
                <c:pt idx="371">
                  <c:v>2.3218750000000163</c:v>
                </c:pt>
                <c:pt idx="372">
                  <c:v>2.3281250000000164</c:v>
                </c:pt>
                <c:pt idx="373">
                  <c:v>2.3343750000000165</c:v>
                </c:pt>
                <c:pt idx="374">
                  <c:v>2.3406250000000166</c:v>
                </c:pt>
                <c:pt idx="375">
                  <c:v>2.3468750000000167</c:v>
                </c:pt>
                <c:pt idx="376">
                  <c:v>2.3531250000000168</c:v>
                </c:pt>
                <c:pt idx="377">
                  <c:v>2.3593750000000169</c:v>
                </c:pt>
                <c:pt idx="378">
                  <c:v>2.365625000000017</c:v>
                </c:pt>
                <c:pt idx="379">
                  <c:v>2.3718750000000171</c:v>
                </c:pt>
                <c:pt idx="380">
                  <c:v>2.3781250000000171</c:v>
                </c:pt>
                <c:pt idx="381">
                  <c:v>2.3843750000000172</c:v>
                </c:pt>
                <c:pt idx="382">
                  <c:v>2.3906250000000173</c:v>
                </c:pt>
                <c:pt idx="383">
                  <c:v>2.3968750000000174</c:v>
                </c:pt>
                <c:pt idx="384">
                  <c:v>2.4031250000000175</c:v>
                </c:pt>
                <c:pt idx="385">
                  <c:v>2.4093750000000176</c:v>
                </c:pt>
                <c:pt idx="386">
                  <c:v>2.4156250000000177</c:v>
                </c:pt>
                <c:pt idx="387">
                  <c:v>2.4218750000000178</c:v>
                </c:pt>
                <c:pt idx="388">
                  <c:v>2.4281250000000179</c:v>
                </c:pt>
                <c:pt idx="389">
                  <c:v>2.4343750000000179</c:v>
                </c:pt>
                <c:pt idx="390">
                  <c:v>2.440625000000018</c:v>
                </c:pt>
                <c:pt idx="391">
                  <c:v>2.4468750000000181</c:v>
                </c:pt>
                <c:pt idx="392">
                  <c:v>2.4531250000000182</c:v>
                </c:pt>
                <c:pt idx="393">
                  <c:v>2.4593750000000183</c:v>
                </c:pt>
                <c:pt idx="394">
                  <c:v>2.4656250000000184</c:v>
                </c:pt>
                <c:pt idx="395">
                  <c:v>2.4718750000000185</c:v>
                </c:pt>
                <c:pt idx="396">
                  <c:v>2.4781250000000186</c:v>
                </c:pt>
                <c:pt idx="397">
                  <c:v>2.4843750000000187</c:v>
                </c:pt>
                <c:pt idx="398">
                  <c:v>2.4906250000000187</c:v>
                </c:pt>
                <c:pt idx="399">
                  <c:v>2.4968750000000188</c:v>
                </c:pt>
                <c:pt idx="400">
                  <c:v>2.5031250000000189</c:v>
                </c:pt>
                <c:pt idx="401">
                  <c:v>2.509375000000019</c:v>
                </c:pt>
                <c:pt idx="402">
                  <c:v>2.5156250000000191</c:v>
                </c:pt>
                <c:pt idx="403">
                  <c:v>2.5218750000000192</c:v>
                </c:pt>
                <c:pt idx="404">
                  <c:v>2.5281250000000193</c:v>
                </c:pt>
                <c:pt idx="405">
                  <c:v>2.5343750000000194</c:v>
                </c:pt>
                <c:pt idx="406">
                  <c:v>2.5406250000000195</c:v>
                </c:pt>
                <c:pt idx="407">
                  <c:v>2.5468750000000195</c:v>
                </c:pt>
                <c:pt idx="408">
                  <c:v>2.5531250000000196</c:v>
                </c:pt>
                <c:pt idx="409">
                  <c:v>2.5593750000000197</c:v>
                </c:pt>
                <c:pt idx="410">
                  <c:v>2.5656250000000198</c:v>
                </c:pt>
                <c:pt idx="411">
                  <c:v>2.567708333333353</c:v>
                </c:pt>
                <c:pt idx="412">
                  <c:v>2.5697916666666862</c:v>
                </c:pt>
                <c:pt idx="413">
                  <c:v>2.5718750000000195</c:v>
                </c:pt>
                <c:pt idx="414">
                  <c:v>2.5739583333333527</c:v>
                </c:pt>
                <c:pt idx="415">
                  <c:v>2.5760416666666859</c:v>
                </c:pt>
                <c:pt idx="416">
                  <c:v>2.5781250000000191</c:v>
                </c:pt>
              </c:numCache>
            </c:numRef>
          </c:xVal>
          <c:yVal>
            <c:numRef>
              <c:f>Sheet2!$AK$2:$AK$418</c:f>
              <c:numCache>
                <c:formatCode>0.00E+00</c:formatCode>
                <c:ptCount val="417"/>
                <c:pt idx="0">
                  <c:v>0.65432499999999993</c:v>
                </c:pt>
                <c:pt idx="1">
                  <c:v>0.649177</c:v>
                </c:pt>
                <c:pt idx="2">
                  <c:v>0.64366900000000005</c:v>
                </c:pt>
                <c:pt idx="3">
                  <c:v>0.63805999999999996</c:v>
                </c:pt>
                <c:pt idx="4">
                  <c:v>0.63240400000000008</c:v>
                </c:pt>
                <c:pt idx="5">
                  <c:v>0.626722</c:v>
                </c:pt>
                <c:pt idx="6">
                  <c:v>0.62102299999999999</c:v>
                </c:pt>
                <c:pt idx="7">
                  <c:v>0.615313</c:v>
                </c:pt>
                <c:pt idx="8">
                  <c:v>0.60959600000000003</c:v>
                </c:pt>
                <c:pt idx="9">
                  <c:v>0.60387199999999996</c:v>
                </c:pt>
                <c:pt idx="10">
                  <c:v>0.59814500000000004</c:v>
                </c:pt>
                <c:pt idx="11">
                  <c:v>0.592414</c:v>
                </c:pt>
                <c:pt idx="12">
                  <c:v>0.58667999999999998</c:v>
                </c:pt>
                <c:pt idx="13">
                  <c:v>0.58094400000000002</c:v>
                </c:pt>
                <c:pt idx="14">
                  <c:v>0.575206</c:v>
                </c:pt>
                <c:pt idx="15">
                  <c:v>0.56946700000000006</c:v>
                </c:pt>
                <c:pt idx="16">
                  <c:v>0.56372699999999998</c:v>
                </c:pt>
                <c:pt idx="17">
                  <c:v>0.55798700000000001</c:v>
                </c:pt>
                <c:pt idx="18">
                  <c:v>0.55224499999999999</c:v>
                </c:pt>
                <c:pt idx="19">
                  <c:v>0.54650300000000007</c:v>
                </c:pt>
                <c:pt idx="20">
                  <c:v>0.54076000000000002</c:v>
                </c:pt>
                <c:pt idx="21">
                  <c:v>0.53501700000000008</c:v>
                </c:pt>
                <c:pt idx="22">
                  <c:v>0.52927299999999999</c:v>
                </c:pt>
                <c:pt idx="23">
                  <c:v>0.52352900000000002</c:v>
                </c:pt>
                <c:pt idx="24">
                  <c:v>0.51778499999999994</c:v>
                </c:pt>
                <c:pt idx="25">
                  <c:v>0.51204099999999997</c:v>
                </c:pt>
                <c:pt idx="26">
                  <c:v>0.50629600000000008</c:v>
                </c:pt>
                <c:pt idx="27">
                  <c:v>0.500552</c:v>
                </c:pt>
                <c:pt idx="28">
                  <c:v>0.494807</c:v>
                </c:pt>
                <c:pt idx="29">
                  <c:v>0.48906199999999994</c:v>
                </c:pt>
                <c:pt idx="30">
                  <c:v>0.483317</c:v>
                </c:pt>
                <c:pt idx="31">
                  <c:v>0.477572</c:v>
                </c:pt>
                <c:pt idx="32">
                  <c:v>0.471827</c:v>
                </c:pt>
                <c:pt idx="33">
                  <c:v>0.466082</c:v>
                </c:pt>
                <c:pt idx="34">
                  <c:v>0.460337</c:v>
                </c:pt>
                <c:pt idx="35">
                  <c:v>0.454592</c:v>
                </c:pt>
                <c:pt idx="36">
                  <c:v>0.44884599999999997</c:v>
                </c:pt>
                <c:pt idx="37">
                  <c:v>0.44310100000000002</c:v>
                </c:pt>
                <c:pt idx="38">
                  <c:v>0.43735600000000002</c:v>
                </c:pt>
                <c:pt idx="39">
                  <c:v>0.43161099999999997</c:v>
                </c:pt>
                <c:pt idx="40">
                  <c:v>0.42586499999999999</c:v>
                </c:pt>
                <c:pt idx="41">
                  <c:v>0.42011999999999999</c:v>
                </c:pt>
                <c:pt idx="42">
                  <c:v>0.41437400000000002</c:v>
                </c:pt>
                <c:pt idx="43">
                  <c:v>0.40862899999999996</c:v>
                </c:pt>
                <c:pt idx="44">
                  <c:v>0.40288299999999999</c:v>
                </c:pt>
                <c:pt idx="45">
                  <c:v>0.39713799999999999</c:v>
                </c:pt>
                <c:pt idx="46">
                  <c:v>0.39139200000000002</c:v>
                </c:pt>
                <c:pt idx="47">
                  <c:v>0.38564699999999996</c:v>
                </c:pt>
                <c:pt idx="48">
                  <c:v>0.37990099999999999</c:v>
                </c:pt>
                <c:pt idx="49">
                  <c:v>0.37415499999999996</c:v>
                </c:pt>
                <c:pt idx="50">
                  <c:v>0.36841000000000002</c:v>
                </c:pt>
                <c:pt idx="51">
                  <c:v>0.36266399999999999</c:v>
                </c:pt>
                <c:pt idx="52">
                  <c:v>0.35691800000000001</c:v>
                </c:pt>
                <c:pt idx="53">
                  <c:v>0.35117200000000004</c:v>
                </c:pt>
                <c:pt idx="54">
                  <c:v>0.34542600000000001</c:v>
                </c:pt>
                <c:pt idx="55">
                  <c:v>0.33967999999999998</c:v>
                </c:pt>
                <c:pt idx="56">
                  <c:v>0.33393499999999998</c:v>
                </c:pt>
                <c:pt idx="57">
                  <c:v>0.32818900000000001</c:v>
                </c:pt>
                <c:pt idx="58">
                  <c:v>0.32244299999999998</c:v>
                </c:pt>
                <c:pt idx="59">
                  <c:v>0.31669599999999998</c:v>
                </c:pt>
                <c:pt idx="60">
                  <c:v>0.31095</c:v>
                </c:pt>
                <c:pt idx="61">
                  <c:v>0.30520399999999998</c:v>
                </c:pt>
                <c:pt idx="62">
                  <c:v>0.299458</c:v>
                </c:pt>
                <c:pt idx="63">
                  <c:v>0.29371200000000003</c:v>
                </c:pt>
                <c:pt idx="64">
                  <c:v>0.287966</c:v>
                </c:pt>
                <c:pt idx="65">
                  <c:v>0.28222000000000003</c:v>
                </c:pt>
                <c:pt idx="66">
                  <c:v>0.276474</c:v>
                </c:pt>
                <c:pt idx="67">
                  <c:v>0.27072799999999997</c:v>
                </c:pt>
                <c:pt idx="68">
                  <c:v>0.26498299999999997</c:v>
                </c:pt>
                <c:pt idx="69">
                  <c:v>0.259237</c:v>
                </c:pt>
                <c:pt idx="70">
                  <c:v>0.253492</c:v>
                </c:pt>
                <c:pt idx="71">
                  <c:v>0.247747</c:v>
                </c:pt>
                <c:pt idx="72">
                  <c:v>0.242003</c:v>
                </c:pt>
                <c:pt idx="73">
                  <c:v>0.236259</c:v>
                </c:pt>
                <c:pt idx="74">
                  <c:v>0.230516</c:v>
                </c:pt>
                <c:pt idx="75">
                  <c:v>0.224774</c:v>
                </c:pt>
                <c:pt idx="76">
                  <c:v>0.21903400000000001</c:v>
                </c:pt>
                <c:pt idx="77">
                  <c:v>0.21329699999999999</c:v>
                </c:pt>
                <c:pt idx="78">
                  <c:v>0.207565</c:v>
                </c:pt>
                <c:pt idx="79">
                  <c:v>0.201845</c:v>
                </c:pt>
                <c:pt idx="80">
                  <c:v>0.595638</c:v>
                </c:pt>
                <c:pt idx="81">
                  <c:v>0.58875599999999995</c:v>
                </c:pt>
                <c:pt idx="82">
                  <c:v>0.58301499999999995</c:v>
                </c:pt>
                <c:pt idx="83">
                  <c:v>0.62350000000000005</c:v>
                </c:pt>
                <c:pt idx="84">
                  <c:v>0.63439900000000005</c:v>
                </c:pt>
                <c:pt idx="85">
                  <c:v>0.64456400000000003</c:v>
                </c:pt>
                <c:pt idx="86">
                  <c:v>0.6546050000000001</c:v>
                </c:pt>
                <c:pt idx="87">
                  <c:v>0.66312599999999999</c:v>
                </c:pt>
                <c:pt idx="88">
                  <c:v>0.67089299999999996</c:v>
                </c:pt>
                <c:pt idx="89">
                  <c:v>0.67815700000000001</c:v>
                </c:pt>
                <c:pt idx="90">
                  <c:v>0.68487200000000004</c:v>
                </c:pt>
                <c:pt idx="91">
                  <c:v>0.69166300000000003</c:v>
                </c:pt>
                <c:pt idx="92">
                  <c:v>0.69766000000000006</c:v>
                </c:pt>
                <c:pt idx="93">
                  <c:v>0.70336499999999991</c:v>
                </c:pt>
                <c:pt idx="94">
                  <c:v>0.70879199999999998</c:v>
                </c:pt>
                <c:pt idx="95">
                  <c:v>0.71409800000000001</c:v>
                </c:pt>
                <c:pt idx="96">
                  <c:v>0.71932400000000007</c:v>
                </c:pt>
                <c:pt idx="97">
                  <c:v>0.72418099999999996</c:v>
                </c:pt>
                <c:pt idx="98">
                  <c:v>0.72885699999999998</c:v>
                </c:pt>
                <c:pt idx="99">
                  <c:v>0.7333869999999999</c:v>
                </c:pt>
                <c:pt idx="100">
                  <c:v>0.73787799999999992</c:v>
                </c:pt>
                <c:pt idx="101">
                  <c:v>0.74217300000000008</c:v>
                </c:pt>
                <c:pt idx="102">
                  <c:v>0.74631800000000004</c:v>
                </c:pt>
                <c:pt idx="103">
                  <c:v>0.75032500000000002</c:v>
                </c:pt>
                <c:pt idx="104">
                  <c:v>0.75421099999999996</c:v>
                </c:pt>
                <c:pt idx="105">
                  <c:v>0.75802999999999998</c:v>
                </c:pt>
                <c:pt idx="106">
                  <c:v>0.76180700000000001</c:v>
                </c:pt>
                <c:pt idx="107">
                  <c:v>0.76542199999999994</c:v>
                </c:pt>
                <c:pt idx="108">
                  <c:v>0.76891899999999991</c:v>
                </c:pt>
                <c:pt idx="109">
                  <c:v>0.77232999999999996</c:v>
                </c:pt>
                <c:pt idx="110">
                  <c:v>0.77564100000000002</c:v>
                </c:pt>
                <c:pt idx="111">
                  <c:v>0.77891199999999994</c:v>
                </c:pt>
                <c:pt idx="112">
                  <c:v>0.782084</c:v>
                </c:pt>
                <c:pt idx="113">
                  <c:v>0.78516199999999992</c:v>
                </c:pt>
                <c:pt idx="114">
                  <c:v>0.78815899999999994</c:v>
                </c:pt>
                <c:pt idx="115">
                  <c:v>0.79107400000000005</c:v>
                </c:pt>
                <c:pt idx="116">
                  <c:v>0.79391300000000009</c:v>
                </c:pt>
                <c:pt idx="117">
                  <c:v>0.79667599999999994</c:v>
                </c:pt>
                <c:pt idx="118">
                  <c:v>0.79937999999999998</c:v>
                </c:pt>
                <c:pt idx="119">
                  <c:v>0.80202799999999996</c:v>
                </c:pt>
                <c:pt idx="120">
                  <c:v>0.80459199999999997</c:v>
                </c:pt>
                <c:pt idx="121">
                  <c:v>0.80709399999999998</c:v>
                </c:pt>
                <c:pt idx="122">
                  <c:v>0.80955199999999994</c:v>
                </c:pt>
                <c:pt idx="123">
                  <c:v>0.81194700000000009</c:v>
                </c:pt>
                <c:pt idx="124">
                  <c:v>0.81426600000000005</c:v>
                </c:pt>
                <c:pt idx="125">
                  <c:v>0.81652500000000006</c:v>
                </c:pt>
                <c:pt idx="126">
                  <c:v>0.81873899999999999</c:v>
                </c:pt>
                <c:pt idx="127">
                  <c:v>0.82087900000000003</c:v>
                </c:pt>
                <c:pt idx="128">
                  <c:v>0.822967</c:v>
                </c:pt>
                <c:pt idx="129">
                  <c:v>0.82501600000000008</c:v>
                </c:pt>
                <c:pt idx="130">
                  <c:v>0.82700600000000002</c:v>
                </c:pt>
                <c:pt idx="131">
                  <c:v>0.82893500000000009</c:v>
                </c:pt>
                <c:pt idx="132">
                  <c:v>0.83079999999999998</c:v>
                </c:pt>
                <c:pt idx="133">
                  <c:v>0.83260800000000001</c:v>
                </c:pt>
                <c:pt idx="134">
                  <c:v>0.83436100000000002</c:v>
                </c:pt>
                <c:pt idx="135">
                  <c:v>0.83606100000000005</c:v>
                </c:pt>
                <c:pt idx="136">
                  <c:v>0.83770500000000003</c:v>
                </c:pt>
                <c:pt idx="137">
                  <c:v>0.83930199999999999</c:v>
                </c:pt>
                <c:pt idx="138">
                  <c:v>0.84084100000000006</c:v>
                </c:pt>
                <c:pt idx="139">
                  <c:v>0.84232899999999999</c:v>
                </c:pt>
                <c:pt idx="140">
                  <c:v>0.84377599999999997</c:v>
                </c:pt>
                <c:pt idx="141">
                  <c:v>0.84516899999999995</c:v>
                </c:pt>
                <c:pt idx="142">
                  <c:v>0.84651599999999994</c:v>
                </c:pt>
                <c:pt idx="143">
                  <c:v>0.84781600000000001</c:v>
                </c:pt>
                <c:pt idx="144">
                  <c:v>0.84907299999999997</c:v>
                </c:pt>
                <c:pt idx="145">
                  <c:v>0.85027900000000001</c:v>
                </c:pt>
                <c:pt idx="146">
                  <c:v>0.85144200000000003</c:v>
                </c:pt>
                <c:pt idx="147">
                  <c:v>0.85256199999999993</c:v>
                </c:pt>
                <c:pt idx="148">
                  <c:v>0.85363599999999995</c:v>
                </c:pt>
                <c:pt idx="149">
                  <c:v>0.85466800000000009</c:v>
                </c:pt>
                <c:pt idx="150">
                  <c:v>0.85565499999999994</c:v>
                </c:pt>
                <c:pt idx="151">
                  <c:v>0.85660100000000006</c:v>
                </c:pt>
                <c:pt idx="152">
                  <c:v>0.85750199999999999</c:v>
                </c:pt>
                <c:pt idx="153">
                  <c:v>0.85836099999999993</c:v>
                </c:pt>
                <c:pt idx="154">
                  <c:v>0.85917899999999992</c:v>
                </c:pt>
                <c:pt idx="155">
                  <c:v>0.85995199999999994</c:v>
                </c:pt>
                <c:pt idx="156">
                  <c:v>0.86068500000000003</c:v>
                </c:pt>
                <c:pt idx="157">
                  <c:v>0.86137900000000001</c:v>
                </c:pt>
                <c:pt idx="158">
                  <c:v>0.86202999999999996</c:v>
                </c:pt>
                <c:pt idx="159">
                  <c:v>0.86263800000000002</c:v>
                </c:pt>
                <c:pt idx="160">
                  <c:v>0.86321300000000001</c:v>
                </c:pt>
                <c:pt idx="161">
                  <c:v>0.86374200000000001</c:v>
                </c:pt>
                <c:pt idx="162">
                  <c:v>0.86423000000000005</c:v>
                </c:pt>
                <c:pt idx="163">
                  <c:v>0.86468899999999993</c:v>
                </c:pt>
                <c:pt idx="164">
                  <c:v>0.86510199999999993</c:v>
                </c:pt>
                <c:pt idx="165">
                  <c:v>0.86547299999999994</c:v>
                </c:pt>
                <c:pt idx="166">
                  <c:v>0.86582000000000003</c:v>
                </c:pt>
                <c:pt idx="167">
                  <c:v>0.86612</c:v>
                </c:pt>
                <c:pt idx="168">
                  <c:v>0.86636899999999994</c:v>
                </c:pt>
                <c:pt idx="169">
                  <c:v>0.86658600000000008</c:v>
                </c:pt>
                <c:pt idx="170">
                  <c:v>0.86676500000000001</c:v>
                </c:pt>
                <c:pt idx="171">
                  <c:v>0.8669</c:v>
                </c:pt>
                <c:pt idx="172">
                  <c:v>0.86700199999999994</c:v>
                </c:pt>
                <c:pt idx="173">
                  <c:v>0.86706700000000003</c:v>
                </c:pt>
                <c:pt idx="174">
                  <c:v>0.86709000000000003</c:v>
                </c:pt>
                <c:pt idx="175">
                  <c:v>0.86708600000000002</c:v>
                </c:pt>
                <c:pt idx="176">
                  <c:v>0.86703699999999995</c:v>
                </c:pt>
                <c:pt idx="177">
                  <c:v>0.86695500000000003</c:v>
                </c:pt>
                <c:pt idx="178">
                  <c:v>0.866838</c:v>
                </c:pt>
                <c:pt idx="179">
                  <c:v>0.86668499999999993</c:v>
                </c:pt>
                <c:pt idx="180">
                  <c:v>0.86649399999999999</c:v>
                </c:pt>
                <c:pt idx="181">
                  <c:v>0.86626700000000001</c:v>
                </c:pt>
                <c:pt idx="182">
                  <c:v>0.866008</c:v>
                </c:pt>
                <c:pt idx="183">
                  <c:v>0.86571600000000004</c:v>
                </c:pt>
                <c:pt idx="184">
                  <c:v>0.86538499999999996</c:v>
                </c:pt>
                <c:pt idx="185">
                  <c:v>0.86502000000000001</c:v>
                </c:pt>
                <c:pt idx="186">
                  <c:v>0.86461999999999994</c:v>
                </c:pt>
                <c:pt idx="187">
                  <c:v>0.86418799999999996</c:v>
                </c:pt>
                <c:pt idx="188">
                  <c:v>0.86372300000000002</c:v>
                </c:pt>
                <c:pt idx="189">
                  <c:v>0.86322199999999993</c:v>
                </c:pt>
                <c:pt idx="190">
                  <c:v>0.86268699999999998</c:v>
                </c:pt>
                <c:pt idx="191">
                  <c:v>0.86211700000000002</c:v>
                </c:pt>
                <c:pt idx="192">
                  <c:v>0.86151500000000003</c:v>
                </c:pt>
                <c:pt idx="193">
                  <c:v>0.86087900000000006</c:v>
                </c:pt>
                <c:pt idx="194">
                  <c:v>0.86020799999999997</c:v>
                </c:pt>
                <c:pt idx="195">
                  <c:v>0.85950499999999996</c:v>
                </c:pt>
                <c:pt idx="196">
                  <c:v>0.85876300000000005</c:v>
                </c:pt>
                <c:pt idx="197">
                  <c:v>0.85799199999999998</c:v>
                </c:pt>
                <c:pt idx="198">
                  <c:v>0.85718899999999998</c:v>
                </c:pt>
                <c:pt idx="199">
                  <c:v>0.85635099999999997</c:v>
                </c:pt>
                <c:pt idx="200">
                  <c:v>0.85547899999999999</c:v>
                </c:pt>
                <c:pt idx="201">
                  <c:v>0.85457800000000006</c:v>
                </c:pt>
                <c:pt idx="202">
                  <c:v>0.85364099999999998</c:v>
                </c:pt>
                <c:pt idx="203">
                  <c:v>0.85267000000000004</c:v>
                </c:pt>
                <c:pt idx="204">
                  <c:v>0.85166699999999995</c:v>
                </c:pt>
                <c:pt idx="205">
                  <c:v>0.85063300000000008</c:v>
                </c:pt>
                <c:pt idx="206">
                  <c:v>0.84956299999999996</c:v>
                </c:pt>
                <c:pt idx="207">
                  <c:v>0.84845999999999999</c:v>
                </c:pt>
                <c:pt idx="208">
                  <c:v>0.84732700000000005</c:v>
                </c:pt>
                <c:pt idx="209">
                  <c:v>0.84615899999999999</c:v>
                </c:pt>
                <c:pt idx="210">
                  <c:v>0.84495799999999999</c:v>
                </c:pt>
                <c:pt idx="211">
                  <c:v>0.84372500000000006</c:v>
                </c:pt>
                <c:pt idx="212">
                  <c:v>0.84245999999999999</c:v>
                </c:pt>
                <c:pt idx="213">
                  <c:v>0.84116000000000002</c:v>
                </c:pt>
                <c:pt idx="214">
                  <c:v>0.83982599999999996</c:v>
                </c:pt>
                <c:pt idx="215">
                  <c:v>0.83846299999999996</c:v>
                </c:pt>
                <c:pt idx="216">
                  <c:v>0.83706400000000003</c:v>
                </c:pt>
                <c:pt idx="217">
                  <c:v>0.83563200000000004</c:v>
                </c:pt>
                <c:pt idx="218">
                  <c:v>0.83416699999999999</c:v>
                </c:pt>
                <c:pt idx="219">
                  <c:v>0.83267100000000005</c:v>
                </c:pt>
                <c:pt idx="220">
                  <c:v>0.83113999999999999</c:v>
                </c:pt>
                <c:pt idx="221">
                  <c:v>0.82957500000000006</c:v>
                </c:pt>
                <c:pt idx="222">
                  <c:v>0.82797999999999994</c:v>
                </c:pt>
                <c:pt idx="223">
                  <c:v>0.82635000000000003</c:v>
                </c:pt>
                <c:pt idx="224">
                  <c:v>0.82468699999999995</c:v>
                </c:pt>
                <c:pt idx="225">
                  <c:v>0.82299</c:v>
                </c:pt>
                <c:pt idx="226">
                  <c:v>0.82126200000000005</c:v>
                </c:pt>
                <c:pt idx="227">
                  <c:v>0.81949899999999998</c:v>
                </c:pt>
                <c:pt idx="228">
                  <c:v>0.81770200000000004</c:v>
                </c:pt>
                <c:pt idx="229">
                  <c:v>0.81587399999999999</c:v>
                </c:pt>
                <c:pt idx="230">
                  <c:v>0.81401100000000004</c:v>
                </c:pt>
                <c:pt idx="231">
                  <c:v>0.81211499999999992</c:v>
                </c:pt>
                <c:pt idx="232">
                  <c:v>0.81018699999999999</c:v>
                </c:pt>
                <c:pt idx="233">
                  <c:v>0.80822399999999994</c:v>
                </c:pt>
                <c:pt idx="234">
                  <c:v>0.80622699999999992</c:v>
                </c:pt>
                <c:pt idx="235">
                  <c:v>0.80419600000000002</c:v>
                </c:pt>
                <c:pt idx="236">
                  <c:v>0.80213299999999998</c:v>
                </c:pt>
                <c:pt idx="237">
                  <c:v>0.80003500000000005</c:v>
                </c:pt>
                <c:pt idx="238">
                  <c:v>0.797902</c:v>
                </c:pt>
                <c:pt idx="239">
                  <c:v>0.79573800000000006</c:v>
                </c:pt>
                <c:pt idx="240">
                  <c:v>0.79353799999999997</c:v>
                </c:pt>
                <c:pt idx="241">
                  <c:v>0.79130699999999998</c:v>
                </c:pt>
                <c:pt idx="242">
                  <c:v>0.78903800000000002</c:v>
                </c:pt>
                <c:pt idx="243">
                  <c:v>0.78673599999999999</c:v>
                </c:pt>
                <c:pt idx="244">
                  <c:v>0.78440100000000001</c:v>
                </c:pt>
                <c:pt idx="245">
                  <c:v>0.78203199999999995</c:v>
                </c:pt>
                <c:pt idx="246">
                  <c:v>0.77962900000000002</c:v>
                </c:pt>
                <c:pt idx="247">
                  <c:v>0.77719099999999997</c:v>
                </c:pt>
                <c:pt idx="248">
                  <c:v>0.77471900000000005</c:v>
                </c:pt>
                <c:pt idx="249">
                  <c:v>0.77221300000000004</c:v>
                </c:pt>
                <c:pt idx="250">
                  <c:v>0.76967200000000002</c:v>
                </c:pt>
                <c:pt idx="251">
                  <c:v>0.76709700000000003</c:v>
                </c:pt>
                <c:pt idx="252">
                  <c:v>0.76448700000000003</c:v>
                </c:pt>
                <c:pt idx="253">
                  <c:v>0.76184300000000005</c:v>
                </c:pt>
                <c:pt idx="254">
                  <c:v>0.75916499999999998</c:v>
                </c:pt>
                <c:pt idx="255">
                  <c:v>0.75645200000000001</c:v>
                </c:pt>
                <c:pt idx="256">
                  <c:v>0.75370400000000004</c:v>
                </c:pt>
                <c:pt idx="257">
                  <c:v>0.75092099999999995</c:v>
                </c:pt>
                <c:pt idx="258">
                  <c:v>0.74810399999999999</c:v>
                </c:pt>
                <c:pt idx="259">
                  <c:v>0.74525299999999994</c:v>
                </c:pt>
                <c:pt idx="260">
                  <c:v>0.74236599999999997</c:v>
                </c:pt>
                <c:pt idx="261">
                  <c:v>0.73944399999999999</c:v>
                </c:pt>
                <c:pt idx="262">
                  <c:v>0.73648800000000003</c:v>
                </c:pt>
                <c:pt idx="263">
                  <c:v>0.73349799999999998</c:v>
                </c:pt>
                <c:pt idx="264">
                  <c:v>0.73047300000000004</c:v>
                </c:pt>
                <c:pt idx="265">
                  <c:v>0.72741099999999992</c:v>
                </c:pt>
                <c:pt idx="266">
                  <c:v>0.72431600000000007</c:v>
                </c:pt>
                <c:pt idx="267">
                  <c:v>0.72118700000000002</c:v>
                </c:pt>
                <c:pt idx="268">
                  <c:v>0.71802300000000008</c:v>
                </c:pt>
                <c:pt idx="269">
                  <c:v>0.71482400000000001</c:v>
                </c:pt>
                <c:pt idx="270">
                  <c:v>0.71158900000000003</c:v>
                </c:pt>
                <c:pt idx="271">
                  <c:v>0.70832200000000001</c:v>
                </c:pt>
                <c:pt idx="272">
                  <c:v>0.70501999999999998</c:v>
                </c:pt>
                <c:pt idx="273">
                  <c:v>0.701685</c:v>
                </c:pt>
                <c:pt idx="274">
                  <c:v>0.69831500000000002</c:v>
                </c:pt>
                <c:pt idx="275">
                  <c:v>0.69490800000000008</c:v>
                </c:pt>
                <c:pt idx="276">
                  <c:v>0.691469</c:v>
                </c:pt>
                <c:pt idx="277">
                  <c:v>0.68799499999999991</c:v>
                </c:pt>
                <c:pt idx="278">
                  <c:v>0.68448699999999996</c:v>
                </c:pt>
                <c:pt idx="279">
                  <c:v>0.68094399999999999</c:v>
                </c:pt>
                <c:pt idx="280">
                  <c:v>0.677369</c:v>
                </c:pt>
                <c:pt idx="281">
                  <c:v>0.67376000000000003</c:v>
                </c:pt>
                <c:pt idx="282">
                  <c:v>0.67011600000000004</c:v>
                </c:pt>
                <c:pt idx="283">
                  <c:v>0.66643799999999997</c:v>
                </c:pt>
                <c:pt idx="284">
                  <c:v>0.66272799999999998</c:v>
                </c:pt>
                <c:pt idx="285">
                  <c:v>0.65898499999999993</c:v>
                </c:pt>
                <c:pt idx="286">
                  <c:v>0.65520800000000001</c:v>
                </c:pt>
                <c:pt idx="287">
                  <c:v>0.651397</c:v>
                </c:pt>
                <c:pt idx="288">
                  <c:v>0.64755399999999996</c:v>
                </c:pt>
                <c:pt idx="289">
                  <c:v>0.64367799999999997</c:v>
                </c:pt>
                <c:pt idx="290">
                  <c:v>0.63977000000000006</c:v>
                </c:pt>
                <c:pt idx="291">
                  <c:v>0.63582899999999998</c:v>
                </c:pt>
                <c:pt idx="292">
                  <c:v>0.63185499999999994</c:v>
                </c:pt>
                <c:pt idx="293">
                  <c:v>0.62785100000000005</c:v>
                </c:pt>
                <c:pt idx="294">
                  <c:v>0.62381199999999992</c:v>
                </c:pt>
                <c:pt idx="295">
                  <c:v>0.61974299999999993</c:v>
                </c:pt>
                <c:pt idx="296">
                  <c:v>0.61564099999999999</c:v>
                </c:pt>
                <c:pt idx="297">
                  <c:v>0.61150899999999997</c:v>
                </c:pt>
                <c:pt idx="298">
                  <c:v>0.60734500000000002</c:v>
                </c:pt>
                <c:pt idx="299">
                  <c:v>0.60314999999999996</c:v>
                </c:pt>
                <c:pt idx="300">
                  <c:v>0.59892599999999996</c:v>
                </c:pt>
                <c:pt idx="301">
                  <c:v>0.59467000000000003</c:v>
                </c:pt>
                <c:pt idx="302">
                  <c:v>0.59038299999999999</c:v>
                </c:pt>
                <c:pt idx="303">
                  <c:v>0.586067</c:v>
                </c:pt>
                <c:pt idx="304">
                  <c:v>0.58172100000000004</c:v>
                </c:pt>
                <c:pt idx="305">
                  <c:v>0.577345</c:v>
                </c:pt>
                <c:pt idx="306">
                  <c:v>0.57294100000000003</c:v>
                </c:pt>
                <c:pt idx="307">
                  <c:v>0.56850699999999998</c:v>
                </c:pt>
                <c:pt idx="308">
                  <c:v>0.56404500000000002</c:v>
                </c:pt>
                <c:pt idx="309">
                  <c:v>0.55955299999999997</c:v>
                </c:pt>
                <c:pt idx="310">
                  <c:v>0.55503499999999995</c:v>
                </c:pt>
                <c:pt idx="311">
                  <c:v>0.55048799999999998</c:v>
                </c:pt>
                <c:pt idx="312">
                  <c:v>0.54591299999999998</c:v>
                </c:pt>
                <c:pt idx="313">
                  <c:v>0.5413119999999999</c:v>
                </c:pt>
                <c:pt idx="314">
                  <c:v>0.53668300000000002</c:v>
                </c:pt>
                <c:pt idx="315">
                  <c:v>0.53202800000000006</c:v>
                </c:pt>
                <c:pt idx="316">
                  <c:v>0.5273469999999999</c:v>
                </c:pt>
                <c:pt idx="317">
                  <c:v>0.52264100000000002</c:v>
                </c:pt>
                <c:pt idx="318">
                  <c:v>0.51790999999999998</c:v>
                </c:pt>
                <c:pt idx="319">
                  <c:v>0.51315299999999997</c:v>
                </c:pt>
                <c:pt idx="320">
                  <c:v>0.50836900000000007</c:v>
                </c:pt>
                <c:pt idx="321">
                  <c:v>0.50356299999999998</c:v>
                </c:pt>
                <c:pt idx="322">
                  <c:v>0.49873099999999998</c:v>
                </c:pt>
                <c:pt idx="323">
                  <c:v>0.49387599999999998</c:v>
                </c:pt>
                <c:pt idx="324">
                  <c:v>0.48899599999999999</c:v>
                </c:pt>
                <c:pt idx="325">
                  <c:v>0.484093</c:v>
                </c:pt>
                <c:pt idx="326">
                  <c:v>0.47916799999999998</c:v>
                </c:pt>
                <c:pt idx="327">
                  <c:v>0.47422000000000003</c:v>
                </c:pt>
                <c:pt idx="328">
                  <c:v>0.46924899999999997</c:v>
                </c:pt>
                <c:pt idx="329">
                  <c:v>0.46425699999999998</c:v>
                </c:pt>
                <c:pt idx="330">
                  <c:v>0.45924399999999999</c:v>
                </c:pt>
                <c:pt idx="331">
                  <c:v>0.45420900000000003</c:v>
                </c:pt>
                <c:pt idx="332">
                  <c:v>0.44915500000000003</c:v>
                </c:pt>
                <c:pt idx="333">
                  <c:v>0.44408000000000003</c:v>
                </c:pt>
                <c:pt idx="334">
                  <c:v>0.43898500000000001</c:v>
                </c:pt>
                <c:pt idx="335">
                  <c:v>0.43387100000000001</c:v>
                </c:pt>
                <c:pt idx="336">
                  <c:v>0.42873800000000001</c:v>
                </c:pt>
                <c:pt idx="337">
                  <c:v>0.42358800000000002</c:v>
                </c:pt>
                <c:pt idx="338">
                  <c:v>0.41842000000000001</c:v>
                </c:pt>
                <c:pt idx="339">
                  <c:v>0.41323300000000002</c:v>
                </c:pt>
                <c:pt idx="340">
                  <c:v>0.40802900000000003</c:v>
                </c:pt>
                <c:pt idx="341">
                  <c:v>0.40280900000000003</c:v>
                </c:pt>
                <c:pt idx="342">
                  <c:v>0.39757100000000001</c:v>
                </c:pt>
                <c:pt idx="343">
                  <c:v>0.392318</c:v>
                </c:pt>
                <c:pt idx="344">
                  <c:v>0.38704899999999998</c:v>
                </c:pt>
                <c:pt idx="345">
                  <c:v>0.38176599999999999</c:v>
                </c:pt>
                <c:pt idx="346">
                  <c:v>0.376467</c:v>
                </c:pt>
                <c:pt idx="347">
                  <c:v>0.37115399999999998</c:v>
                </c:pt>
                <c:pt idx="348">
                  <c:v>0.36582799999999999</c:v>
                </c:pt>
                <c:pt idx="349">
                  <c:v>0.36048800000000003</c:v>
                </c:pt>
                <c:pt idx="350">
                  <c:v>0.35513500000000003</c:v>
                </c:pt>
                <c:pt idx="351">
                  <c:v>0.34977000000000003</c:v>
                </c:pt>
                <c:pt idx="352">
                  <c:v>0.344393</c:v>
                </c:pt>
                <c:pt idx="353">
                  <c:v>0.33900400000000003</c:v>
                </c:pt>
                <c:pt idx="354">
                  <c:v>0.33360400000000001</c:v>
                </c:pt>
                <c:pt idx="355">
                  <c:v>0.32819300000000001</c:v>
                </c:pt>
                <c:pt idx="356">
                  <c:v>0.32277299999999998</c:v>
                </c:pt>
                <c:pt idx="357">
                  <c:v>0.31734299999999999</c:v>
                </c:pt>
                <c:pt idx="358">
                  <c:v>0.31190299999999999</c:v>
                </c:pt>
                <c:pt idx="359">
                  <c:v>0.30645500000000003</c:v>
                </c:pt>
                <c:pt idx="360">
                  <c:v>0.30099899999999996</c:v>
                </c:pt>
                <c:pt idx="361">
                  <c:v>0.29553400000000002</c:v>
                </c:pt>
                <c:pt idx="362">
                  <c:v>0.29006300000000002</c:v>
                </c:pt>
                <c:pt idx="363">
                  <c:v>0.284584</c:v>
                </c:pt>
                <c:pt idx="364">
                  <c:v>0.27909899999999999</c:v>
                </c:pt>
                <c:pt idx="365">
                  <c:v>0.27360899999999999</c:v>
                </c:pt>
                <c:pt idx="366">
                  <c:v>0.26811199999999996</c:v>
                </c:pt>
                <c:pt idx="367">
                  <c:v>0.26261200000000001</c:v>
                </c:pt>
                <c:pt idx="368">
                  <c:v>0.257106</c:v>
                </c:pt>
                <c:pt idx="369">
                  <c:v>0.25159700000000002</c:v>
                </c:pt>
                <c:pt idx="370">
                  <c:v>0.246085</c:v>
                </c:pt>
                <c:pt idx="371">
                  <c:v>0.24056900000000001</c:v>
                </c:pt>
                <c:pt idx="372">
                  <c:v>0.23505200000000001</c:v>
                </c:pt>
                <c:pt idx="373">
                  <c:v>0.22953200000000001</c:v>
                </c:pt>
                <c:pt idx="374">
                  <c:v>0.22401199999999999</c:v>
                </c:pt>
                <c:pt idx="375">
                  <c:v>0.21849000000000002</c:v>
                </c:pt>
                <c:pt idx="376">
                  <c:v>0.21296899999999999</c:v>
                </c:pt>
                <c:pt idx="377">
                  <c:v>0.20744799999999999</c:v>
                </c:pt>
                <c:pt idx="378">
                  <c:v>0.201927</c:v>
                </c:pt>
                <c:pt idx="379">
                  <c:v>0.196408</c:v>
                </c:pt>
                <c:pt idx="380">
                  <c:v>0.19089100000000001</c:v>
                </c:pt>
                <c:pt idx="381">
                  <c:v>0.18537600000000001</c:v>
                </c:pt>
                <c:pt idx="382">
                  <c:v>0.179863</c:v>
                </c:pt>
                <c:pt idx="383">
                  <c:v>0.17435399999999998</c:v>
                </c:pt>
                <c:pt idx="384">
                  <c:v>0.168849</c:v>
                </c:pt>
                <c:pt idx="385">
                  <c:v>0.16334699999999999</c:v>
                </c:pt>
                <c:pt idx="386">
                  <c:v>0.15785099999999999</c:v>
                </c:pt>
                <c:pt idx="387">
                  <c:v>0.15236000000000002</c:v>
                </c:pt>
                <c:pt idx="388">
                  <c:v>0.146873</c:v>
                </c:pt>
                <c:pt idx="389">
                  <c:v>0.14139400000000002</c:v>
                </c:pt>
                <c:pt idx="390">
                  <c:v>0.13591899999999998</c:v>
                </c:pt>
                <c:pt idx="391">
                  <c:v>0.13045299999999999</c:v>
                </c:pt>
                <c:pt idx="392">
                  <c:v>0.12499200000000001</c:v>
                </c:pt>
                <c:pt idx="393">
                  <c:v>0.11953899999999999</c:v>
                </c:pt>
                <c:pt idx="394">
                  <c:v>0.114094</c:v>
                </c:pt>
                <c:pt idx="395">
                  <c:v>0.108656</c:v>
                </c:pt>
                <c:pt idx="396">
                  <c:v>0.103225</c:v>
                </c:pt>
                <c:pt idx="397">
                  <c:v>9.7802100000000003E-2</c:v>
                </c:pt>
                <c:pt idx="398">
                  <c:v>9.2386099999999999E-2</c:v>
                </c:pt>
                <c:pt idx="399">
                  <c:v>8.6978399999999997E-2</c:v>
                </c:pt>
                <c:pt idx="400">
                  <c:v>8.15747E-2</c:v>
                </c:pt>
                <c:pt idx="401">
                  <c:v>7.617610000000001E-2</c:v>
                </c:pt>
                <c:pt idx="402">
                  <c:v>7.078050000000001E-2</c:v>
                </c:pt>
                <c:pt idx="403">
                  <c:v>6.538490000000001E-2</c:v>
                </c:pt>
                <c:pt idx="404">
                  <c:v>5.9984200000000001E-2</c:v>
                </c:pt>
                <c:pt idx="405">
                  <c:v>5.4573800000000006E-2</c:v>
                </c:pt>
                <c:pt idx="406">
                  <c:v>4.9143800000000001E-2</c:v>
                </c:pt>
                <c:pt idx="407">
                  <c:v>4.3681600000000001E-2</c:v>
                </c:pt>
                <c:pt idx="408">
                  <c:v>3.8169399999999999E-2</c:v>
                </c:pt>
                <c:pt idx="409">
                  <c:v>3.2585700000000002E-2</c:v>
                </c:pt>
                <c:pt idx="410">
                  <c:v>2.6962400000000001E-2</c:v>
                </c:pt>
                <c:pt idx="411">
                  <c:v>2.3137399999999999E-2</c:v>
                </c:pt>
                <c:pt idx="412">
                  <c:v>2.0323499999999998E-2</c:v>
                </c:pt>
                <c:pt idx="413">
                  <c:v>1.75639E-2</c:v>
                </c:pt>
                <c:pt idx="414">
                  <c:v>1.4666200000000001E-2</c:v>
                </c:pt>
                <c:pt idx="415">
                  <c:v>1.1460399999999999E-2</c:v>
                </c:pt>
                <c:pt idx="416">
                  <c:v>6.5283399999999997E-3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F9D-4777-952B-E3F83052424D}"/>
            </c:ext>
          </c:extLst>
        </c:ser>
        <c:ser>
          <c:idx val="4"/>
          <c:order val="4"/>
          <c:tx>
            <c:v>  21.9</c:v>
          </c:tx>
          <c:spPr>
            <a:ln w="254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Sheet2!$AQ$2:$AQ$429</c:f>
              <c:numCache>
                <c:formatCode>General</c:formatCode>
                <c:ptCount val="428"/>
                <c:pt idx="0">
                  <c:v>3.1250000000000002E-3</c:v>
                </c:pt>
                <c:pt idx="1">
                  <c:v>9.3750000000000014E-3</c:v>
                </c:pt>
                <c:pt idx="2">
                  <c:v>1.5625E-2</c:v>
                </c:pt>
                <c:pt idx="3">
                  <c:v>2.1874999999999999E-2</c:v>
                </c:pt>
                <c:pt idx="4">
                  <c:v>2.8124999999999997E-2</c:v>
                </c:pt>
                <c:pt idx="5">
                  <c:v>3.4374999999999996E-2</c:v>
                </c:pt>
                <c:pt idx="6">
                  <c:v>4.0624999999999994E-2</c:v>
                </c:pt>
                <c:pt idx="7">
                  <c:v>4.6874999999999993E-2</c:v>
                </c:pt>
                <c:pt idx="8">
                  <c:v>5.3124999999999992E-2</c:v>
                </c:pt>
                <c:pt idx="9">
                  <c:v>5.937499999999999E-2</c:v>
                </c:pt>
                <c:pt idx="10">
                  <c:v>6.5624999999999989E-2</c:v>
                </c:pt>
                <c:pt idx="11">
                  <c:v>7.1874999999999994E-2</c:v>
                </c:pt>
                <c:pt idx="12">
                  <c:v>7.8125E-2</c:v>
                </c:pt>
                <c:pt idx="13">
                  <c:v>8.4375000000000006E-2</c:v>
                </c:pt>
                <c:pt idx="14">
                  <c:v>9.0625000000000011E-2</c:v>
                </c:pt>
                <c:pt idx="15">
                  <c:v>9.6875000000000017E-2</c:v>
                </c:pt>
                <c:pt idx="16">
                  <c:v>0.10312500000000002</c:v>
                </c:pt>
                <c:pt idx="17">
                  <c:v>0.10937500000000003</c:v>
                </c:pt>
                <c:pt idx="18">
                  <c:v>0.11562500000000003</c:v>
                </c:pt>
                <c:pt idx="19">
                  <c:v>0.12187500000000004</c:v>
                </c:pt>
                <c:pt idx="20">
                  <c:v>0.12812500000000004</c:v>
                </c:pt>
                <c:pt idx="21">
                  <c:v>0.13437500000000005</c:v>
                </c:pt>
                <c:pt idx="22">
                  <c:v>0.14062500000000006</c:v>
                </c:pt>
                <c:pt idx="23">
                  <c:v>0.14687500000000006</c:v>
                </c:pt>
                <c:pt idx="24">
                  <c:v>0.15312500000000007</c:v>
                </c:pt>
                <c:pt idx="25">
                  <c:v>0.15937500000000007</c:v>
                </c:pt>
                <c:pt idx="26">
                  <c:v>0.16562500000000008</c:v>
                </c:pt>
                <c:pt idx="27">
                  <c:v>0.17187500000000008</c:v>
                </c:pt>
                <c:pt idx="28">
                  <c:v>0.17812500000000009</c:v>
                </c:pt>
                <c:pt idx="29">
                  <c:v>0.18437500000000009</c:v>
                </c:pt>
                <c:pt idx="30">
                  <c:v>0.1906250000000001</c:v>
                </c:pt>
                <c:pt idx="31">
                  <c:v>0.19687500000000011</c:v>
                </c:pt>
                <c:pt idx="32">
                  <c:v>0.20312500000000011</c:v>
                </c:pt>
                <c:pt idx="33">
                  <c:v>0.20937500000000012</c:v>
                </c:pt>
                <c:pt idx="34">
                  <c:v>0.21562500000000012</c:v>
                </c:pt>
                <c:pt idx="35">
                  <c:v>0.22187500000000013</c:v>
                </c:pt>
                <c:pt idx="36">
                  <c:v>0.22812500000000013</c:v>
                </c:pt>
                <c:pt idx="37">
                  <c:v>0.23437500000000014</c:v>
                </c:pt>
                <c:pt idx="38">
                  <c:v>0.24062500000000014</c:v>
                </c:pt>
                <c:pt idx="39">
                  <c:v>0.24687500000000015</c:v>
                </c:pt>
                <c:pt idx="40">
                  <c:v>0.25312500000000016</c:v>
                </c:pt>
                <c:pt idx="41">
                  <c:v>0.25937500000000013</c:v>
                </c:pt>
                <c:pt idx="42">
                  <c:v>0.26562500000000011</c:v>
                </c:pt>
                <c:pt idx="43">
                  <c:v>0.27187500000000009</c:v>
                </c:pt>
                <c:pt idx="44">
                  <c:v>0.27812500000000007</c:v>
                </c:pt>
                <c:pt idx="45">
                  <c:v>0.28437500000000004</c:v>
                </c:pt>
                <c:pt idx="46">
                  <c:v>0.29062500000000002</c:v>
                </c:pt>
                <c:pt idx="47">
                  <c:v>0.296875</c:v>
                </c:pt>
                <c:pt idx="48">
                  <c:v>0.30312499999999998</c:v>
                </c:pt>
                <c:pt idx="49">
                  <c:v>0.30937499999999996</c:v>
                </c:pt>
                <c:pt idx="50">
                  <c:v>0.31562499999999993</c:v>
                </c:pt>
                <c:pt idx="51">
                  <c:v>0.32187499999999991</c:v>
                </c:pt>
                <c:pt idx="52">
                  <c:v>0.32812499999999989</c:v>
                </c:pt>
                <c:pt idx="53">
                  <c:v>0.33437499999999987</c:v>
                </c:pt>
                <c:pt idx="54">
                  <c:v>0.34062499999999984</c:v>
                </c:pt>
                <c:pt idx="55">
                  <c:v>0.34687499999999982</c:v>
                </c:pt>
                <c:pt idx="56">
                  <c:v>0.3531249999999998</c:v>
                </c:pt>
                <c:pt idx="57">
                  <c:v>0.35937499999999978</c:v>
                </c:pt>
                <c:pt idx="58">
                  <c:v>0.36562499999999976</c:v>
                </c:pt>
                <c:pt idx="59">
                  <c:v>0.37187499999999973</c:v>
                </c:pt>
                <c:pt idx="60">
                  <c:v>0.37812499999999971</c:v>
                </c:pt>
                <c:pt idx="61">
                  <c:v>0.38437499999999969</c:v>
                </c:pt>
                <c:pt idx="62">
                  <c:v>0.39062499999999967</c:v>
                </c:pt>
                <c:pt idx="63">
                  <c:v>0.39687499999999964</c:v>
                </c:pt>
                <c:pt idx="64">
                  <c:v>0.40312499999999962</c:v>
                </c:pt>
                <c:pt idx="65">
                  <c:v>0.4093749999999996</c:v>
                </c:pt>
                <c:pt idx="66">
                  <c:v>0.41562499999999958</c:v>
                </c:pt>
                <c:pt idx="67">
                  <c:v>0.42187499999999956</c:v>
                </c:pt>
                <c:pt idx="68">
                  <c:v>0.42812499999999953</c:v>
                </c:pt>
                <c:pt idx="69">
                  <c:v>0.43437499999999951</c:v>
                </c:pt>
                <c:pt idx="70">
                  <c:v>0.44062499999999949</c:v>
                </c:pt>
                <c:pt idx="71">
                  <c:v>0.44687499999999947</c:v>
                </c:pt>
                <c:pt idx="72">
                  <c:v>0.45312499999999944</c:v>
                </c:pt>
                <c:pt idx="73">
                  <c:v>0.45937499999999942</c:v>
                </c:pt>
                <c:pt idx="74">
                  <c:v>0.4656249999999994</c:v>
                </c:pt>
                <c:pt idx="75">
                  <c:v>0.47187499999999938</c:v>
                </c:pt>
                <c:pt idx="76">
                  <c:v>0.47812499999999936</c:v>
                </c:pt>
                <c:pt idx="77">
                  <c:v>0.48437499999999933</c:v>
                </c:pt>
                <c:pt idx="78">
                  <c:v>0.49062499999999931</c:v>
                </c:pt>
                <c:pt idx="79">
                  <c:v>0.49687499999999929</c:v>
                </c:pt>
                <c:pt idx="80">
                  <c:v>0.50312499999999927</c:v>
                </c:pt>
                <c:pt idx="81">
                  <c:v>0.50937499999999925</c:v>
                </c:pt>
                <c:pt idx="82">
                  <c:v>0.51562499999999922</c:v>
                </c:pt>
                <c:pt idx="83">
                  <c:v>0.5218749999999992</c:v>
                </c:pt>
                <c:pt idx="84">
                  <c:v>0.52812499999999918</c:v>
                </c:pt>
                <c:pt idx="85">
                  <c:v>0.53437499999999916</c:v>
                </c:pt>
                <c:pt idx="86">
                  <c:v>0.54062499999999913</c:v>
                </c:pt>
                <c:pt idx="87">
                  <c:v>0.54687499999999911</c:v>
                </c:pt>
                <c:pt idx="88">
                  <c:v>0.55312499999999909</c:v>
                </c:pt>
                <c:pt idx="89">
                  <c:v>0.55937499999999907</c:v>
                </c:pt>
                <c:pt idx="90">
                  <c:v>0.56562499999999905</c:v>
                </c:pt>
                <c:pt idx="91">
                  <c:v>0.57187499999999902</c:v>
                </c:pt>
                <c:pt idx="92">
                  <c:v>0.578124999999999</c:v>
                </c:pt>
                <c:pt idx="93">
                  <c:v>0.58437499999999898</c:v>
                </c:pt>
                <c:pt idx="94">
                  <c:v>0.59062499999999896</c:v>
                </c:pt>
                <c:pt idx="95">
                  <c:v>0.59687499999999893</c:v>
                </c:pt>
                <c:pt idx="96">
                  <c:v>0.60312499999999891</c:v>
                </c:pt>
                <c:pt idx="97">
                  <c:v>0.60937499999999889</c:v>
                </c:pt>
                <c:pt idx="98">
                  <c:v>0.61562499999999887</c:v>
                </c:pt>
                <c:pt idx="99">
                  <c:v>0.62187499999999885</c:v>
                </c:pt>
                <c:pt idx="100">
                  <c:v>0.62812499999999882</c:v>
                </c:pt>
                <c:pt idx="101">
                  <c:v>0.6343749999999988</c:v>
                </c:pt>
                <c:pt idx="102">
                  <c:v>0.64062499999999878</c:v>
                </c:pt>
                <c:pt idx="103">
                  <c:v>0.64687499999999876</c:v>
                </c:pt>
                <c:pt idx="104">
                  <c:v>0.65312499999999873</c:v>
                </c:pt>
                <c:pt idx="105">
                  <c:v>0.65937499999999871</c:v>
                </c:pt>
                <c:pt idx="106">
                  <c:v>0.66562499999999869</c:v>
                </c:pt>
                <c:pt idx="107">
                  <c:v>0.67187499999999867</c:v>
                </c:pt>
                <c:pt idx="108">
                  <c:v>0.67812499999999865</c:v>
                </c:pt>
                <c:pt idx="109">
                  <c:v>0.68437499999999862</c:v>
                </c:pt>
                <c:pt idx="110">
                  <c:v>0.6906249999999986</c:v>
                </c:pt>
                <c:pt idx="111">
                  <c:v>0.69687499999999858</c:v>
                </c:pt>
                <c:pt idx="112">
                  <c:v>0.70312499999999856</c:v>
                </c:pt>
                <c:pt idx="113">
                  <c:v>0.70937499999999853</c:v>
                </c:pt>
                <c:pt idx="114">
                  <c:v>0.71562499999999851</c:v>
                </c:pt>
                <c:pt idx="115">
                  <c:v>0.72187499999999849</c:v>
                </c:pt>
                <c:pt idx="116">
                  <c:v>0.72812499999999847</c:v>
                </c:pt>
                <c:pt idx="117">
                  <c:v>0.73437499999999845</c:v>
                </c:pt>
                <c:pt idx="118">
                  <c:v>0.74062499999999842</c:v>
                </c:pt>
                <c:pt idx="119">
                  <c:v>0.7468749999999984</c:v>
                </c:pt>
                <c:pt idx="120">
                  <c:v>0.75312499999999838</c:v>
                </c:pt>
                <c:pt idx="121">
                  <c:v>0.75937499999999836</c:v>
                </c:pt>
                <c:pt idx="122">
                  <c:v>0.76562499999999833</c:v>
                </c:pt>
                <c:pt idx="123">
                  <c:v>0.77187499999999831</c:v>
                </c:pt>
                <c:pt idx="124">
                  <c:v>0.77812499999999829</c:v>
                </c:pt>
                <c:pt idx="125">
                  <c:v>0.78437499999999827</c:v>
                </c:pt>
                <c:pt idx="126">
                  <c:v>0.79062499999999825</c:v>
                </c:pt>
                <c:pt idx="127">
                  <c:v>0.79687499999999822</c:v>
                </c:pt>
                <c:pt idx="128">
                  <c:v>0.8031249999999982</c:v>
                </c:pt>
                <c:pt idx="129">
                  <c:v>0.80937499999999818</c:v>
                </c:pt>
                <c:pt idx="130">
                  <c:v>0.81562499999999816</c:v>
                </c:pt>
                <c:pt idx="131">
                  <c:v>0.82187499999999813</c:v>
                </c:pt>
                <c:pt idx="132">
                  <c:v>0.82812499999999811</c:v>
                </c:pt>
                <c:pt idx="133">
                  <c:v>0.83437499999999809</c:v>
                </c:pt>
                <c:pt idx="134">
                  <c:v>0.84062499999999807</c:v>
                </c:pt>
                <c:pt idx="135">
                  <c:v>0.84687499999999805</c:v>
                </c:pt>
                <c:pt idx="136">
                  <c:v>0.85312499999999802</c:v>
                </c:pt>
                <c:pt idx="137">
                  <c:v>0.859374999999998</c:v>
                </c:pt>
                <c:pt idx="138">
                  <c:v>0.86562499999999798</c:v>
                </c:pt>
                <c:pt idx="139">
                  <c:v>0.87187499999999796</c:v>
                </c:pt>
                <c:pt idx="140">
                  <c:v>0.87812499999999793</c:v>
                </c:pt>
                <c:pt idx="141">
                  <c:v>0.88437499999999791</c:v>
                </c:pt>
                <c:pt idx="142">
                  <c:v>0.89062499999999789</c:v>
                </c:pt>
                <c:pt idx="143">
                  <c:v>0.89687499999999787</c:v>
                </c:pt>
                <c:pt idx="144">
                  <c:v>0.90312499999999785</c:v>
                </c:pt>
                <c:pt idx="145">
                  <c:v>0.90937499999999782</c:v>
                </c:pt>
                <c:pt idx="146">
                  <c:v>0.9156249999999978</c:v>
                </c:pt>
                <c:pt idx="147">
                  <c:v>0.92187499999999778</c:v>
                </c:pt>
                <c:pt idx="148">
                  <c:v>0.92812499999999776</c:v>
                </c:pt>
                <c:pt idx="149">
                  <c:v>0.93437499999999774</c:v>
                </c:pt>
                <c:pt idx="150">
                  <c:v>0.94062499999999771</c:v>
                </c:pt>
                <c:pt idx="151">
                  <c:v>0.94687499999999769</c:v>
                </c:pt>
                <c:pt idx="152">
                  <c:v>0.95312499999999767</c:v>
                </c:pt>
                <c:pt idx="153">
                  <c:v>0.95937499999999765</c:v>
                </c:pt>
                <c:pt idx="154">
                  <c:v>0.96562499999999762</c:v>
                </c:pt>
                <c:pt idx="155">
                  <c:v>0.9718749999999976</c:v>
                </c:pt>
                <c:pt idx="156">
                  <c:v>0.97812499999999758</c:v>
                </c:pt>
                <c:pt idx="157">
                  <c:v>0.98437499999999756</c:v>
                </c:pt>
                <c:pt idx="158">
                  <c:v>0.99062499999999754</c:v>
                </c:pt>
                <c:pt idx="159">
                  <c:v>0.99687499999999751</c:v>
                </c:pt>
                <c:pt idx="160">
                  <c:v>1.0031249999999976</c:v>
                </c:pt>
                <c:pt idx="161">
                  <c:v>1.0093749999999977</c:v>
                </c:pt>
                <c:pt idx="162">
                  <c:v>1.0156249999999978</c:v>
                </c:pt>
                <c:pt idx="163">
                  <c:v>1.0218749999999979</c:v>
                </c:pt>
                <c:pt idx="164">
                  <c:v>1.028124999999998</c:v>
                </c:pt>
                <c:pt idx="165">
                  <c:v>1.034374999999998</c:v>
                </c:pt>
                <c:pt idx="166">
                  <c:v>1.0406249999999981</c:v>
                </c:pt>
                <c:pt idx="167">
                  <c:v>1.0468749999999982</c:v>
                </c:pt>
                <c:pt idx="168">
                  <c:v>1.0531249999999983</c:v>
                </c:pt>
                <c:pt idx="169">
                  <c:v>1.0593749999999984</c:v>
                </c:pt>
                <c:pt idx="170">
                  <c:v>1.0656249999999985</c:v>
                </c:pt>
                <c:pt idx="171">
                  <c:v>1.0718749999999986</c:v>
                </c:pt>
                <c:pt idx="172">
                  <c:v>1.0781249999999987</c:v>
                </c:pt>
                <c:pt idx="173">
                  <c:v>1.0843749999999988</c:v>
                </c:pt>
                <c:pt idx="174">
                  <c:v>1.0906249999999988</c:v>
                </c:pt>
                <c:pt idx="175">
                  <c:v>1.0968749999999989</c:v>
                </c:pt>
                <c:pt idx="176">
                  <c:v>1.103124999999999</c:v>
                </c:pt>
                <c:pt idx="177">
                  <c:v>1.1093749999999991</c:v>
                </c:pt>
                <c:pt idx="178">
                  <c:v>1.1156249999999992</c:v>
                </c:pt>
                <c:pt idx="179">
                  <c:v>1.1218749999999993</c:v>
                </c:pt>
                <c:pt idx="180">
                  <c:v>1.1281249999999994</c:v>
                </c:pt>
                <c:pt idx="181">
                  <c:v>1.1343749999999995</c:v>
                </c:pt>
                <c:pt idx="182">
                  <c:v>1.1406249999999996</c:v>
                </c:pt>
                <c:pt idx="183">
                  <c:v>1.1468749999999996</c:v>
                </c:pt>
                <c:pt idx="184">
                  <c:v>1.1531249999999997</c:v>
                </c:pt>
                <c:pt idx="185">
                  <c:v>1.1593749999999998</c:v>
                </c:pt>
                <c:pt idx="186">
                  <c:v>1.1656249999999999</c:v>
                </c:pt>
                <c:pt idx="187">
                  <c:v>1.171875</c:v>
                </c:pt>
                <c:pt idx="188">
                  <c:v>1.1781250000000001</c:v>
                </c:pt>
                <c:pt idx="189">
                  <c:v>1.1843750000000002</c:v>
                </c:pt>
                <c:pt idx="190">
                  <c:v>1.1906250000000003</c:v>
                </c:pt>
                <c:pt idx="191">
                  <c:v>1.1968750000000004</c:v>
                </c:pt>
                <c:pt idx="192">
                  <c:v>1.2031250000000004</c:v>
                </c:pt>
                <c:pt idx="193">
                  <c:v>1.2093750000000005</c:v>
                </c:pt>
                <c:pt idx="194">
                  <c:v>1.2156250000000006</c:v>
                </c:pt>
                <c:pt idx="195">
                  <c:v>1.2218750000000007</c:v>
                </c:pt>
                <c:pt idx="196">
                  <c:v>1.2281250000000008</c:v>
                </c:pt>
                <c:pt idx="197">
                  <c:v>1.2343750000000009</c:v>
                </c:pt>
                <c:pt idx="198">
                  <c:v>1.240625000000001</c:v>
                </c:pt>
                <c:pt idx="199">
                  <c:v>1.2468750000000011</c:v>
                </c:pt>
                <c:pt idx="200">
                  <c:v>1.2531250000000012</c:v>
                </c:pt>
                <c:pt idx="201">
                  <c:v>1.2593750000000012</c:v>
                </c:pt>
                <c:pt idx="202">
                  <c:v>1.2656250000000013</c:v>
                </c:pt>
                <c:pt idx="203">
                  <c:v>1.2718750000000014</c:v>
                </c:pt>
                <c:pt idx="204">
                  <c:v>1.2781250000000015</c:v>
                </c:pt>
                <c:pt idx="205">
                  <c:v>1.2843750000000016</c:v>
                </c:pt>
                <c:pt idx="206">
                  <c:v>1.2906250000000017</c:v>
                </c:pt>
                <c:pt idx="207">
                  <c:v>1.2968750000000018</c:v>
                </c:pt>
                <c:pt idx="208">
                  <c:v>1.3031250000000019</c:v>
                </c:pt>
                <c:pt idx="209">
                  <c:v>1.309375000000002</c:v>
                </c:pt>
                <c:pt idx="210">
                  <c:v>1.315625000000002</c:v>
                </c:pt>
                <c:pt idx="211">
                  <c:v>1.3218750000000021</c:v>
                </c:pt>
                <c:pt idx="212">
                  <c:v>1.3281250000000022</c:v>
                </c:pt>
                <c:pt idx="213">
                  <c:v>1.3343750000000023</c:v>
                </c:pt>
                <c:pt idx="214">
                  <c:v>1.3406250000000024</c:v>
                </c:pt>
                <c:pt idx="215">
                  <c:v>1.3468750000000025</c:v>
                </c:pt>
                <c:pt idx="216">
                  <c:v>1.3531250000000026</c:v>
                </c:pt>
                <c:pt idx="217">
                  <c:v>1.3593750000000027</c:v>
                </c:pt>
                <c:pt idx="218">
                  <c:v>1.3656250000000028</c:v>
                </c:pt>
                <c:pt idx="219">
                  <c:v>1.3718750000000028</c:v>
                </c:pt>
                <c:pt idx="220">
                  <c:v>1.3781250000000029</c:v>
                </c:pt>
                <c:pt idx="221">
                  <c:v>1.384375000000003</c:v>
                </c:pt>
                <c:pt idx="222">
                  <c:v>1.3906250000000031</c:v>
                </c:pt>
                <c:pt idx="223">
                  <c:v>1.3968750000000032</c:v>
                </c:pt>
                <c:pt idx="224">
                  <c:v>1.4031250000000033</c:v>
                </c:pt>
                <c:pt idx="225">
                  <c:v>1.4093750000000034</c:v>
                </c:pt>
                <c:pt idx="226">
                  <c:v>1.4156250000000035</c:v>
                </c:pt>
                <c:pt idx="227">
                  <c:v>1.4218750000000036</c:v>
                </c:pt>
                <c:pt idx="228">
                  <c:v>1.4281250000000036</c:v>
                </c:pt>
                <c:pt idx="229">
                  <c:v>1.4343750000000037</c:v>
                </c:pt>
                <c:pt idx="230">
                  <c:v>1.4406250000000038</c:v>
                </c:pt>
                <c:pt idx="231">
                  <c:v>1.4468750000000039</c:v>
                </c:pt>
                <c:pt idx="232">
                  <c:v>1.453125000000004</c:v>
                </c:pt>
                <c:pt idx="233">
                  <c:v>1.4593750000000041</c:v>
                </c:pt>
                <c:pt idx="234">
                  <c:v>1.4656250000000042</c:v>
                </c:pt>
                <c:pt idx="235">
                  <c:v>1.4718750000000043</c:v>
                </c:pt>
                <c:pt idx="236">
                  <c:v>1.4781250000000044</c:v>
                </c:pt>
                <c:pt idx="237">
                  <c:v>1.4843750000000044</c:v>
                </c:pt>
                <c:pt idx="238">
                  <c:v>1.4906250000000045</c:v>
                </c:pt>
                <c:pt idx="239">
                  <c:v>1.4968750000000046</c:v>
                </c:pt>
                <c:pt idx="240">
                  <c:v>1.5031250000000047</c:v>
                </c:pt>
                <c:pt idx="241">
                  <c:v>1.5093750000000048</c:v>
                </c:pt>
                <c:pt idx="242">
                  <c:v>1.5156250000000049</c:v>
                </c:pt>
                <c:pt idx="243">
                  <c:v>1.521875000000005</c:v>
                </c:pt>
                <c:pt idx="244">
                  <c:v>1.5281250000000051</c:v>
                </c:pt>
                <c:pt idx="245">
                  <c:v>1.5343750000000052</c:v>
                </c:pt>
                <c:pt idx="246">
                  <c:v>1.5406250000000052</c:v>
                </c:pt>
                <c:pt idx="247">
                  <c:v>1.5468750000000053</c:v>
                </c:pt>
                <c:pt idx="248">
                  <c:v>1.5531250000000054</c:v>
                </c:pt>
                <c:pt idx="249">
                  <c:v>1.5593750000000055</c:v>
                </c:pt>
                <c:pt idx="250">
                  <c:v>1.5656250000000056</c:v>
                </c:pt>
                <c:pt idx="251">
                  <c:v>1.5718750000000057</c:v>
                </c:pt>
                <c:pt idx="252">
                  <c:v>1.5781250000000058</c:v>
                </c:pt>
                <c:pt idx="253">
                  <c:v>1.5843750000000059</c:v>
                </c:pt>
                <c:pt idx="254">
                  <c:v>1.590625000000006</c:v>
                </c:pt>
                <c:pt idx="255">
                  <c:v>1.596875000000006</c:v>
                </c:pt>
                <c:pt idx="256">
                  <c:v>1.6031250000000061</c:v>
                </c:pt>
                <c:pt idx="257">
                  <c:v>1.6093750000000062</c:v>
                </c:pt>
                <c:pt idx="258">
                  <c:v>1.6156250000000063</c:v>
                </c:pt>
                <c:pt idx="259">
                  <c:v>1.6218750000000064</c:v>
                </c:pt>
                <c:pt idx="260">
                  <c:v>1.6281250000000065</c:v>
                </c:pt>
                <c:pt idx="261">
                  <c:v>1.6343750000000066</c:v>
                </c:pt>
                <c:pt idx="262">
                  <c:v>1.6406250000000067</c:v>
                </c:pt>
                <c:pt idx="263">
                  <c:v>1.6468750000000068</c:v>
                </c:pt>
                <c:pt idx="264">
                  <c:v>1.6531250000000068</c:v>
                </c:pt>
                <c:pt idx="265">
                  <c:v>1.6593750000000069</c:v>
                </c:pt>
                <c:pt idx="266">
                  <c:v>1.665625000000007</c:v>
                </c:pt>
                <c:pt idx="267">
                  <c:v>1.6718750000000071</c:v>
                </c:pt>
                <c:pt idx="268">
                  <c:v>1.6781250000000072</c:v>
                </c:pt>
                <c:pt idx="269">
                  <c:v>1.6843750000000073</c:v>
                </c:pt>
                <c:pt idx="270">
                  <c:v>1.6906250000000074</c:v>
                </c:pt>
                <c:pt idx="271">
                  <c:v>1.6968750000000075</c:v>
                </c:pt>
                <c:pt idx="272">
                  <c:v>1.7031250000000075</c:v>
                </c:pt>
                <c:pt idx="273">
                  <c:v>1.7093750000000076</c:v>
                </c:pt>
                <c:pt idx="274">
                  <c:v>1.7156250000000077</c:v>
                </c:pt>
                <c:pt idx="275">
                  <c:v>1.7218750000000078</c:v>
                </c:pt>
                <c:pt idx="276">
                  <c:v>1.7281250000000079</c:v>
                </c:pt>
                <c:pt idx="277">
                  <c:v>1.734375000000008</c:v>
                </c:pt>
                <c:pt idx="278">
                  <c:v>1.7406250000000081</c:v>
                </c:pt>
                <c:pt idx="279">
                  <c:v>1.7468750000000082</c:v>
                </c:pt>
                <c:pt idx="280">
                  <c:v>1.7531250000000083</c:v>
                </c:pt>
                <c:pt idx="281">
                  <c:v>1.7593750000000083</c:v>
                </c:pt>
                <c:pt idx="282">
                  <c:v>1.7656250000000084</c:v>
                </c:pt>
                <c:pt idx="283">
                  <c:v>1.7718750000000085</c:v>
                </c:pt>
                <c:pt idx="284">
                  <c:v>1.7781250000000086</c:v>
                </c:pt>
                <c:pt idx="285">
                  <c:v>1.7843750000000087</c:v>
                </c:pt>
                <c:pt idx="286">
                  <c:v>1.7906250000000088</c:v>
                </c:pt>
                <c:pt idx="287">
                  <c:v>1.7968750000000089</c:v>
                </c:pt>
                <c:pt idx="288">
                  <c:v>1.803125000000009</c:v>
                </c:pt>
                <c:pt idx="289">
                  <c:v>1.8093750000000091</c:v>
                </c:pt>
                <c:pt idx="290">
                  <c:v>1.8156250000000091</c:v>
                </c:pt>
                <c:pt idx="291">
                  <c:v>1.8218750000000092</c:v>
                </c:pt>
                <c:pt idx="292">
                  <c:v>1.8281250000000093</c:v>
                </c:pt>
                <c:pt idx="293">
                  <c:v>1.8343750000000094</c:v>
                </c:pt>
                <c:pt idx="294">
                  <c:v>1.8406250000000095</c:v>
                </c:pt>
                <c:pt idx="295">
                  <c:v>1.8468750000000096</c:v>
                </c:pt>
                <c:pt idx="296">
                  <c:v>1.8531250000000097</c:v>
                </c:pt>
                <c:pt idx="297">
                  <c:v>1.8593750000000098</c:v>
                </c:pt>
                <c:pt idx="298">
                  <c:v>1.8656250000000099</c:v>
                </c:pt>
                <c:pt idx="299">
                  <c:v>1.8718750000000099</c:v>
                </c:pt>
                <c:pt idx="300">
                  <c:v>1.87812500000001</c:v>
                </c:pt>
                <c:pt idx="301">
                  <c:v>1.8843750000000101</c:v>
                </c:pt>
                <c:pt idx="302">
                  <c:v>1.8906250000000102</c:v>
                </c:pt>
                <c:pt idx="303">
                  <c:v>1.8968750000000103</c:v>
                </c:pt>
                <c:pt idx="304">
                  <c:v>1.9031250000000104</c:v>
                </c:pt>
                <c:pt idx="305">
                  <c:v>1.9093750000000105</c:v>
                </c:pt>
                <c:pt idx="306">
                  <c:v>1.9156250000000106</c:v>
                </c:pt>
                <c:pt idx="307">
                  <c:v>1.9218750000000107</c:v>
                </c:pt>
                <c:pt idx="308">
                  <c:v>1.9281250000000107</c:v>
                </c:pt>
                <c:pt idx="309">
                  <c:v>1.9343750000000108</c:v>
                </c:pt>
                <c:pt idx="310">
                  <c:v>1.9406250000000109</c:v>
                </c:pt>
                <c:pt idx="311">
                  <c:v>1.946875000000011</c:v>
                </c:pt>
                <c:pt idx="312">
                  <c:v>1.9531250000000111</c:v>
                </c:pt>
                <c:pt idx="313">
                  <c:v>1.9593750000000112</c:v>
                </c:pt>
                <c:pt idx="314">
                  <c:v>1.9656250000000113</c:v>
                </c:pt>
                <c:pt idx="315">
                  <c:v>1.9718750000000114</c:v>
                </c:pt>
                <c:pt idx="316">
                  <c:v>1.9781250000000115</c:v>
                </c:pt>
                <c:pt idx="317">
                  <c:v>1.9843750000000115</c:v>
                </c:pt>
                <c:pt idx="318">
                  <c:v>1.9906250000000116</c:v>
                </c:pt>
                <c:pt idx="319">
                  <c:v>1.9968750000000117</c:v>
                </c:pt>
                <c:pt idx="320">
                  <c:v>2.0031250000000118</c:v>
                </c:pt>
                <c:pt idx="321">
                  <c:v>2.0093750000000119</c:v>
                </c:pt>
                <c:pt idx="322">
                  <c:v>2.015625000000012</c:v>
                </c:pt>
                <c:pt idx="323">
                  <c:v>2.0218750000000121</c:v>
                </c:pt>
                <c:pt idx="324">
                  <c:v>2.0281250000000122</c:v>
                </c:pt>
                <c:pt idx="325">
                  <c:v>2.0343750000000123</c:v>
                </c:pt>
                <c:pt idx="326">
                  <c:v>2.0406250000000123</c:v>
                </c:pt>
                <c:pt idx="327">
                  <c:v>2.0468750000000124</c:v>
                </c:pt>
                <c:pt idx="328">
                  <c:v>2.0531250000000125</c:v>
                </c:pt>
                <c:pt idx="329">
                  <c:v>2.0593750000000126</c:v>
                </c:pt>
                <c:pt idx="330">
                  <c:v>2.0656250000000127</c:v>
                </c:pt>
                <c:pt idx="331">
                  <c:v>2.0718750000000128</c:v>
                </c:pt>
                <c:pt idx="332">
                  <c:v>2.0781250000000129</c:v>
                </c:pt>
                <c:pt idx="333">
                  <c:v>2.084375000000013</c:v>
                </c:pt>
                <c:pt idx="334">
                  <c:v>2.0906250000000131</c:v>
                </c:pt>
                <c:pt idx="335">
                  <c:v>2.0968750000000131</c:v>
                </c:pt>
                <c:pt idx="336">
                  <c:v>2.1031250000000132</c:v>
                </c:pt>
                <c:pt idx="337">
                  <c:v>2.1093750000000133</c:v>
                </c:pt>
                <c:pt idx="338">
                  <c:v>2.1156250000000134</c:v>
                </c:pt>
                <c:pt idx="339">
                  <c:v>2.1218750000000135</c:v>
                </c:pt>
                <c:pt idx="340">
                  <c:v>2.1281250000000136</c:v>
                </c:pt>
                <c:pt idx="341">
                  <c:v>2.1343750000000137</c:v>
                </c:pt>
                <c:pt idx="342">
                  <c:v>2.1406250000000138</c:v>
                </c:pt>
                <c:pt idx="343">
                  <c:v>2.1468750000000139</c:v>
                </c:pt>
                <c:pt idx="344">
                  <c:v>2.1531250000000139</c:v>
                </c:pt>
                <c:pt idx="345">
                  <c:v>2.159375000000014</c:v>
                </c:pt>
                <c:pt idx="346">
                  <c:v>2.1656250000000141</c:v>
                </c:pt>
                <c:pt idx="347">
                  <c:v>2.1718750000000142</c:v>
                </c:pt>
                <c:pt idx="348">
                  <c:v>2.1781250000000143</c:v>
                </c:pt>
                <c:pt idx="349">
                  <c:v>2.1843750000000144</c:v>
                </c:pt>
                <c:pt idx="350">
                  <c:v>2.1906250000000145</c:v>
                </c:pt>
                <c:pt idx="351">
                  <c:v>2.1968750000000146</c:v>
                </c:pt>
                <c:pt idx="352">
                  <c:v>2.2031250000000147</c:v>
                </c:pt>
                <c:pt idx="353">
                  <c:v>2.2093750000000147</c:v>
                </c:pt>
                <c:pt idx="354">
                  <c:v>2.2156250000000148</c:v>
                </c:pt>
                <c:pt idx="355">
                  <c:v>2.2218750000000149</c:v>
                </c:pt>
                <c:pt idx="356">
                  <c:v>2.228125000000015</c:v>
                </c:pt>
                <c:pt idx="357">
                  <c:v>2.2343750000000151</c:v>
                </c:pt>
                <c:pt idx="358">
                  <c:v>2.2406250000000152</c:v>
                </c:pt>
                <c:pt idx="359">
                  <c:v>2.2468750000000153</c:v>
                </c:pt>
                <c:pt idx="360">
                  <c:v>2.2531250000000154</c:v>
                </c:pt>
                <c:pt idx="361">
                  <c:v>2.2593750000000155</c:v>
                </c:pt>
                <c:pt idx="362">
                  <c:v>2.2656250000000155</c:v>
                </c:pt>
                <c:pt idx="363">
                  <c:v>2.2718750000000156</c:v>
                </c:pt>
                <c:pt idx="364">
                  <c:v>2.2781250000000157</c:v>
                </c:pt>
                <c:pt idx="365">
                  <c:v>2.2843750000000158</c:v>
                </c:pt>
                <c:pt idx="366">
                  <c:v>2.2906250000000159</c:v>
                </c:pt>
                <c:pt idx="367">
                  <c:v>2.296875000000016</c:v>
                </c:pt>
                <c:pt idx="368">
                  <c:v>2.3031250000000161</c:v>
                </c:pt>
                <c:pt idx="369">
                  <c:v>2.3093750000000162</c:v>
                </c:pt>
                <c:pt idx="370">
                  <c:v>2.3156250000000163</c:v>
                </c:pt>
                <c:pt idx="371">
                  <c:v>2.3218750000000163</c:v>
                </c:pt>
                <c:pt idx="372">
                  <c:v>2.3281250000000164</c:v>
                </c:pt>
                <c:pt idx="373">
                  <c:v>2.3343750000000165</c:v>
                </c:pt>
                <c:pt idx="374">
                  <c:v>2.3406250000000166</c:v>
                </c:pt>
                <c:pt idx="375">
                  <c:v>2.3468750000000167</c:v>
                </c:pt>
                <c:pt idx="376">
                  <c:v>2.3531250000000168</c:v>
                </c:pt>
                <c:pt idx="377">
                  <c:v>2.3593750000000169</c:v>
                </c:pt>
                <c:pt idx="378">
                  <c:v>2.365625000000017</c:v>
                </c:pt>
                <c:pt idx="379">
                  <c:v>2.3718750000000171</c:v>
                </c:pt>
                <c:pt idx="380">
                  <c:v>2.3781250000000171</c:v>
                </c:pt>
                <c:pt idx="381">
                  <c:v>2.3843750000000172</c:v>
                </c:pt>
                <c:pt idx="382">
                  <c:v>2.3906250000000173</c:v>
                </c:pt>
                <c:pt idx="383">
                  <c:v>2.3968750000000174</c:v>
                </c:pt>
                <c:pt idx="384">
                  <c:v>2.4031250000000175</c:v>
                </c:pt>
                <c:pt idx="385">
                  <c:v>2.4093750000000176</c:v>
                </c:pt>
                <c:pt idx="386">
                  <c:v>2.4156250000000177</c:v>
                </c:pt>
                <c:pt idx="387">
                  <c:v>2.4218750000000178</c:v>
                </c:pt>
                <c:pt idx="388">
                  <c:v>2.4281250000000179</c:v>
                </c:pt>
                <c:pt idx="389">
                  <c:v>2.4343750000000179</c:v>
                </c:pt>
                <c:pt idx="390">
                  <c:v>2.440625000000018</c:v>
                </c:pt>
                <c:pt idx="391">
                  <c:v>2.4468750000000181</c:v>
                </c:pt>
                <c:pt idx="392">
                  <c:v>2.4531250000000182</c:v>
                </c:pt>
                <c:pt idx="393">
                  <c:v>2.4593750000000183</c:v>
                </c:pt>
                <c:pt idx="394">
                  <c:v>2.4656250000000184</c:v>
                </c:pt>
                <c:pt idx="395">
                  <c:v>2.4718750000000185</c:v>
                </c:pt>
                <c:pt idx="396">
                  <c:v>2.4781250000000186</c:v>
                </c:pt>
                <c:pt idx="397">
                  <c:v>2.4843750000000187</c:v>
                </c:pt>
                <c:pt idx="398">
                  <c:v>2.4906250000000187</c:v>
                </c:pt>
                <c:pt idx="399">
                  <c:v>2.4968750000000188</c:v>
                </c:pt>
                <c:pt idx="400">
                  <c:v>2.5031250000000189</c:v>
                </c:pt>
                <c:pt idx="401">
                  <c:v>2.509375000000019</c:v>
                </c:pt>
                <c:pt idx="402">
                  <c:v>2.5156250000000191</c:v>
                </c:pt>
                <c:pt idx="403">
                  <c:v>2.5218750000000192</c:v>
                </c:pt>
                <c:pt idx="404">
                  <c:v>2.5281250000000193</c:v>
                </c:pt>
                <c:pt idx="405">
                  <c:v>2.5343750000000194</c:v>
                </c:pt>
                <c:pt idx="406">
                  <c:v>2.5406250000000195</c:v>
                </c:pt>
                <c:pt idx="407">
                  <c:v>2.5468750000000195</c:v>
                </c:pt>
                <c:pt idx="408">
                  <c:v>2.5531250000000196</c:v>
                </c:pt>
                <c:pt idx="409">
                  <c:v>2.5593750000000197</c:v>
                </c:pt>
                <c:pt idx="410">
                  <c:v>2.5656250000000198</c:v>
                </c:pt>
                <c:pt idx="411">
                  <c:v>2.5718750000000199</c:v>
                </c:pt>
                <c:pt idx="412">
                  <c:v>2.57812500000002</c:v>
                </c:pt>
                <c:pt idx="413">
                  <c:v>2.5843750000000201</c:v>
                </c:pt>
                <c:pt idx="414">
                  <c:v>2.5906250000000202</c:v>
                </c:pt>
                <c:pt idx="415">
                  <c:v>2.5968750000000203</c:v>
                </c:pt>
                <c:pt idx="416">
                  <c:v>2.6031250000000203</c:v>
                </c:pt>
                <c:pt idx="417">
                  <c:v>2.6093750000000204</c:v>
                </c:pt>
                <c:pt idx="418">
                  <c:v>2.6156250000000205</c:v>
                </c:pt>
                <c:pt idx="419">
                  <c:v>2.6218750000000206</c:v>
                </c:pt>
                <c:pt idx="420">
                  <c:v>2.6281250000000207</c:v>
                </c:pt>
                <c:pt idx="421">
                  <c:v>2.6343750000000208</c:v>
                </c:pt>
                <c:pt idx="422">
                  <c:v>2.636458333333354</c:v>
                </c:pt>
                <c:pt idx="423">
                  <c:v>2.6385416666666872</c:v>
                </c:pt>
                <c:pt idx="424">
                  <c:v>2.6406250000000204</c:v>
                </c:pt>
                <c:pt idx="425">
                  <c:v>2.6427083333333536</c:v>
                </c:pt>
                <c:pt idx="426">
                  <c:v>2.6447916666666869</c:v>
                </c:pt>
                <c:pt idx="427">
                  <c:v>2.6468750000000201</c:v>
                </c:pt>
              </c:numCache>
            </c:numRef>
          </c:xVal>
          <c:yVal>
            <c:numRef>
              <c:f>Sheet2!$AR$2:$AR$429</c:f>
              <c:numCache>
                <c:formatCode>0.00E+00</c:formatCode>
                <c:ptCount val="428"/>
                <c:pt idx="0">
                  <c:v>0.84096199999999999</c:v>
                </c:pt>
                <c:pt idx="1">
                  <c:v>0.83416800000000002</c:v>
                </c:pt>
                <c:pt idx="2">
                  <c:v>0.82689099999999993</c:v>
                </c:pt>
                <c:pt idx="3">
                  <c:v>0.81947800000000004</c:v>
                </c:pt>
                <c:pt idx="4">
                  <c:v>0.81200099999999997</c:v>
                </c:pt>
                <c:pt idx="5">
                  <c:v>0.80448699999999995</c:v>
                </c:pt>
                <c:pt idx="6">
                  <c:v>0.79695000000000005</c:v>
                </c:pt>
                <c:pt idx="7">
                  <c:v>0.7893960000000001</c:v>
                </c:pt>
                <c:pt idx="8">
                  <c:v>0.78183099999999994</c:v>
                </c:pt>
                <c:pt idx="9">
                  <c:v>0.77425699999999997</c:v>
                </c:pt>
                <c:pt idx="10">
                  <c:v>0.76667600000000002</c:v>
                </c:pt>
                <c:pt idx="11">
                  <c:v>0.75909000000000004</c:v>
                </c:pt>
                <c:pt idx="12">
                  <c:v>0.75149999999999995</c:v>
                </c:pt>
                <c:pt idx="13">
                  <c:v>0.74390600000000007</c:v>
                </c:pt>
                <c:pt idx="14">
                  <c:v>0.73630899999999999</c:v>
                </c:pt>
                <c:pt idx="15">
                  <c:v>0.72871000000000008</c:v>
                </c:pt>
                <c:pt idx="16">
                  <c:v>0.721109</c:v>
                </c:pt>
                <c:pt idx="17">
                  <c:v>0.71350600000000008</c:v>
                </c:pt>
                <c:pt idx="18">
                  <c:v>0.705901</c:v>
                </c:pt>
                <c:pt idx="19">
                  <c:v>0.698295</c:v>
                </c:pt>
                <c:pt idx="20">
                  <c:v>0.690689</c:v>
                </c:pt>
                <c:pt idx="21">
                  <c:v>0.68308099999999994</c:v>
                </c:pt>
                <c:pt idx="22">
                  <c:v>0.67547199999999996</c:v>
                </c:pt>
                <c:pt idx="23">
                  <c:v>0.66786299999999998</c:v>
                </c:pt>
                <c:pt idx="24">
                  <c:v>0.66025199999999995</c:v>
                </c:pt>
                <c:pt idx="25">
                  <c:v>0.65264200000000006</c:v>
                </c:pt>
                <c:pt idx="26">
                  <c:v>0.64502999999999999</c:v>
                </c:pt>
                <c:pt idx="27">
                  <c:v>0.63741899999999996</c:v>
                </c:pt>
                <c:pt idx="28">
                  <c:v>0.62980599999999998</c:v>
                </c:pt>
                <c:pt idx="29">
                  <c:v>0.62219399999999991</c:v>
                </c:pt>
                <c:pt idx="30">
                  <c:v>0.61458100000000004</c:v>
                </c:pt>
                <c:pt idx="31">
                  <c:v>0.60696800000000006</c:v>
                </c:pt>
                <c:pt idx="32">
                  <c:v>0.59935399999999994</c:v>
                </c:pt>
                <c:pt idx="33">
                  <c:v>0.59174000000000004</c:v>
                </c:pt>
                <c:pt idx="34">
                  <c:v>0.58412600000000003</c:v>
                </c:pt>
                <c:pt idx="35">
                  <c:v>0.57651200000000002</c:v>
                </c:pt>
                <c:pt idx="36">
                  <c:v>0.56889699999999999</c:v>
                </c:pt>
                <c:pt idx="37">
                  <c:v>0.56128199999999995</c:v>
                </c:pt>
                <c:pt idx="38">
                  <c:v>0.55366700000000002</c:v>
                </c:pt>
                <c:pt idx="39">
                  <c:v>0.54605199999999998</c:v>
                </c:pt>
                <c:pt idx="40">
                  <c:v>0.53843600000000003</c:v>
                </c:pt>
                <c:pt idx="41">
                  <c:v>0.53082099999999999</c:v>
                </c:pt>
                <c:pt idx="42">
                  <c:v>0.52320500000000003</c:v>
                </c:pt>
                <c:pt idx="43">
                  <c:v>0.51558899999999996</c:v>
                </c:pt>
                <c:pt idx="44">
                  <c:v>0.50797300000000001</c:v>
                </c:pt>
                <c:pt idx="45">
                  <c:v>0.50035699999999994</c:v>
                </c:pt>
                <c:pt idx="46">
                  <c:v>0.49274099999999998</c:v>
                </c:pt>
                <c:pt idx="47">
                  <c:v>0.485124</c:v>
                </c:pt>
                <c:pt idx="48">
                  <c:v>0.47750800000000004</c:v>
                </c:pt>
                <c:pt idx="49">
                  <c:v>0.469891</c:v>
                </c:pt>
                <c:pt idx="50">
                  <c:v>0.46227399999999996</c:v>
                </c:pt>
                <c:pt idx="51">
                  <c:v>0.45465700000000003</c:v>
                </c:pt>
                <c:pt idx="52">
                  <c:v>0.44703999999999999</c:v>
                </c:pt>
                <c:pt idx="53">
                  <c:v>0.43942300000000001</c:v>
                </c:pt>
                <c:pt idx="54">
                  <c:v>0.43180600000000002</c:v>
                </c:pt>
                <c:pt idx="55">
                  <c:v>0.42418899999999998</c:v>
                </c:pt>
                <c:pt idx="56">
                  <c:v>0.41657100000000002</c:v>
                </c:pt>
                <c:pt idx="57">
                  <c:v>0.40895399999999998</c:v>
                </c:pt>
                <c:pt idx="58">
                  <c:v>0.40133600000000003</c:v>
                </c:pt>
                <c:pt idx="59">
                  <c:v>0.39371899999999999</c:v>
                </c:pt>
                <c:pt idx="60">
                  <c:v>0.38610100000000003</c:v>
                </c:pt>
                <c:pt idx="61">
                  <c:v>0.37848399999999999</c:v>
                </c:pt>
                <c:pt idx="62">
                  <c:v>0.37086600000000003</c:v>
                </c:pt>
                <c:pt idx="63">
                  <c:v>0.36324899999999999</c:v>
                </c:pt>
                <c:pt idx="64">
                  <c:v>0.355632</c:v>
                </c:pt>
                <c:pt idx="65">
                  <c:v>0.34801399999999999</c:v>
                </c:pt>
                <c:pt idx="66">
                  <c:v>0.34039700000000001</c:v>
                </c:pt>
                <c:pt idx="67">
                  <c:v>0.33278000000000002</c:v>
                </c:pt>
                <c:pt idx="68">
                  <c:v>0.32516299999999998</c:v>
                </c:pt>
                <c:pt idx="69">
                  <c:v>0.31754700000000002</c:v>
                </c:pt>
                <c:pt idx="70">
                  <c:v>0.30992999999999998</c:v>
                </c:pt>
                <c:pt idx="71">
                  <c:v>0.302315</c:v>
                </c:pt>
                <c:pt idx="72">
                  <c:v>0.29470000000000002</c:v>
                </c:pt>
                <c:pt idx="73">
                  <c:v>0.28708600000000001</c:v>
                </c:pt>
                <c:pt idx="74">
                  <c:v>0.27947300000000003</c:v>
                </c:pt>
                <c:pt idx="75">
                  <c:v>0.27186099999999996</c:v>
                </c:pt>
                <c:pt idx="76">
                  <c:v>0.26425199999999999</c:v>
                </c:pt>
                <c:pt idx="77">
                  <c:v>0.25664600000000004</c:v>
                </c:pt>
                <c:pt idx="78">
                  <c:v>0.24904700000000002</c:v>
                </c:pt>
                <c:pt idx="79">
                  <c:v>0.24146599999999999</c:v>
                </c:pt>
                <c:pt idx="80">
                  <c:v>0.78879299999999997</c:v>
                </c:pt>
                <c:pt idx="81">
                  <c:v>0.77959400000000001</c:v>
                </c:pt>
                <c:pt idx="82">
                  <c:v>0.77198299999999997</c:v>
                </c:pt>
                <c:pt idx="83">
                  <c:v>0.82877099999999992</c:v>
                </c:pt>
                <c:pt idx="84">
                  <c:v>0.84435399999999994</c:v>
                </c:pt>
                <c:pt idx="85">
                  <c:v>0.85891899999999999</c:v>
                </c:pt>
                <c:pt idx="86">
                  <c:v>0.87331500000000006</c:v>
                </c:pt>
                <c:pt idx="87">
                  <c:v>0.88559699999999997</c:v>
                </c:pt>
                <c:pt idx="88">
                  <c:v>0.89683099999999993</c:v>
                </c:pt>
                <c:pt idx="89">
                  <c:v>0.90736699999999992</c:v>
                </c:pt>
                <c:pt idx="90">
                  <c:v>0.91714099999999998</c:v>
                </c:pt>
                <c:pt idx="91">
                  <c:v>0.92702300000000004</c:v>
                </c:pt>
                <c:pt idx="92">
                  <c:v>0.93579899999999994</c:v>
                </c:pt>
                <c:pt idx="93">
                  <c:v>0.94417200000000001</c:v>
                </c:pt>
                <c:pt idx="94">
                  <c:v>0.95215899999999998</c:v>
                </c:pt>
                <c:pt idx="95">
                  <c:v>0.95997900000000003</c:v>
                </c:pt>
                <c:pt idx="96">
                  <c:v>0.96769099999999997</c:v>
                </c:pt>
                <c:pt idx="97">
                  <c:v>0.97488900000000001</c:v>
                </c:pt>
                <c:pt idx="98">
                  <c:v>0.98183699999999996</c:v>
                </c:pt>
                <c:pt idx="99">
                  <c:v>0.98858199999999996</c:v>
                </c:pt>
                <c:pt idx="100">
                  <c:v>0.99527600000000005</c:v>
                </c:pt>
                <c:pt idx="101">
                  <c:v>1.0016999999999998</c:v>
                </c:pt>
                <c:pt idx="102">
                  <c:v>1.0079100000000001</c:v>
                </c:pt>
                <c:pt idx="103">
                  <c:v>1.01393</c:v>
                </c:pt>
                <c:pt idx="104">
                  <c:v>1.01979</c:v>
                </c:pt>
                <c:pt idx="105">
                  <c:v>1.02555</c:v>
                </c:pt>
                <c:pt idx="106">
                  <c:v>1.0312600000000001</c:v>
                </c:pt>
                <c:pt idx="107">
                  <c:v>1.03674</c:v>
                </c:pt>
                <c:pt idx="108">
                  <c:v>1.04206</c:v>
                </c:pt>
                <c:pt idx="109">
                  <c:v>1.0472599999999999</c:v>
                </c:pt>
                <c:pt idx="110">
                  <c:v>1.05233</c:v>
                </c:pt>
                <c:pt idx="111">
                  <c:v>1.0573299999999999</c:v>
                </c:pt>
                <c:pt idx="112">
                  <c:v>1.0621999999999998</c:v>
                </c:pt>
                <c:pt idx="113">
                  <c:v>1.06694</c:v>
                </c:pt>
                <c:pt idx="114">
                  <c:v>1.0715699999999999</c:v>
                </c:pt>
                <c:pt idx="115">
                  <c:v>1.07609</c:v>
                </c:pt>
                <c:pt idx="116">
                  <c:v>1.0805</c:v>
                </c:pt>
                <c:pt idx="117">
                  <c:v>1.0848100000000001</c:v>
                </c:pt>
                <c:pt idx="118">
                  <c:v>1.0890299999999999</c:v>
                </c:pt>
                <c:pt idx="119">
                  <c:v>1.09318</c:v>
                </c:pt>
                <c:pt idx="120">
                  <c:v>1.09721</c:v>
                </c:pt>
                <c:pt idx="121">
                  <c:v>1.1011599999999999</c:v>
                </c:pt>
                <c:pt idx="122">
                  <c:v>1.10504</c:v>
                </c:pt>
                <c:pt idx="123">
                  <c:v>1.10884</c:v>
                </c:pt>
                <c:pt idx="124">
                  <c:v>1.1125399999999999</c:v>
                </c:pt>
                <c:pt idx="125">
                  <c:v>1.11615</c:v>
                </c:pt>
                <c:pt idx="126">
                  <c:v>1.1196999999999999</c:v>
                </c:pt>
                <c:pt idx="127">
                  <c:v>1.1231399999999998</c:v>
                </c:pt>
                <c:pt idx="128">
                  <c:v>1.12652</c:v>
                </c:pt>
                <c:pt idx="129">
                  <c:v>1.12984</c:v>
                </c:pt>
                <c:pt idx="130">
                  <c:v>1.1330800000000001</c:v>
                </c:pt>
                <c:pt idx="131">
                  <c:v>1.1362300000000001</c:v>
                </c:pt>
                <c:pt idx="132">
                  <c:v>1.1393</c:v>
                </c:pt>
                <c:pt idx="133">
                  <c:v>1.14229</c:v>
                </c:pt>
                <c:pt idx="134">
                  <c:v>1.1452</c:v>
                </c:pt>
                <c:pt idx="135">
                  <c:v>1.1480399999999999</c:v>
                </c:pt>
                <c:pt idx="136">
                  <c:v>1.1508</c:v>
                </c:pt>
                <c:pt idx="137">
                  <c:v>1.1534900000000001</c:v>
                </c:pt>
                <c:pt idx="138">
                  <c:v>1.15611</c:v>
                </c:pt>
                <c:pt idx="139">
                  <c:v>1.15865</c:v>
                </c:pt>
                <c:pt idx="140">
                  <c:v>1.1611400000000001</c:v>
                </c:pt>
                <c:pt idx="141">
                  <c:v>1.1635499999999999</c:v>
                </c:pt>
                <c:pt idx="142">
                  <c:v>1.1659000000000002</c:v>
                </c:pt>
                <c:pt idx="143">
                  <c:v>1.1681899999999998</c:v>
                </c:pt>
                <c:pt idx="144">
                  <c:v>1.17041</c:v>
                </c:pt>
                <c:pt idx="145">
                  <c:v>1.17256</c:v>
                </c:pt>
                <c:pt idx="146">
                  <c:v>1.1746599999999998</c:v>
                </c:pt>
                <c:pt idx="147">
                  <c:v>1.17669</c:v>
                </c:pt>
                <c:pt idx="148">
                  <c:v>1.17866</c:v>
                </c:pt>
                <c:pt idx="149">
                  <c:v>1.1805800000000002</c:v>
                </c:pt>
                <c:pt idx="150">
                  <c:v>1.1824299999999999</c:v>
                </c:pt>
                <c:pt idx="151">
                  <c:v>1.1842199999999998</c:v>
                </c:pt>
                <c:pt idx="152">
                  <c:v>1.1859500000000001</c:v>
                </c:pt>
                <c:pt idx="153">
                  <c:v>1.1876199999999999</c:v>
                </c:pt>
                <c:pt idx="154">
                  <c:v>1.18923</c:v>
                </c:pt>
                <c:pt idx="155">
                  <c:v>1.19079</c:v>
                </c:pt>
                <c:pt idx="156">
                  <c:v>1.19228</c:v>
                </c:pt>
                <c:pt idx="157">
                  <c:v>1.1937199999999999</c:v>
                </c:pt>
                <c:pt idx="158">
                  <c:v>1.1951100000000001</c:v>
                </c:pt>
                <c:pt idx="159">
                  <c:v>1.1964300000000001</c:v>
                </c:pt>
                <c:pt idx="160">
                  <c:v>1.1977</c:v>
                </c:pt>
                <c:pt idx="161">
                  <c:v>1.19892</c:v>
                </c:pt>
                <c:pt idx="162">
                  <c:v>1.20007</c:v>
                </c:pt>
                <c:pt idx="163">
                  <c:v>1.2011800000000001</c:v>
                </c:pt>
                <c:pt idx="164">
                  <c:v>1.2022300000000001</c:v>
                </c:pt>
                <c:pt idx="165">
                  <c:v>1.20323</c:v>
                </c:pt>
                <c:pt idx="166">
                  <c:v>1.20418</c:v>
                </c:pt>
                <c:pt idx="167">
                  <c:v>1.2050800000000002</c:v>
                </c:pt>
                <c:pt idx="168">
                  <c:v>1.2059</c:v>
                </c:pt>
                <c:pt idx="169">
                  <c:v>1.2066699999999999</c:v>
                </c:pt>
                <c:pt idx="170">
                  <c:v>1.2074</c:v>
                </c:pt>
                <c:pt idx="171">
                  <c:v>1.2080599999999999</c:v>
                </c:pt>
                <c:pt idx="172">
                  <c:v>1.2086699999999999</c:v>
                </c:pt>
                <c:pt idx="173">
                  <c:v>1.20923</c:v>
                </c:pt>
                <c:pt idx="174">
                  <c:v>1.20974</c:v>
                </c:pt>
                <c:pt idx="175">
                  <c:v>1.2101999999999999</c:v>
                </c:pt>
                <c:pt idx="176">
                  <c:v>1.21061</c:v>
                </c:pt>
                <c:pt idx="177">
                  <c:v>1.21096</c:v>
                </c:pt>
                <c:pt idx="178">
                  <c:v>1.2112700000000001</c:v>
                </c:pt>
                <c:pt idx="179">
                  <c:v>1.21153</c:v>
                </c:pt>
                <c:pt idx="180">
                  <c:v>1.21173</c:v>
                </c:pt>
                <c:pt idx="181">
                  <c:v>1.2118800000000001</c:v>
                </c:pt>
                <c:pt idx="182">
                  <c:v>1.2119900000000001</c:v>
                </c:pt>
                <c:pt idx="183">
                  <c:v>1.2120500000000001</c:v>
                </c:pt>
                <c:pt idx="184">
                  <c:v>1.2120500000000001</c:v>
                </c:pt>
                <c:pt idx="185">
                  <c:v>1.2120099999999998</c:v>
                </c:pt>
                <c:pt idx="186">
                  <c:v>1.2119200000000001</c:v>
                </c:pt>
                <c:pt idx="187">
                  <c:v>1.2117800000000001</c:v>
                </c:pt>
                <c:pt idx="188">
                  <c:v>1.2116</c:v>
                </c:pt>
                <c:pt idx="189">
                  <c:v>1.2113700000000001</c:v>
                </c:pt>
                <c:pt idx="190">
                  <c:v>1.2110799999999999</c:v>
                </c:pt>
                <c:pt idx="191">
                  <c:v>1.21075</c:v>
                </c:pt>
                <c:pt idx="192">
                  <c:v>1.2103699999999999</c:v>
                </c:pt>
                <c:pt idx="193">
                  <c:v>1.2099500000000001</c:v>
                </c:pt>
                <c:pt idx="194">
                  <c:v>1.20947</c:v>
                </c:pt>
                <c:pt idx="195">
                  <c:v>1.2089500000000002</c:v>
                </c:pt>
                <c:pt idx="196">
                  <c:v>1.20838</c:v>
                </c:pt>
                <c:pt idx="197">
                  <c:v>1.2077599999999999</c:v>
                </c:pt>
                <c:pt idx="198">
                  <c:v>1.2071000000000001</c:v>
                </c:pt>
                <c:pt idx="199">
                  <c:v>1.20638</c:v>
                </c:pt>
                <c:pt idx="200">
                  <c:v>1.2056199999999999</c:v>
                </c:pt>
                <c:pt idx="201">
                  <c:v>1.20482</c:v>
                </c:pt>
                <c:pt idx="202">
                  <c:v>1.20397</c:v>
                </c:pt>
                <c:pt idx="203">
                  <c:v>1.2030700000000001</c:v>
                </c:pt>
                <c:pt idx="204">
                  <c:v>1.2021200000000001</c:v>
                </c:pt>
                <c:pt idx="205">
                  <c:v>1.2011299999999998</c:v>
                </c:pt>
                <c:pt idx="206">
                  <c:v>1.20008</c:v>
                </c:pt>
                <c:pt idx="207">
                  <c:v>1.19899</c:v>
                </c:pt>
                <c:pt idx="208">
                  <c:v>1.1978599999999999</c:v>
                </c:pt>
                <c:pt idx="209">
                  <c:v>1.1966800000000002</c:v>
                </c:pt>
                <c:pt idx="210">
                  <c:v>1.1954500000000001</c:v>
                </c:pt>
                <c:pt idx="211">
                  <c:v>1.19417</c:v>
                </c:pt>
                <c:pt idx="212">
                  <c:v>1.19285</c:v>
                </c:pt>
                <c:pt idx="213">
                  <c:v>1.1914799999999999</c:v>
                </c:pt>
                <c:pt idx="214">
                  <c:v>1.1900599999999999</c:v>
                </c:pt>
                <c:pt idx="215">
                  <c:v>1.18859</c:v>
                </c:pt>
                <c:pt idx="216">
                  <c:v>1.1870800000000001</c:v>
                </c:pt>
                <c:pt idx="217">
                  <c:v>1.1855200000000001</c:v>
                </c:pt>
                <c:pt idx="218">
                  <c:v>1.18391</c:v>
                </c:pt>
                <c:pt idx="219">
                  <c:v>1.1822600000000001</c:v>
                </c:pt>
                <c:pt idx="220">
                  <c:v>1.18055</c:v>
                </c:pt>
                <c:pt idx="221">
                  <c:v>1.1788000000000001</c:v>
                </c:pt>
                <c:pt idx="222">
                  <c:v>1.177</c:v>
                </c:pt>
                <c:pt idx="223">
                  <c:v>1.17516</c:v>
                </c:pt>
                <c:pt idx="224">
                  <c:v>1.17326</c:v>
                </c:pt>
                <c:pt idx="225">
                  <c:v>1.1713199999999999</c:v>
                </c:pt>
                <c:pt idx="226">
                  <c:v>1.16933</c:v>
                </c:pt>
                <c:pt idx="227">
                  <c:v>1.1672900000000002</c:v>
                </c:pt>
                <c:pt idx="228">
                  <c:v>1.1652100000000001</c:v>
                </c:pt>
                <c:pt idx="229">
                  <c:v>1.16307</c:v>
                </c:pt>
                <c:pt idx="230">
                  <c:v>1.16089</c:v>
                </c:pt>
                <c:pt idx="231">
                  <c:v>1.15866</c:v>
                </c:pt>
                <c:pt idx="232">
                  <c:v>1.15638</c:v>
                </c:pt>
                <c:pt idx="233">
                  <c:v>1.1540599999999999</c:v>
                </c:pt>
                <c:pt idx="234">
                  <c:v>1.15168</c:v>
                </c:pt>
                <c:pt idx="235">
                  <c:v>1.1492500000000001</c:v>
                </c:pt>
                <c:pt idx="236">
                  <c:v>1.1467800000000001</c:v>
                </c:pt>
                <c:pt idx="237">
                  <c:v>1.1442600000000001</c:v>
                </c:pt>
                <c:pt idx="238">
                  <c:v>1.14168</c:v>
                </c:pt>
                <c:pt idx="239">
                  <c:v>1.13906</c:v>
                </c:pt>
                <c:pt idx="240">
                  <c:v>1.13639</c:v>
                </c:pt>
                <c:pt idx="241">
                  <c:v>1.13367</c:v>
                </c:pt>
                <c:pt idx="242">
                  <c:v>1.1309</c:v>
                </c:pt>
                <c:pt idx="243">
                  <c:v>1.12808</c:v>
                </c:pt>
                <c:pt idx="244">
                  <c:v>1.12521</c:v>
                </c:pt>
                <c:pt idx="245">
                  <c:v>1.12229</c:v>
                </c:pt>
                <c:pt idx="246">
                  <c:v>1.1193200000000001</c:v>
                </c:pt>
                <c:pt idx="247">
                  <c:v>1.1163099999999999</c:v>
                </c:pt>
                <c:pt idx="248">
                  <c:v>1.11324</c:v>
                </c:pt>
                <c:pt idx="249">
                  <c:v>1.11012</c:v>
                </c:pt>
                <c:pt idx="250">
                  <c:v>1.1069500000000001</c:v>
                </c:pt>
                <c:pt idx="251">
                  <c:v>1.1037300000000001</c:v>
                </c:pt>
                <c:pt idx="252">
                  <c:v>1.10046</c:v>
                </c:pt>
                <c:pt idx="253">
                  <c:v>1.09714</c:v>
                </c:pt>
                <c:pt idx="254">
                  <c:v>1.0937699999999999</c:v>
                </c:pt>
                <c:pt idx="255">
                  <c:v>1.0903499999999999</c:v>
                </c:pt>
                <c:pt idx="256">
                  <c:v>1.0868799999999998</c:v>
                </c:pt>
                <c:pt idx="257">
                  <c:v>1.0833600000000001</c:v>
                </c:pt>
                <c:pt idx="258">
                  <c:v>1.07978</c:v>
                </c:pt>
                <c:pt idx="259">
                  <c:v>1.07616</c:v>
                </c:pt>
                <c:pt idx="260">
                  <c:v>1.0724800000000001</c:v>
                </c:pt>
                <c:pt idx="261">
                  <c:v>1.0687599999999999</c:v>
                </c:pt>
                <c:pt idx="262">
                  <c:v>1.06498</c:v>
                </c:pt>
                <c:pt idx="263">
                  <c:v>1.06115</c:v>
                </c:pt>
                <c:pt idx="264">
                  <c:v>1.0572699999999999</c:v>
                </c:pt>
                <c:pt idx="265">
                  <c:v>1.0533399999999999</c:v>
                </c:pt>
                <c:pt idx="266">
                  <c:v>1.0493600000000001</c:v>
                </c:pt>
                <c:pt idx="267">
                  <c:v>1.0453299999999999</c:v>
                </c:pt>
                <c:pt idx="268">
                  <c:v>1.0412399999999999</c:v>
                </c:pt>
                <c:pt idx="269">
                  <c:v>1.03711</c:v>
                </c:pt>
                <c:pt idx="270">
                  <c:v>1.0329200000000001</c:v>
                </c:pt>
                <c:pt idx="271">
                  <c:v>1.0286799999999998</c:v>
                </c:pt>
                <c:pt idx="272">
                  <c:v>1.0244</c:v>
                </c:pt>
                <c:pt idx="273">
                  <c:v>1.02006</c:v>
                </c:pt>
                <c:pt idx="274">
                  <c:v>1.0156700000000001</c:v>
                </c:pt>
                <c:pt idx="275">
                  <c:v>1.0112299999999999</c:v>
                </c:pt>
                <c:pt idx="276">
                  <c:v>1.00674</c:v>
                </c:pt>
                <c:pt idx="277">
                  <c:v>1.0022</c:v>
                </c:pt>
                <c:pt idx="278">
                  <c:v>0.99760999999999989</c:v>
                </c:pt>
                <c:pt idx="279">
                  <c:v>0.99296699999999993</c:v>
                </c:pt>
                <c:pt idx="280">
                  <c:v>0.98827599999999993</c:v>
                </c:pt>
                <c:pt idx="281">
                  <c:v>0.98353500000000005</c:v>
                </c:pt>
                <c:pt idx="282">
                  <c:v>0.97874199999999989</c:v>
                </c:pt>
                <c:pt idx="283">
                  <c:v>0.97389899999999996</c:v>
                </c:pt>
                <c:pt idx="284">
                  <c:v>0.9690089999999999</c:v>
                </c:pt>
                <c:pt idx="285">
                  <c:v>0.96406900000000006</c:v>
                </c:pt>
                <c:pt idx="286">
                  <c:v>0.95907799999999999</c:v>
                </c:pt>
                <c:pt idx="287">
                  <c:v>0.95403800000000005</c:v>
                </c:pt>
                <c:pt idx="288">
                  <c:v>0.94895099999999999</c:v>
                </c:pt>
                <c:pt idx="289">
                  <c:v>0.94381300000000001</c:v>
                </c:pt>
                <c:pt idx="290">
                  <c:v>0.93862899999999994</c:v>
                </c:pt>
                <c:pt idx="291">
                  <c:v>0.93339499999999997</c:v>
                </c:pt>
                <c:pt idx="292">
                  <c:v>0.92811200000000005</c:v>
                </c:pt>
                <c:pt idx="293">
                  <c:v>0.92278300000000002</c:v>
                </c:pt>
                <c:pt idx="294">
                  <c:v>0.917404</c:v>
                </c:pt>
                <c:pt idx="295">
                  <c:v>0.9119799999999999</c:v>
                </c:pt>
                <c:pt idx="296">
                  <c:v>0.90650599999999992</c:v>
                </c:pt>
                <c:pt idx="297">
                  <c:v>0.90098800000000001</c:v>
                </c:pt>
                <c:pt idx="298">
                  <c:v>0.89542100000000002</c:v>
                </c:pt>
                <c:pt idx="299">
                  <c:v>0.88980899999999996</c:v>
                </c:pt>
                <c:pt idx="300">
                  <c:v>0.88415300000000008</c:v>
                </c:pt>
                <c:pt idx="301">
                  <c:v>0.87845000000000006</c:v>
                </c:pt>
                <c:pt idx="302">
                  <c:v>0.87270000000000003</c:v>
                </c:pt>
                <c:pt idx="303">
                  <c:v>0.86690599999999995</c:v>
                </c:pt>
                <c:pt idx="304">
                  <c:v>0.86106899999999997</c:v>
                </c:pt>
                <c:pt idx="305">
                  <c:v>0.855186</c:v>
                </c:pt>
                <c:pt idx="306">
                  <c:v>0.84926100000000004</c:v>
                </c:pt>
                <c:pt idx="307">
                  <c:v>0.84328999999999998</c:v>
                </c:pt>
                <c:pt idx="308">
                  <c:v>0.83727799999999997</c:v>
                </c:pt>
                <c:pt idx="309">
                  <c:v>0.83122299999999993</c:v>
                </c:pt>
                <c:pt idx="310">
                  <c:v>0.82512600000000003</c:v>
                </c:pt>
                <c:pt idx="311">
                  <c:v>0.81898599999999999</c:v>
                </c:pt>
                <c:pt idx="312">
                  <c:v>0.812805</c:v>
                </c:pt>
                <c:pt idx="313">
                  <c:v>0.80658399999999997</c:v>
                </c:pt>
                <c:pt idx="314">
                  <c:v>0.80032199999999998</c:v>
                </c:pt>
                <c:pt idx="315">
                  <c:v>0.79401999999999995</c:v>
                </c:pt>
                <c:pt idx="316">
                  <c:v>0.78767799999999999</c:v>
                </c:pt>
                <c:pt idx="317">
                  <c:v>0.78129999999999999</c:v>
                </c:pt>
                <c:pt idx="318">
                  <c:v>0.77488199999999996</c:v>
                </c:pt>
                <c:pt idx="319">
                  <c:v>0.76842600000000005</c:v>
                </c:pt>
                <c:pt idx="320">
                  <c:v>0.76193100000000002</c:v>
                </c:pt>
                <c:pt idx="321">
                  <c:v>0.75539900000000004</c:v>
                </c:pt>
                <c:pt idx="322">
                  <c:v>0.74883100000000002</c:v>
                </c:pt>
                <c:pt idx="323">
                  <c:v>0.74222700000000008</c:v>
                </c:pt>
                <c:pt idx="324">
                  <c:v>0.73558499999999993</c:v>
                </c:pt>
                <c:pt idx="325">
                  <c:v>0.72891000000000006</c:v>
                </c:pt>
                <c:pt idx="326">
                  <c:v>0.72219899999999992</c:v>
                </c:pt>
                <c:pt idx="327">
                  <c:v>0.71545400000000003</c:v>
                </c:pt>
                <c:pt idx="328">
                  <c:v>0.70867599999999997</c:v>
                </c:pt>
                <c:pt idx="329">
                  <c:v>0.70186399999999993</c:v>
                </c:pt>
                <c:pt idx="330">
                  <c:v>0.695021</c:v>
                </c:pt>
                <c:pt idx="331">
                  <c:v>0.68814500000000001</c:v>
                </c:pt>
                <c:pt idx="332">
                  <c:v>0.68123900000000004</c:v>
                </c:pt>
                <c:pt idx="333">
                  <c:v>0.67430199999999996</c:v>
                </c:pt>
                <c:pt idx="334">
                  <c:v>0.66733500000000001</c:v>
                </c:pt>
                <c:pt idx="335">
                  <c:v>0.66033799999999998</c:v>
                </c:pt>
                <c:pt idx="336">
                  <c:v>0.65331300000000003</c:v>
                </c:pt>
                <c:pt idx="337">
                  <c:v>0.64626099999999997</c:v>
                </c:pt>
                <c:pt idx="338">
                  <c:v>0.639181</c:v>
                </c:pt>
                <c:pt idx="339">
                  <c:v>0.632073</c:v>
                </c:pt>
                <c:pt idx="340">
                  <c:v>0.62494000000000005</c:v>
                </c:pt>
                <c:pt idx="341">
                  <c:v>0.61778</c:v>
                </c:pt>
                <c:pt idx="342">
                  <c:v>0.610595</c:v>
                </c:pt>
                <c:pt idx="343">
                  <c:v>0.60338599999999998</c:v>
                </c:pt>
                <c:pt idx="344">
                  <c:v>0.59615299999999993</c:v>
                </c:pt>
                <c:pt idx="345">
                  <c:v>0.588897</c:v>
                </c:pt>
                <c:pt idx="346">
                  <c:v>0.58161799999999997</c:v>
                </c:pt>
                <c:pt idx="347">
                  <c:v>0.574318</c:v>
                </c:pt>
                <c:pt idx="348">
                  <c:v>0.56699699999999997</c:v>
                </c:pt>
                <c:pt idx="349">
                  <c:v>0.55965500000000001</c:v>
                </c:pt>
                <c:pt idx="350">
                  <c:v>0.55229300000000003</c:v>
                </c:pt>
                <c:pt idx="351">
                  <c:v>0.54491299999999998</c:v>
                </c:pt>
                <c:pt idx="352">
                  <c:v>0.53751300000000002</c:v>
                </c:pt>
                <c:pt idx="353">
                  <c:v>0.53009700000000004</c:v>
                </c:pt>
                <c:pt idx="354">
                  <c:v>0.52266299999999999</c:v>
                </c:pt>
                <c:pt idx="355">
                  <c:v>0.51521300000000003</c:v>
                </c:pt>
                <c:pt idx="356">
                  <c:v>0.50774799999999998</c:v>
                </c:pt>
                <c:pt idx="357">
                  <c:v>0.50026800000000005</c:v>
                </c:pt>
                <c:pt idx="358">
                  <c:v>0.49277399999999999</c:v>
                </c:pt>
                <c:pt idx="359">
                  <c:v>0.485267</c:v>
                </c:pt>
                <c:pt idx="360">
                  <c:v>0.47774800000000001</c:v>
                </c:pt>
                <c:pt idx="361">
                  <c:v>0.47021600000000002</c:v>
                </c:pt>
                <c:pt idx="362">
                  <c:v>0.46267399999999997</c:v>
                </c:pt>
                <c:pt idx="363">
                  <c:v>0.45512200000000003</c:v>
                </c:pt>
                <c:pt idx="364">
                  <c:v>0.44756000000000001</c:v>
                </c:pt>
                <c:pt idx="365">
                  <c:v>0.43999000000000005</c:v>
                </c:pt>
                <c:pt idx="366">
                  <c:v>0.43241299999999999</c:v>
                </c:pt>
                <c:pt idx="367">
                  <c:v>0.42482900000000001</c:v>
                </c:pt>
                <c:pt idx="368">
                  <c:v>0.41723900000000003</c:v>
                </c:pt>
                <c:pt idx="369">
                  <c:v>0.40964400000000001</c:v>
                </c:pt>
                <c:pt idx="370">
                  <c:v>0.40204400000000001</c:v>
                </c:pt>
                <c:pt idx="371">
                  <c:v>0.39444200000000001</c:v>
                </c:pt>
                <c:pt idx="372">
                  <c:v>0.38683800000000002</c:v>
                </c:pt>
                <c:pt idx="373">
                  <c:v>0.37923299999999999</c:v>
                </c:pt>
                <c:pt idx="374">
                  <c:v>0.37162899999999999</c:v>
                </c:pt>
                <c:pt idx="375">
                  <c:v>0.36402500000000004</c:v>
                </c:pt>
                <c:pt idx="376">
                  <c:v>0.35642300000000005</c:v>
                </c:pt>
                <c:pt idx="377">
                  <c:v>0.34882400000000002</c:v>
                </c:pt>
                <c:pt idx="378">
                  <c:v>0.341229</c:v>
                </c:pt>
                <c:pt idx="379">
                  <c:v>0.33363799999999999</c:v>
                </c:pt>
                <c:pt idx="380">
                  <c:v>0.32605099999999998</c:v>
                </c:pt>
                <c:pt idx="381">
                  <c:v>0.318469</c:v>
                </c:pt>
                <c:pt idx="382">
                  <c:v>0.31089800000000001</c:v>
                </c:pt>
                <c:pt idx="383">
                  <c:v>0.30332999999999999</c:v>
                </c:pt>
                <c:pt idx="384">
                  <c:v>0.29577599999999998</c:v>
                </c:pt>
                <c:pt idx="385">
                  <c:v>0.28822500000000001</c:v>
                </c:pt>
                <c:pt idx="386">
                  <c:v>0.28069100000000002</c:v>
                </c:pt>
                <c:pt idx="387">
                  <c:v>0.273175</c:v>
                </c:pt>
                <c:pt idx="388">
                  <c:v>0.26566399999999996</c:v>
                </c:pt>
                <c:pt idx="389">
                  <c:v>0.25817499999999999</c:v>
                </c:pt>
                <c:pt idx="390">
                  <c:v>0.25069600000000003</c:v>
                </c:pt>
                <c:pt idx="391">
                  <c:v>0.24324200000000001</c:v>
                </c:pt>
                <c:pt idx="392">
                  <c:v>0.23579900000000001</c:v>
                </c:pt>
                <c:pt idx="393">
                  <c:v>0.22837299999999999</c:v>
                </c:pt>
                <c:pt idx="394">
                  <c:v>0.22097999999999998</c:v>
                </c:pt>
                <c:pt idx="395">
                  <c:v>0.21360300000000002</c:v>
                </c:pt>
                <c:pt idx="396">
                  <c:v>0.20624799999999999</c:v>
                </c:pt>
                <c:pt idx="397">
                  <c:v>0.19891799999999998</c:v>
                </c:pt>
                <c:pt idx="398">
                  <c:v>0.19161600000000001</c:v>
                </c:pt>
                <c:pt idx="399">
                  <c:v>0.18435500000000002</c:v>
                </c:pt>
                <c:pt idx="400">
                  <c:v>0.17710800000000002</c:v>
                </c:pt>
                <c:pt idx="401">
                  <c:v>0.16989899999999999</c:v>
                </c:pt>
                <c:pt idx="402">
                  <c:v>0.16272600000000001</c:v>
                </c:pt>
                <c:pt idx="403">
                  <c:v>0.15559000000000001</c:v>
                </c:pt>
                <c:pt idx="404">
                  <c:v>0.148484</c:v>
                </c:pt>
                <c:pt idx="405">
                  <c:v>0.14142299999999999</c:v>
                </c:pt>
                <c:pt idx="406">
                  <c:v>0.13439499999999999</c:v>
                </c:pt>
                <c:pt idx="407">
                  <c:v>0.12740599999999999</c:v>
                </c:pt>
                <c:pt idx="408">
                  <c:v>0.120463</c:v>
                </c:pt>
                <c:pt idx="409">
                  <c:v>0.11355</c:v>
                </c:pt>
                <c:pt idx="410">
                  <c:v>0.106668</c:v>
                </c:pt>
                <c:pt idx="411">
                  <c:v>9.9822099999999997E-2</c:v>
                </c:pt>
                <c:pt idx="412">
                  <c:v>9.2999100000000001E-2</c:v>
                </c:pt>
                <c:pt idx="413">
                  <c:v>8.6192299999999999E-2</c:v>
                </c:pt>
                <c:pt idx="414">
                  <c:v>7.9390500000000003E-2</c:v>
                </c:pt>
                <c:pt idx="415">
                  <c:v>7.2577699999999995E-2</c:v>
                </c:pt>
                <c:pt idx="416">
                  <c:v>6.5728900000000007E-2</c:v>
                </c:pt>
                <c:pt idx="417">
                  <c:v>5.88254E-2</c:v>
                </c:pt>
                <c:pt idx="418">
                  <c:v>5.1832800000000005E-2</c:v>
                </c:pt>
                <c:pt idx="419">
                  <c:v>4.4727300000000005E-2</c:v>
                </c:pt>
                <c:pt idx="420">
                  <c:v>3.7502500000000001E-2</c:v>
                </c:pt>
                <c:pt idx="421">
                  <c:v>3.0274700000000002E-2</c:v>
                </c:pt>
                <c:pt idx="422">
                  <c:v>2.5548100000000001E-2</c:v>
                </c:pt>
                <c:pt idx="423">
                  <c:v>2.2032699999999999E-2</c:v>
                </c:pt>
                <c:pt idx="424">
                  <c:v>1.8681300000000001E-2</c:v>
                </c:pt>
                <c:pt idx="425">
                  <c:v>1.53373E-2</c:v>
                </c:pt>
                <c:pt idx="426">
                  <c:v>1.17214E-2</c:v>
                </c:pt>
                <c:pt idx="427">
                  <c:v>6.51718E-3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F9D-4777-952B-E3F830524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114943"/>
        <c:axId val="555124511"/>
      </c:scatterChart>
      <c:valAx>
        <c:axId val="55511494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124511"/>
        <c:crosses val="autoZero"/>
        <c:crossBetween val="midCat"/>
      </c:valAx>
      <c:valAx>
        <c:axId val="555124511"/>
        <c:scaling>
          <c:orientation val="minMax"/>
        </c:scaling>
        <c:delete val="0"/>
        <c:axPos val="l"/>
        <c:numFmt formatCode="#,##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114943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1303711225029041"/>
          <c:y val="0.19499171082991709"/>
          <c:w val="0.12817382615382281"/>
          <c:h val="0.350136161541617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5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741803673474001"/>
          <c:y val="6.0199936639449309E-2"/>
          <c:w val="0.8788379978700287"/>
          <c:h val="0.81794734867025076"/>
        </c:manualLayout>
      </c:layout>
      <c:scatterChart>
        <c:scatterStyle val="lineMarker"/>
        <c:varyColors val="0"/>
        <c:ser>
          <c:idx val="0"/>
          <c:order val="0"/>
          <c:tx>
            <c:v>  2.5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Sheet2!$O$2:$O$184</c:f>
              <c:numCache>
                <c:formatCode>General</c:formatCode>
                <c:ptCount val="183"/>
                <c:pt idx="0">
                  <c:v>3.1250000000000002E-3</c:v>
                </c:pt>
                <c:pt idx="1">
                  <c:v>9.3750000000000014E-3</c:v>
                </c:pt>
                <c:pt idx="2">
                  <c:v>1.5625E-2</c:v>
                </c:pt>
                <c:pt idx="3">
                  <c:v>2.1874999999999999E-2</c:v>
                </c:pt>
                <c:pt idx="4">
                  <c:v>2.8124999999999997E-2</c:v>
                </c:pt>
                <c:pt idx="5">
                  <c:v>3.4374999999999996E-2</c:v>
                </c:pt>
                <c:pt idx="6">
                  <c:v>4.0624999999999994E-2</c:v>
                </c:pt>
                <c:pt idx="7">
                  <c:v>4.6874999999999993E-2</c:v>
                </c:pt>
                <c:pt idx="8">
                  <c:v>5.3124999999999992E-2</c:v>
                </c:pt>
                <c:pt idx="9">
                  <c:v>5.937499999999999E-2</c:v>
                </c:pt>
                <c:pt idx="10">
                  <c:v>6.5624999999999989E-2</c:v>
                </c:pt>
                <c:pt idx="11">
                  <c:v>7.1874999999999994E-2</c:v>
                </c:pt>
                <c:pt idx="12">
                  <c:v>7.8125E-2</c:v>
                </c:pt>
                <c:pt idx="13">
                  <c:v>8.4375000000000006E-2</c:v>
                </c:pt>
                <c:pt idx="14">
                  <c:v>9.0625000000000011E-2</c:v>
                </c:pt>
                <c:pt idx="15">
                  <c:v>9.6875000000000017E-2</c:v>
                </c:pt>
                <c:pt idx="16">
                  <c:v>0.10312500000000002</c:v>
                </c:pt>
                <c:pt idx="17">
                  <c:v>0.10937500000000003</c:v>
                </c:pt>
                <c:pt idx="18">
                  <c:v>0.11562500000000003</c:v>
                </c:pt>
                <c:pt idx="19">
                  <c:v>0.12187500000000004</c:v>
                </c:pt>
                <c:pt idx="20">
                  <c:v>0.12812500000000004</c:v>
                </c:pt>
                <c:pt idx="21">
                  <c:v>0.13437500000000005</c:v>
                </c:pt>
                <c:pt idx="22">
                  <c:v>0.14062500000000006</c:v>
                </c:pt>
                <c:pt idx="23">
                  <c:v>0.14687500000000006</c:v>
                </c:pt>
                <c:pt idx="24">
                  <c:v>0.15312500000000007</c:v>
                </c:pt>
                <c:pt idx="25">
                  <c:v>0.15937500000000007</c:v>
                </c:pt>
                <c:pt idx="26">
                  <c:v>0.16562500000000008</c:v>
                </c:pt>
                <c:pt idx="27">
                  <c:v>0.17187500000000008</c:v>
                </c:pt>
                <c:pt idx="28">
                  <c:v>0.17812500000000009</c:v>
                </c:pt>
                <c:pt idx="29">
                  <c:v>0.18437500000000009</c:v>
                </c:pt>
                <c:pt idx="30">
                  <c:v>0.1906250000000001</c:v>
                </c:pt>
                <c:pt idx="31">
                  <c:v>0.19687500000000011</c:v>
                </c:pt>
                <c:pt idx="32">
                  <c:v>0.20312500000000011</c:v>
                </c:pt>
                <c:pt idx="33">
                  <c:v>0.20937500000000012</c:v>
                </c:pt>
                <c:pt idx="34">
                  <c:v>0.21562500000000012</c:v>
                </c:pt>
                <c:pt idx="35">
                  <c:v>0.22187500000000013</c:v>
                </c:pt>
                <c:pt idx="36">
                  <c:v>0.22812500000000013</c:v>
                </c:pt>
                <c:pt idx="37">
                  <c:v>0.23437500000000014</c:v>
                </c:pt>
                <c:pt idx="38">
                  <c:v>0.24062500000000014</c:v>
                </c:pt>
                <c:pt idx="39">
                  <c:v>0.24687500000000015</c:v>
                </c:pt>
                <c:pt idx="40">
                  <c:v>0.25312500000000016</c:v>
                </c:pt>
                <c:pt idx="41">
                  <c:v>0.25937500000000013</c:v>
                </c:pt>
                <c:pt idx="42">
                  <c:v>0.26562500000000011</c:v>
                </c:pt>
                <c:pt idx="43">
                  <c:v>0.27187500000000009</c:v>
                </c:pt>
                <c:pt idx="44">
                  <c:v>0.27812500000000007</c:v>
                </c:pt>
                <c:pt idx="45">
                  <c:v>0.28437500000000004</c:v>
                </c:pt>
                <c:pt idx="46">
                  <c:v>0.29062500000000002</c:v>
                </c:pt>
                <c:pt idx="47">
                  <c:v>0.296875</c:v>
                </c:pt>
                <c:pt idx="48">
                  <c:v>0.30312499999999998</c:v>
                </c:pt>
                <c:pt idx="49">
                  <c:v>0.30937499999999996</c:v>
                </c:pt>
                <c:pt idx="50">
                  <c:v>0.31562499999999993</c:v>
                </c:pt>
                <c:pt idx="51">
                  <c:v>0.32187499999999991</c:v>
                </c:pt>
                <c:pt idx="52">
                  <c:v>0.32812499999999989</c:v>
                </c:pt>
                <c:pt idx="53">
                  <c:v>0.33437499999999987</c:v>
                </c:pt>
                <c:pt idx="54">
                  <c:v>0.34062499999999984</c:v>
                </c:pt>
                <c:pt idx="55">
                  <c:v>0.34687499999999982</c:v>
                </c:pt>
                <c:pt idx="56">
                  <c:v>0.3531249999999998</c:v>
                </c:pt>
                <c:pt idx="57">
                  <c:v>0.35937499999999978</c:v>
                </c:pt>
                <c:pt idx="58">
                  <c:v>0.36562499999999976</c:v>
                </c:pt>
                <c:pt idx="59">
                  <c:v>0.37187499999999973</c:v>
                </c:pt>
                <c:pt idx="60">
                  <c:v>0.37812499999999971</c:v>
                </c:pt>
                <c:pt idx="61">
                  <c:v>0.38437499999999969</c:v>
                </c:pt>
                <c:pt idx="62">
                  <c:v>0.39062499999999967</c:v>
                </c:pt>
                <c:pt idx="63">
                  <c:v>0.39687499999999964</c:v>
                </c:pt>
                <c:pt idx="64">
                  <c:v>0.40312499999999962</c:v>
                </c:pt>
                <c:pt idx="65">
                  <c:v>0.4093749999999996</c:v>
                </c:pt>
                <c:pt idx="66">
                  <c:v>0.41562499999999958</c:v>
                </c:pt>
                <c:pt idx="67">
                  <c:v>0.42187499999999956</c:v>
                </c:pt>
                <c:pt idx="68">
                  <c:v>0.42812499999999953</c:v>
                </c:pt>
                <c:pt idx="69">
                  <c:v>0.43437499999999951</c:v>
                </c:pt>
                <c:pt idx="70">
                  <c:v>0.44062499999999949</c:v>
                </c:pt>
                <c:pt idx="71">
                  <c:v>0.44687499999999947</c:v>
                </c:pt>
                <c:pt idx="72">
                  <c:v>0.45312499999999944</c:v>
                </c:pt>
                <c:pt idx="73">
                  <c:v>0.45937499999999942</c:v>
                </c:pt>
                <c:pt idx="74">
                  <c:v>0.4656249999999994</c:v>
                </c:pt>
                <c:pt idx="75">
                  <c:v>0.47187499999999938</c:v>
                </c:pt>
                <c:pt idx="76">
                  <c:v>0.47812499999999936</c:v>
                </c:pt>
                <c:pt idx="77">
                  <c:v>0.48437499999999933</c:v>
                </c:pt>
                <c:pt idx="78">
                  <c:v>0.49062499999999931</c:v>
                </c:pt>
                <c:pt idx="79">
                  <c:v>0.49687499999999929</c:v>
                </c:pt>
                <c:pt idx="80">
                  <c:v>0.50312499999999927</c:v>
                </c:pt>
                <c:pt idx="81">
                  <c:v>0.50937499999999925</c:v>
                </c:pt>
                <c:pt idx="82">
                  <c:v>0.51562499999999922</c:v>
                </c:pt>
                <c:pt idx="83">
                  <c:v>0.5218749999999992</c:v>
                </c:pt>
                <c:pt idx="84">
                  <c:v>0.52812499999999918</c:v>
                </c:pt>
                <c:pt idx="85">
                  <c:v>0.53437499999999916</c:v>
                </c:pt>
                <c:pt idx="86">
                  <c:v>0.54062499999999913</c:v>
                </c:pt>
                <c:pt idx="87">
                  <c:v>0.54687499999999911</c:v>
                </c:pt>
                <c:pt idx="88">
                  <c:v>0.55312499999999909</c:v>
                </c:pt>
                <c:pt idx="89">
                  <c:v>0.55937499999999907</c:v>
                </c:pt>
                <c:pt idx="90">
                  <c:v>0.56562499999999905</c:v>
                </c:pt>
                <c:pt idx="91">
                  <c:v>0.57187499999999902</c:v>
                </c:pt>
                <c:pt idx="92">
                  <c:v>0.578124999999999</c:v>
                </c:pt>
                <c:pt idx="93">
                  <c:v>0.58437499999999898</c:v>
                </c:pt>
                <c:pt idx="94">
                  <c:v>0.59062499999999896</c:v>
                </c:pt>
                <c:pt idx="95">
                  <c:v>0.59687499999999893</c:v>
                </c:pt>
                <c:pt idx="96">
                  <c:v>0.60312499999999891</c:v>
                </c:pt>
                <c:pt idx="97">
                  <c:v>0.60937499999999889</c:v>
                </c:pt>
                <c:pt idx="98">
                  <c:v>0.61562499999999887</c:v>
                </c:pt>
                <c:pt idx="99">
                  <c:v>0.62187499999999885</c:v>
                </c:pt>
                <c:pt idx="100">
                  <c:v>0.62812499999999882</c:v>
                </c:pt>
                <c:pt idx="101">
                  <c:v>0.6343749999999988</c:v>
                </c:pt>
                <c:pt idx="102">
                  <c:v>0.64062499999999878</c:v>
                </c:pt>
                <c:pt idx="103">
                  <c:v>0.64687499999999876</c:v>
                </c:pt>
                <c:pt idx="104">
                  <c:v>0.65312499999999873</c:v>
                </c:pt>
                <c:pt idx="105">
                  <c:v>0.65937499999999871</c:v>
                </c:pt>
                <c:pt idx="106">
                  <c:v>0.66562499999999869</c:v>
                </c:pt>
                <c:pt idx="107">
                  <c:v>0.67187499999999867</c:v>
                </c:pt>
                <c:pt idx="108">
                  <c:v>0.67812499999999865</c:v>
                </c:pt>
                <c:pt idx="109">
                  <c:v>0.68437499999999862</c:v>
                </c:pt>
                <c:pt idx="110">
                  <c:v>0.6906249999999986</c:v>
                </c:pt>
                <c:pt idx="111">
                  <c:v>0.69687499999999858</c:v>
                </c:pt>
                <c:pt idx="112">
                  <c:v>0.70312499999999856</c:v>
                </c:pt>
                <c:pt idx="113">
                  <c:v>0.70937499999999853</c:v>
                </c:pt>
                <c:pt idx="114">
                  <c:v>0.71562499999999851</c:v>
                </c:pt>
                <c:pt idx="115">
                  <c:v>0.72187499999999849</c:v>
                </c:pt>
                <c:pt idx="116">
                  <c:v>0.72812499999999847</c:v>
                </c:pt>
                <c:pt idx="117">
                  <c:v>0.73437499999999845</c:v>
                </c:pt>
                <c:pt idx="118">
                  <c:v>0.74062499999999842</c:v>
                </c:pt>
                <c:pt idx="119">
                  <c:v>0.7468749999999984</c:v>
                </c:pt>
                <c:pt idx="120">
                  <c:v>0.75312499999999838</c:v>
                </c:pt>
                <c:pt idx="121">
                  <c:v>0.75937499999999836</c:v>
                </c:pt>
                <c:pt idx="122">
                  <c:v>0.76562499999999833</c:v>
                </c:pt>
                <c:pt idx="123">
                  <c:v>0.77187499999999831</c:v>
                </c:pt>
                <c:pt idx="124">
                  <c:v>0.77812499999999829</c:v>
                </c:pt>
                <c:pt idx="125">
                  <c:v>0.78437499999999827</c:v>
                </c:pt>
                <c:pt idx="126">
                  <c:v>0.79062499999999825</c:v>
                </c:pt>
                <c:pt idx="127">
                  <c:v>0.79687499999999822</c:v>
                </c:pt>
                <c:pt idx="128">
                  <c:v>0.8031249999999982</c:v>
                </c:pt>
                <c:pt idx="129">
                  <c:v>0.80937499999999818</c:v>
                </c:pt>
                <c:pt idx="130">
                  <c:v>0.81562499999999816</c:v>
                </c:pt>
                <c:pt idx="131">
                  <c:v>0.82187499999999813</c:v>
                </c:pt>
                <c:pt idx="132">
                  <c:v>0.82812499999999811</c:v>
                </c:pt>
                <c:pt idx="133">
                  <c:v>0.83437499999999809</c:v>
                </c:pt>
                <c:pt idx="134">
                  <c:v>0.84062499999999807</c:v>
                </c:pt>
                <c:pt idx="135">
                  <c:v>0.84687499999999805</c:v>
                </c:pt>
                <c:pt idx="136">
                  <c:v>0.85312499999999802</c:v>
                </c:pt>
                <c:pt idx="137">
                  <c:v>0.859374999999998</c:v>
                </c:pt>
                <c:pt idx="138">
                  <c:v>0.86562499999999798</c:v>
                </c:pt>
                <c:pt idx="139">
                  <c:v>0.87187499999999796</c:v>
                </c:pt>
                <c:pt idx="140">
                  <c:v>0.87812499999999793</c:v>
                </c:pt>
                <c:pt idx="141">
                  <c:v>0.88437499999999791</c:v>
                </c:pt>
                <c:pt idx="142">
                  <c:v>0.89062499999999789</c:v>
                </c:pt>
                <c:pt idx="143">
                  <c:v>0.89687499999999787</c:v>
                </c:pt>
                <c:pt idx="144">
                  <c:v>0.90312499999999785</c:v>
                </c:pt>
                <c:pt idx="145">
                  <c:v>0.90937499999999782</c:v>
                </c:pt>
                <c:pt idx="146">
                  <c:v>0.9156249999999978</c:v>
                </c:pt>
                <c:pt idx="147">
                  <c:v>0.92187499999999778</c:v>
                </c:pt>
                <c:pt idx="148">
                  <c:v>0.92812499999999776</c:v>
                </c:pt>
                <c:pt idx="149">
                  <c:v>0.93437499999999774</c:v>
                </c:pt>
                <c:pt idx="150">
                  <c:v>0.94062499999999771</c:v>
                </c:pt>
                <c:pt idx="151">
                  <c:v>0.94687499999999769</c:v>
                </c:pt>
                <c:pt idx="152">
                  <c:v>0.95312499999999767</c:v>
                </c:pt>
                <c:pt idx="153">
                  <c:v>0.95937499999999765</c:v>
                </c:pt>
                <c:pt idx="154">
                  <c:v>0.96562499999999762</c:v>
                </c:pt>
                <c:pt idx="155">
                  <c:v>0.9718749999999976</c:v>
                </c:pt>
                <c:pt idx="156">
                  <c:v>0.97812499999999758</c:v>
                </c:pt>
                <c:pt idx="157">
                  <c:v>0.98437499999999756</c:v>
                </c:pt>
                <c:pt idx="158">
                  <c:v>0.99062499999999754</c:v>
                </c:pt>
                <c:pt idx="159">
                  <c:v>0.99687499999999751</c:v>
                </c:pt>
                <c:pt idx="160">
                  <c:v>1.0031249999999976</c:v>
                </c:pt>
                <c:pt idx="161">
                  <c:v>1.0093749999999977</c:v>
                </c:pt>
                <c:pt idx="162">
                  <c:v>1.0156249999999978</c:v>
                </c:pt>
                <c:pt idx="163">
                  <c:v>1.0218749999999979</c:v>
                </c:pt>
                <c:pt idx="164">
                  <c:v>1.028124999999998</c:v>
                </c:pt>
                <c:pt idx="165">
                  <c:v>1.034374999999998</c:v>
                </c:pt>
                <c:pt idx="166">
                  <c:v>1.0406249999999981</c:v>
                </c:pt>
                <c:pt idx="167">
                  <c:v>1.0468749999999982</c:v>
                </c:pt>
                <c:pt idx="168">
                  <c:v>1.0531249999999983</c:v>
                </c:pt>
                <c:pt idx="169">
                  <c:v>1.0593749999999984</c:v>
                </c:pt>
                <c:pt idx="170">
                  <c:v>1.0656249999999985</c:v>
                </c:pt>
                <c:pt idx="171">
                  <c:v>1.0718749999999986</c:v>
                </c:pt>
                <c:pt idx="172">
                  <c:v>1.0781249999999987</c:v>
                </c:pt>
                <c:pt idx="173">
                  <c:v>1.0843749999999988</c:v>
                </c:pt>
                <c:pt idx="174">
                  <c:v>1.0906249999999988</c:v>
                </c:pt>
                <c:pt idx="175">
                  <c:v>1.0968749999999989</c:v>
                </c:pt>
                <c:pt idx="176">
                  <c:v>1.103124999999999</c:v>
                </c:pt>
                <c:pt idx="177">
                  <c:v>1.1052083333333325</c:v>
                </c:pt>
                <c:pt idx="178">
                  <c:v>1.1072916666666659</c:v>
                </c:pt>
                <c:pt idx="179">
                  <c:v>1.1093749999999993</c:v>
                </c:pt>
                <c:pt idx="180">
                  <c:v>1.1114583333333328</c:v>
                </c:pt>
                <c:pt idx="181">
                  <c:v>1.1135416666666662</c:v>
                </c:pt>
                <c:pt idx="182">
                  <c:v>1.1156249999999996</c:v>
                </c:pt>
              </c:numCache>
            </c:numRef>
          </c:xVal>
          <c:yVal>
            <c:numRef>
              <c:f>Sheet2!$T$2:$T$184</c:f>
              <c:numCache>
                <c:formatCode>0.00E+00</c:formatCode>
                <c:ptCount val="183"/>
                <c:pt idx="0">
                  <c:v>0.169877</c:v>
                </c:pt>
                <c:pt idx="1">
                  <c:v>0.16972699999999999</c:v>
                </c:pt>
                <c:pt idx="2">
                  <c:v>0.169512</c:v>
                </c:pt>
                <c:pt idx="3">
                  <c:v>0.16928200000000002</c:v>
                </c:pt>
                <c:pt idx="4">
                  <c:v>0.169048</c:v>
                </c:pt>
                <c:pt idx="5">
                  <c:v>0.16880899999999999</c:v>
                </c:pt>
                <c:pt idx="6">
                  <c:v>0.168569</c:v>
                </c:pt>
                <c:pt idx="7">
                  <c:v>0.16832699999999998</c:v>
                </c:pt>
                <c:pt idx="8">
                  <c:v>0.16808300000000001</c:v>
                </c:pt>
                <c:pt idx="9">
                  <c:v>0.16783799999999999</c:v>
                </c:pt>
                <c:pt idx="10">
                  <c:v>0.16759199999999999</c:v>
                </c:pt>
                <c:pt idx="11">
                  <c:v>0.16734499999999999</c:v>
                </c:pt>
                <c:pt idx="12">
                  <c:v>0.16709599999999999</c:v>
                </c:pt>
                <c:pt idx="13">
                  <c:v>0.16684599999999999</c:v>
                </c:pt>
                <c:pt idx="14">
                  <c:v>0.16659599999999999</c:v>
                </c:pt>
                <c:pt idx="15">
                  <c:v>0.16634399999999999</c:v>
                </c:pt>
                <c:pt idx="16">
                  <c:v>0.16609200000000002</c:v>
                </c:pt>
                <c:pt idx="17">
                  <c:v>0.16583799999999999</c:v>
                </c:pt>
                <c:pt idx="18">
                  <c:v>0.16558400000000001</c:v>
                </c:pt>
                <c:pt idx="19">
                  <c:v>0.165329</c:v>
                </c:pt>
                <c:pt idx="20">
                  <c:v>0.165073</c:v>
                </c:pt>
                <c:pt idx="21">
                  <c:v>0.16481699999999999</c:v>
                </c:pt>
                <c:pt idx="22">
                  <c:v>0.16456099999999999</c:v>
                </c:pt>
                <c:pt idx="23">
                  <c:v>0.16430399999999998</c:v>
                </c:pt>
                <c:pt idx="24">
                  <c:v>0.164046</c:v>
                </c:pt>
                <c:pt idx="25">
                  <c:v>0.16378899999999999</c:v>
                </c:pt>
                <c:pt idx="26">
                  <c:v>0.16353099999999998</c:v>
                </c:pt>
                <c:pt idx="27">
                  <c:v>0.163273</c:v>
                </c:pt>
                <c:pt idx="28">
                  <c:v>0.16301600000000002</c:v>
                </c:pt>
                <c:pt idx="29">
                  <c:v>0.16275799999999999</c:v>
                </c:pt>
                <c:pt idx="30">
                  <c:v>0.16250100000000001</c:v>
                </c:pt>
                <c:pt idx="31">
                  <c:v>0.162245</c:v>
                </c:pt>
                <c:pt idx="32">
                  <c:v>0.16198899999999999</c:v>
                </c:pt>
                <c:pt idx="33">
                  <c:v>0.16173300000000002</c:v>
                </c:pt>
                <c:pt idx="34">
                  <c:v>0.16147899999999998</c:v>
                </c:pt>
                <c:pt idx="35">
                  <c:v>0.16122500000000001</c:v>
                </c:pt>
                <c:pt idx="36">
                  <c:v>0.160973</c:v>
                </c:pt>
                <c:pt idx="37">
                  <c:v>0.160721</c:v>
                </c:pt>
                <c:pt idx="38">
                  <c:v>0.160471</c:v>
                </c:pt>
                <c:pt idx="39">
                  <c:v>0.160223</c:v>
                </c:pt>
                <c:pt idx="40">
                  <c:v>0.15997599999999998</c:v>
                </c:pt>
                <c:pt idx="41">
                  <c:v>0.15973100000000001</c:v>
                </c:pt>
                <c:pt idx="42">
                  <c:v>0.15948799999999999</c:v>
                </c:pt>
                <c:pt idx="43">
                  <c:v>0.159247</c:v>
                </c:pt>
                <c:pt idx="44">
                  <c:v>0.15900800000000001</c:v>
                </c:pt>
                <c:pt idx="45">
                  <c:v>0.158772</c:v>
                </c:pt>
                <c:pt idx="46">
                  <c:v>0.15853800000000001</c:v>
                </c:pt>
                <c:pt idx="47">
                  <c:v>0.158307</c:v>
                </c:pt>
                <c:pt idx="48">
                  <c:v>0.158078</c:v>
                </c:pt>
                <c:pt idx="49">
                  <c:v>0.15785300000000002</c:v>
                </c:pt>
                <c:pt idx="50">
                  <c:v>0.15763100000000002</c:v>
                </c:pt>
                <c:pt idx="51">
                  <c:v>0.157412</c:v>
                </c:pt>
                <c:pt idx="52">
                  <c:v>0.157197</c:v>
                </c:pt>
                <c:pt idx="53">
                  <c:v>0.15698599999999999</c:v>
                </c:pt>
                <c:pt idx="54">
                  <c:v>0.156778</c:v>
                </c:pt>
                <c:pt idx="55">
                  <c:v>0.15657499999999999</c:v>
                </c:pt>
                <c:pt idx="56">
                  <c:v>0.15637600000000001</c:v>
                </c:pt>
                <c:pt idx="57">
                  <c:v>0.15618100000000001</c:v>
                </c:pt>
                <c:pt idx="58">
                  <c:v>0.15599200000000002</c:v>
                </c:pt>
                <c:pt idx="59">
                  <c:v>0.155807</c:v>
                </c:pt>
                <c:pt idx="60">
                  <c:v>0.15562700000000002</c:v>
                </c:pt>
                <c:pt idx="61">
                  <c:v>0.15545300000000001</c:v>
                </c:pt>
                <c:pt idx="62">
                  <c:v>0.15528499999999998</c:v>
                </c:pt>
                <c:pt idx="63">
                  <c:v>0.15512200000000001</c:v>
                </c:pt>
                <c:pt idx="64">
                  <c:v>0.15496600000000002</c:v>
                </c:pt>
                <c:pt idx="65">
                  <c:v>0.15481600000000001</c:v>
                </c:pt>
                <c:pt idx="66">
                  <c:v>0.154673</c:v>
                </c:pt>
                <c:pt idx="67">
                  <c:v>0.15453700000000001</c:v>
                </c:pt>
                <c:pt idx="68">
                  <c:v>0.15440899999999999</c:v>
                </c:pt>
                <c:pt idx="69">
                  <c:v>0.15428900000000001</c:v>
                </c:pt>
                <c:pt idx="70">
                  <c:v>0.15417700000000001</c:v>
                </c:pt>
                <c:pt idx="71">
                  <c:v>0.15407399999999999</c:v>
                </c:pt>
                <c:pt idx="72">
                  <c:v>0.15398199999999998</c:v>
                </c:pt>
                <c:pt idx="73">
                  <c:v>0.15389900000000001</c:v>
                </c:pt>
                <c:pt idx="74">
                  <c:v>0.15382799999999999</c:v>
                </c:pt>
                <c:pt idx="75">
                  <c:v>0.15376899999999999</c:v>
                </c:pt>
                <c:pt idx="76">
                  <c:v>0.153723</c:v>
                </c:pt>
                <c:pt idx="77">
                  <c:v>0.153693</c:v>
                </c:pt>
                <c:pt idx="78">
                  <c:v>0.15367899999999998</c:v>
                </c:pt>
                <c:pt idx="79">
                  <c:v>0.15368099999999998</c:v>
                </c:pt>
                <c:pt idx="80">
                  <c:v>0.10288799999999999</c:v>
                </c:pt>
                <c:pt idx="81">
                  <c:v>0.103169</c:v>
                </c:pt>
                <c:pt idx="82">
                  <c:v>0.10323499999999999</c:v>
                </c:pt>
                <c:pt idx="83">
                  <c:v>9.6674099999999999E-2</c:v>
                </c:pt>
                <c:pt idx="84">
                  <c:v>9.4307800000000011E-2</c:v>
                </c:pt>
                <c:pt idx="85">
                  <c:v>9.2030199999999993E-2</c:v>
                </c:pt>
                <c:pt idx="86">
                  <c:v>8.9757799999999999E-2</c:v>
                </c:pt>
                <c:pt idx="87">
                  <c:v>8.7696499999999997E-2</c:v>
                </c:pt>
                <c:pt idx="88">
                  <c:v>8.5737999999999995E-2</c:v>
                </c:pt>
                <c:pt idx="89">
                  <c:v>8.38473E-2</c:v>
                </c:pt>
                <c:pt idx="90">
                  <c:v>8.2032499999999994E-2</c:v>
                </c:pt>
                <c:pt idx="91">
                  <c:v>8.0203700000000003E-2</c:v>
                </c:pt>
                <c:pt idx="92">
                  <c:v>7.8488300000000011E-2</c:v>
                </c:pt>
                <c:pt idx="93">
                  <c:v>7.6813900000000004E-2</c:v>
                </c:pt>
                <c:pt idx="94">
                  <c:v>7.5179300000000004E-2</c:v>
                </c:pt>
                <c:pt idx="95">
                  <c:v>7.3562100000000005E-2</c:v>
                </c:pt>
                <c:pt idx="96">
                  <c:v>7.1956499999999993E-2</c:v>
                </c:pt>
                <c:pt idx="97">
                  <c:v>7.0405200000000001E-2</c:v>
                </c:pt>
                <c:pt idx="98">
                  <c:v>6.8881100000000001E-2</c:v>
                </c:pt>
                <c:pt idx="99">
                  <c:v>6.7379399999999992E-2</c:v>
                </c:pt>
                <c:pt idx="100">
                  <c:v>6.5885199999999991E-2</c:v>
                </c:pt>
                <c:pt idx="101">
                  <c:v>6.4420999999999992E-2</c:v>
                </c:pt>
                <c:pt idx="102">
                  <c:v>6.2980800000000003E-2</c:v>
                </c:pt>
                <c:pt idx="103">
                  <c:v>6.1562699999999998E-2</c:v>
                </c:pt>
                <c:pt idx="104">
                  <c:v>6.0164799999999997E-2</c:v>
                </c:pt>
                <c:pt idx="105">
                  <c:v>5.8779500000000005E-2</c:v>
                </c:pt>
                <c:pt idx="106">
                  <c:v>5.7403299999999997E-2</c:v>
                </c:pt>
                <c:pt idx="107">
                  <c:v>5.6053400000000003E-2</c:v>
                </c:pt>
                <c:pt idx="108">
                  <c:v>5.4723799999999996E-2</c:v>
                </c:pt>
                <c:pt idx="109">
                  <c:v>5.3410199999999998E-2</c:v>
                </c:pt>
                <c:pt idx="110">
                  <c:v>5.2114599999999997E-2</c:v>
                </c:pt>
                <c:pt idx="111">
                  <c:v>5.0828899999999996E-2</c:v>
                </c:pt>
                <c:pt idx="112">
                  <c:v>4.9561300000000003E-2</c:v>
                </c:pt>
                <c:pt idx="113">
                  <c:v>4.8311300000000001E-2</c:v>
                </c:pt>
                <c:pt idx="114">
                  <c:v>4.7077099999999997E-2</c:v>
                </c:pt>
                <c:pt idx="115">
                  <c:v>4.5859200000000003E-2</c:v>
                </c:pt>
                <c:pt idx="116">
                  <c:v>4.4656700000000001E-2</c:v>
                </c:pt>
                <c:pt idx="117">
                  <c:v>4.3469800000000003E-2</c:v>
                </c:pt>
                <c:pt idx="118">
                  <c:v>4.2296299999999995E-2</c:v>
                </c:pt>
                <c:pt idx="119">
                  <c:v>4.1135900000000003E-2</c:v>
                </c:pt>
                <c:pt idx="120">
                  <c:v>3.9992600000000003E-2</c:v>
                </c:pt>
                <c:pt idx="121">
                  <c:v>3.8863399999999999E-2</c:v>
                </c:pt>
                <c:pt idx="122">
                  <c:v>3.7746000000000002E-2</c:v>
                </c:pt>
                <c:pt idx="123">
                  <c:v>3.6643300000000004E-2</c:v>
                </c:pt>
                <c:pt idx="124">
                  <c:v>3.55568E-2</c:v>
                </c:pt>
                <c:pt idx="125">
                  <c:v>3.4484599999999997E-2</c:v>
                </c:pt>
                <c:pt idx="126">
                  <c:v>3.3424999999999996E-2</c:v>
                </c:pt>
                <c:pt idx="127">
                  <c:v>3.2381699999999999E-2</c:v>
                </c:pt>
                <c:pt idx="128">
                  <c:v>3.1352100000000001E-2</c:v>
                </c:pt>
                <c:pt idx="129">
                  <c:v>3.03346E-2</c:v>
                </c:pt>
                <c:pt idx="130">
                  <c:v>2.9331699999999999E-2</c:v>
                </c:pt>
                <c:pt idx="131">
                  <c:v>2.8344099999999997E-2</c:v>
                </c:pt>
                <c:pt idx="132">
                  <c:v>2.7372E-2</c:v>
                </c:pt>
                <c:pt idx="133">
                  <c:v>2.6414699999999999E-2</c:v>
                </c:pt>
                <c:pt idx="134">
                  <c:v>2.5472100000000001E-2</c:v>
                </c:pt>
                <c:pt idx="135">
                  <c:v>2.45439E-2</c:v>
                </c:pt>
                <c:pt idx="136">
                  <c:v>2.36308E-2</c:v>
                </c:pt>
                <c:pt idx="137">
                  <c:v>2.27318E-2</c:v>
                </c:pt>
                <c:pt idx="138">
                  <c:v>2.1848299999999998E-2</c:v>
                </c:pt>
                <c:pt idx="139">
                  <c:v>2.0979400000000002E-2</c:v>
                </c:pt>
                <c:pt idx="140">
                  <c:v>2.0124300000000001E-2</c:v>
                </c:pt>
                <c:pt idx="141">
                  <c:v>1.9284600000000002E-2</c:v>
                </c:pt>
                <c:pt idx="142">
                  <c:v>1.8459400000000001E-2</c:v>
                </c:pt>
                <c:pt idx="143">
                  <c:v>1.7649100000000001E-2</c:v>
                </c:pt>
                <c:pt idx="144">
                  <c:v>1.6853300000000002E-2</c:v>
                </c:pt>
                <c:pt idx="145">
                  <c:v>1.6072900000000001E-2</c:v>
                </c:pt>
                <c:pt idx="146">
                  <c:v>1.5307499999999998E-2</c:v>
                </c:pt>
                <c:pt idx="147">
                  <c:v>1.4556899999999999E-2</c:v>
                </c:pt>
                <c:pt idx="148">
                  <c:v>1.38218E-2</c:v>
                </c:pt>
                <c:pt idx="149">
                  <c:v>1.3101900000000001E-2</c:v>
                </c:pt>
                <c:pt idx="150">
                  <c:v>1.23976E-2</c:v>
                </c:pt>
                <c:pt idx="151">
                  <c:v>1.1708700000000001E-2</c:v>
                </c:pt>
                <c:pt idx="152">
                  <c:v>1.10358E-2</c:v>
                </c:pt>
                <c:pt idx="153">
                  <c:v>1.0378799999999999E-2</c:v>
                </c:pt>
                <c:pt idx="154">
                  <c:v>9.7378199999999995E-3</c:v>
                </c:pt>
                <c:pt idx="155">
                  <c:v>9.1133499999999992E-3</c:v>
                </c:pt>
                <c:pt idx="156">
                  <c:v>8.5052100000000009E-3</c:v>
                </c:pt>
                <c:pt idx="157">
                  <c:v>7.9135300000000002E-3</c:v>
                </c:pt>
                <c:pt idx="158">
                  <c:v>7.3389299999999996E-3</c:v>
                </c:pt>
                <c:pt idx="159">
                  <c:v>6.7816300000000003E-3</c:v>
                </c:pt>
                <c:pt idx="160">
                  <c:v>6.2410699999999996E-3</c:v>
                </c:pt>
                <c:pt idx="161">
                  <c:v>5.7186300000000006E-3</c:v>
                </c:pt>
                <c:pt idx="162">
                  <c:v>5.2142199999999994E-3</c:v>
                </c:pt>
                <c:pt idx="163">
                  <c:v>4.7273599999999999E-3</c:v>
                </c:pt>
                <c:pt idx="164">
                  <c:v>4.2595799999999998E-3</c:v>
                </c:pt>
                <c:pt idx="165">
                  <c:v>3.8109699999999999E-3</c:v>
                </c:pt>
                <c:pt idx="166">
                  <c:v>3.3809000000000001E-3</c:v>
                </c:pt>
                <c:pt idx="167">
                  <c:v>2.97132E-3</c:v>
                </c:pt>
                <c:pt idx="168">
                  <c:v>2.5830000000000002E-3</c:v>
                </c:pt>
                <c:pt idx="169">
                  <c:v>2.2154399999999999E-3</c:v>
                </c:pt>
                <c:pt idx="170">
                  <c:v>1.8697200000000001E-3</c:v>
                </c:pt>
                <c:pt idx="171">
                  <c:v>1.5470100000000001E-3</c:v>
                </c:pt>
                <c:pt idx="172">
                  <c:v>1.2477299999999998E-3</c:v>
                </c:pt>
                <c:pt idx="173">
                  <c:v>9.7329399999999987E-4</c:v>
                </c:pt>
                <c:pt idx="174">
                  <c:v>7.2546399999999999E-4</c:v>
                </c:pt>
                <c:pt idx="175">
                  <c:v>5.05515E-4</c:v>
                </c:pt>
                <c:pt idx="176">
                  <c:v>3.1617899999999998E-4</c:v>
                </c:pt>
                <c:pt idx="177">
                  <c:v>1.5624400000000002E-4</c:v>
                </c:pt>
                <c:pt idx="178">
                  <c:v>1.5296099999999999E-4</c:v>
                </c:pt>
                <c:pt idx="179">
                  <c:v>1.4702200000000002E-4</c:v>
                </c:pt>
                <c:pt idx="180">
                  <c:v>4.0071299999999997E-5</c:v>
                </c:pt>
                <c:pt idx="181">
                  <c:v>3.502E-5</c:v>
                </c:pt>
                <c:pt idx="182">
                  <c:v>2.1656400000000002E-5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B2-4202-9706-D8D9EF4CC1F3}"/>
            </c:ext>
          </c:extLst>
        </c:ser>
        <c:ser>
          <c:idx val="1"/>
          <c:order val="1"/>
          <c:tx>
            <c:v>  5</c:v>
          </c:tx>
          <c:spPr>
            <a:ln w="25400" cap="rnd">
              <a:solidFill>
                <a:srgbClr val="0033CC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Sheet2!$V$2:$V$295</c:f>
              <c:numCache>
                <c:formatCode>General</c:formatCode>
                <c:ptCount val="294"/>
                <c:pt idx="0">
                  <c:v>3.1250000000000002E-3</c:v>
                </c:pt>
                <c:pt idx="1">
                  <c:v>9.3750000000000014E-3</c:v>
                </c:pt>
                <c:pt idx="2">
                  <c:v>1.5625E-2</c:v>
                </c:pt>
                <c:pt idx="3">
                  <c:v>2.1874999999999999E-2</c:v>
                </c:pt>
                <c:pt idx="4">
                  <c:v>2.8124999999999997E-2</c:v>
                </c:pt>
                <c:pt idx="5">
                  <c:v>3.4374999999999996E-2</c:v>
                </c:pt>
                <c:pt idx="6">
                  <c:v>4.0624999999999994E-2</c:v>
                </c:pt>
                <c:pt idx="7">
                  <c:v>4.6874999999999993E-2</c:v>
                </c:pt>
                <c:pt idx="8">
                  <c:v>5.3124999999999992E-2</c:v>
                </c:pt>
                <c:pt idx="9">
                  <c:v>5.937499999999999E-2</c:v>
                </c:pt>
                <c:pt idx="10">
                  <c:v>6.5624999999999989E-2</c:v>
                </c:pt>
                <c:pt idx="11">
                  <c:v>7.1874999999999994E-2</c:v>
                </c:pt>
                <c:pt idx="12">
                  <c:v>7.8125E-2</c:v>
                </c:pt>
                <c:pt idx="13">
                  <c:v>8.4375000000000006E-2</c:v>
                </c:pt>
                <c:pt idx="14">
                  <c:v>9.0625000000000011E-2</c:v>
                </c:pt>
                <c:pt idx="15">
                  <c:v>9.6875000000000017E-2</c:v>
                </c:pt>
                <c:pt idx="16">
                  <c:v>0.10312500000000002</c:v>
                </c:pt>
                <c:pt idx="17">
                  <c:v>0.10937500000000003</c:v>
                </c:pt>
                <c:pt idx="18">
                  <c:v>0.11562500000000003</c:v>
                </c:pt>
                <c:pt idx="19">
                  <c:v>0.12187500000000004</c:v>
                </c:pt>
                <c:pt idx="20">
                  <c:v>0.12812500000000004</c:v>
                </c:pt>
                <c:pt idx="21">
                  <c:v>0.13437500000000005</c:v>
                </c:pt>
                <c:pt idx="22">
                  <c:v>0.14062500000000006</c:v>
                </c:pt>
                <c:pt idx="23">
                  <c:v>0.14687500000000006</c:v>
                </c:pt>
                <c:pt idx="24">
                  <c:v>0.15312500000000007</c:v>
                </c:pt>
                <c:pt idx="25">
                  <c:v>0.15937500000000007</c:v>
                </c:pt>
                <c:pt idx="26">
                  <c:v>0.16562500000000008</c:v>
                </c:pt>
                <c:pt idx="27">
                  <c:v>0.17187500000000008</c:v>
                </c:pt>
                <c:pt idx="28">
                  <c:v>0.17812500000000009</c:v>
                </c:pt>
                <c:pt idx="29">
                  <c:v>0.18437500000000009</c:v>
                </c:pt>
                <c:pt idx="30">
                  <c:v>0.1906250000000001</c:v>
                </c:pt>
                <c:pt idx="31">
                  <c:v>0.19687500000000011</c:v>
                </c:pt>
                <c:pt idx="32">
                  <c:v>0.20312500000000011</c:v>
                </c:pt>
                <c:pt idx="33">
                  <c:v>0.20937500000000012</c:v>
                </c:pt>
                <c:pt idx="34">
                  <c:v>0.21562500000000012</c:v>
                </c:pt>
                <c:pt idx="35">
                  <c:v>0.22187500000000013</c:v>
                </c:pt>
                <c:pt idx="36">
                  <c:v>0.22812500000000013</c:v>
                </c:pt>
                <c:pt idx="37">
                  <c:v>0.23437500000000014</c:v>
                </c:pt>
                <c:pt idx="38">
                  <c:v>0.24062500000000014</c:v>
                </c:pt>
                <c:pt idx="39">
                  <c:v>0.24687500000000015</c:v>
                </c:pt>
                <c:pt idx="40">
                  <c:v>0.25312500000000016</c:v>
                </c:pt>
                <c:pt idx="41">
                  <c:v>0.25937500000000013</c:v>
                </c:pt>
                <c:pt idx="42">
                  <c:v>0.26562500000000011</c:v>
                </c:pt>
                <c:pt idx="43">
                  <c:v>0.27187500000000009</c:v>
                </c:pt>
                <c:pt idx="44">
                  <c:v>0.27812500000000007</c:v>
                </c:pt>
                <c:pt idx="45">
                  <c:v>0.28437500000000004</c:v>
                </c:pt>
                <c:pt idx="46">
                  <c:v>0.29062500000000002</c:v>
                </c:pt>
                <c:pt idx="47">
                  <c:v>0.296875</c:v>
                </c:pt>
                <c:pt idx="48">
                  <c:v>0.30312499999999998</c:v>
                </c:pt>
                <c:pt idx="49">
                  <c:v>0.30937499999999996</c:v>
                </c:pt>
                <c:pt idx="50">
                  <c:v>0.31562499999999993</c:v>
                </c:pt>
                <c:pt idx="51">
                  <c:v>0.32187499999999991</c:v>
                </c:pt>
                <c:pt idx="52">
                  <c:v>0.32812499999999989</c:v>
                </c:pt>
                <c:pt idx="53">
                  <c:v>0.33437499999999987</c:v>
                </c:pt>
                <c:pt idx="54">
                  <c:v>0.34062499999999984</c:v>
                </c:pt>
                <c:pt idx="55">
                  <c:v>0.34687499999999982</c:v>
                </c:pt>
                <c:pt idx="56">
                  <c:v>0.3531249999999998</c:v>
                </c:pt>
                <c:pt idx="57">
                  <c:v>0.35937499999999978</c:v>
                </c:pt>
                <c:pt idx="58">
                  <c:v>0.36562499999999976</c:v>
                </c:pt>
                <c:pt idx="59">
                  <c:v>0.37187499999999973</c:v>
                </c:pt>
                <c:pt idx="60">
                  <c:v>0.37812499999999971</c:v>
                </c:pt>
                <c:pt idx="61">
                  <c:v>0.38437499999999969</c:v>
                </c:pt>
                <c:pt idx="62">
                  <c:v>0.39062499999999967</c:v>
                </c:pt>
                <c:pt idx="63">
                  <c:v>0.39687499999999964</c:v>
                </c:pt>
                <c:pt idx="64">
                  <c:v>0.40312499999999962</c:v>
                </c:pt>
                <c:pt idx="65">
                  <c:v>0.4093749999999996</c:v>
                </c:pt>
                <c:pt idx="66">
                  <c:v>0.41562499999999958</c:v>
                </c:pt>
                <c:pt idx="67">
                  <c:v>0.42187499999999956</c:v>
                </c:pt>
                <c:pt idx="68">
                  <c:v>0.42812499999999953</c:v>
                </c:pt>
                <c:pt idx="69">
                  <c:v>0.43437499999999951</c:v>
                </c:pt>
                <c:pt idx="70">
                  <c:v>0.44062499999999949</c:v>
                </c:pt>
                <c:pt idx="71">
                  <c:v>0.44687499999999947</c:v>
                </c:pt>
                <c:pt idx="72">
                  <c:v>0.45312499999999944</c:v>
                </c:pt>
                <c:pt idx="73">
                  <c:v>0.45937499999999942</c:v>
                </c:pt>
                <c:pt idx="74">
                  <c:v>0.4656249999999994</c:v>
                </c:pt>
                <c:pt idx="75">
                  <c:v>0.47187499999999938</c:v>
                </c:pt>
                <c:pt idx="76">
                  <c:v>0.47812499999999936</c:v>
                </c:pt>
                <c:pt idx="77">
                  <c:v>0.48437499999999933</c:v>
                </c:pt>
                <c:pt idx="78">
                  <c:v>0.49062499999999931</c:v>
                </c:pt>
                <c:pt idx="79">
                  <c:v>0.49687499999999929</c:v>
                </c:pt>
                <c:pt idx="80">
                  <c:v>0.50312499999999927</c:v>
                </c:pt>
                <c:pt idx="81">
                  <c:v>0.50937499999999925</c:v>
                </c:pt>
                <c:pt idx="82">
                  <c:v>0.51562499999999922</c:v>
                </c:pt>
                <c:pt idx="83">
                  <c:v>0.5218749999999992</c:v>
                </c:pt>
                <c:pt idx="84">
                  <c:v>0.52812499999999918</c:v>
                </c:pt>
                <c:pt idx="85">
                  <c:v>0.53437499999999916</c:v>
                </c:pt>
                <c:pt idx="86">
                  <c:v>0.54062499999999913</c:v>
                </c:pt>
                <c:pt idx="87">
                  <c:v>0.54687499999999911</c:v>
                </c:pt>
                <c:pt idx="88">
                  <c:v>0.55312499999999909</c:v>
                </c:pt>
                <c:pt idx="89">
                  <c:v>0.55937499999999907</c:v>
                </c:pt>
                <c:pt idx="90">
                  <c:v>0.56562499999999905</c:v>
                </c:pt>
                <c:pt idx="91">
                  <c:v>0.57187499999999902</c:v>
                </c:pt>
                <c:pt idx="92">
                  <c:v>0.578124999999999</c:v>
                </c:pt>
                <c:pt idx="93">
                  <c:v>0.58437499999999898</c:v>
                </c:pt>
                <c:pt idx="94">
                  <c:v>0.59062499999999896</c:v>
                </c:pt>
                <c:pt idx="95">
                  <c:v>0.59687499999999893</c:v>
                </c:pt>
                <c:pt idx="96">
                  <c:v>0.60312499999999891</c:v>
                </c:pt>
                <c:pt idx="97">
                  <c:v>0.60937499999999889</c:v>
                </c:pt>
                <c:pt idx="98">
                  <c:v>0.61562499999999887</c:v>
                </c:pt>
                <c:pt idx="99">
                  <c:v>0.62187499999999885</c:v>
                </c:pt>
                <c:pt idx="100">
                  <c:v>0.62812499999999882</c:v>
                </c:pt>
                <c:pt idx="101">
                  <c:v>0.6343749999999988</c:v>
                </c:pt>
                <c:pt idx="102">
                  <c:v>0.64062499999999878</c:v>
                </c:pt>
                <c:pt idx="103">
                  <c:v>0.64687499999999876</c:v>
                </c:pt>
                <c:pt idx="104">
                  <c:v>0.65312499999999873</c:v>
                </c:pt>
                <c:pt idx="105">
                  <c:v>0.65937499999999871</c:v>
                </c:pt>
                <c:pt idx="106">
                  <c:v>0.66562499999999869</c:v>
                </c:pt>
                <c:pt idx="107">
                  <c:v>0.67187499999999867</c:v>
                </c:pt>
                <c:pt idx="108">
                  <c:v>0.67812499999999865</c:v>
                </c:pt>
                <c:pt idx="109">
                  <c:v>0.68437499999999862</c:v>
                </c:pt>
                <c:pt idx="110">
                  <c:v>0.6906249999999986</c:v>
                </c:pt>
                <c:pt idx="111">
                  <c:v>0.69687499999999858</c:v>
                </c:pt>
                <c:pt idx="112">
                  <c:v>0.70312499999999856</c:v>
                </c:pt>
                <c:pt idx="113">
                  <c:v>0.70937499999999853</c:v>
                </c:pt>
                <c:pt idx="114">
                  <c:v>0.71562499999999851</c:v>
                </c:pt>
                <c:pt idx="115">
                  <c:v>0.72187499999999849</c:v>
                </c:pt>
                <c:pt idx="116">
                  <c:v>0.72812499999999847</c:v>
                </c:pt>
                <c:pt idx="117">
                  <c:v>0.73437499999999845</c:v>
                </c:pt>
                <c:pt idx="118">
                  <c:v>0.74062499999999842</c:v>
                </c:pt>
                <c:pt idx="119">
                  <c:v>0.7468749999999984</c:v>
                </c:pt>
                <c:pt idx="120">
                  <c:v>0.75312499999999838</c:v>
                </c:pt>
                <c:pt idx="121">
                  <c:v>0.75937499999999836</c:v>
                </c:pt>
                <c:pt idx="122">
                  <c:v>0.76562499999999833</c:v>
                </c:pt>
                <c:pt idx="123">
                  <c:v>0.77187499999999831</c:v>
                </c:pt>
                <c:pt idx="124">
                  <c:v>0.77812499999999829</c:v>
                </c:pt>
                <c:pt idx="125">
                  <c:v>0.78437499999999827</c:v>
                </c:pt>
                <c:pt idx="126">
                  <c:v>0.79062499999999825</c:v>
                </c:pt>
                <c:pt idx="127">
                  <c:v>0.79687499999999822</c:v>
                </c:pt>
                <c:pt idx="128">
                  <c:v>0.8031249999999982</c:v>
                </c:pt>
                <c:pt idx="129">
                  <c:v>0.80937499999999818</c:v>
                </c:pt>
                <c:pt idx="130">
                  <c:v>0.81562499999999816</c:v>
                </c:pt>
                <c:pt idx="131">
                  <c:v>0.82187499999999813</c:v>
                </c:pt>
                <c:pt idx="132">
                  <c:v>0.82812499999999811</c:v>
                </c:pt>
                <c:pt idx="133">
                  <c:v>0.83437499999999809</c:v>
                </c:pt>
                <c:pt idx="134">
                  <c:v>0.84062499999999807</c:v>
                </c:pt>
                <c:pt idx="135">
                  <c:v>0.84687499999999805</c:v>
                </c:pt>
                <c:pt idx="136">
                  <c:v>0.85312499999999802</c:v>
                </c:pt>
                <c:pt idx="137">
                  <c:v>0.859374999999998</c:v>
                </c:pt>
                <c:pt idx="138">
                  <c:v>0.86562499999999798</c:v>
                </c:pt>
                <c:pt idx="139">
                  <c:v>0.87187499999999796</c:v>
                </c:pt>
                <c:pt idx="140">
                  <c:v>0.87812499999999793</c:v>
                </c:pt>
                <c:pt idx="141">
                  <c:v>0.88437499999999791</c:v>
                </c:pt>
                <c:pt idx="142">
                  <c:v>0.89062499999999789</c:v>
                </c:pt>
                <c:pt idx="143">
                  <c:v>0.89687499999999787</c:v>
                </c:pt>
                <c:pt idx="144">
                  <c:v>0.90312499999999785</c:v>
                </c:pt>
                <c:pt idx="145">
                  <c:v>0.90937499999999782</c:v>
                </c:pt>
                <c:pt idx="146">
                  <c:v>0.9156249999999978</c:v>
                </c:pt>
                <c:pt idx="147">
                  <c:v>0.92187499999999778</c:v>
                </c:pt>
                <c:pt idx="148">
                  <c:v>0.92812499999999776</c:v>
                </c:pt>
                <c:pt idx="149">
                  <c:v>0.93437499999999774</c:v>
                </c:pt>
                <c:pt idx="150">
                  <c:v>0.94062499999999771</c:v>
                </c:pt>
                <c:pt idx="151">
                  <c:v>0.94687499999999769</c:v>
                </c:pt>
                <c:pt idx="152">
                  <c:v>0.95312499999999767</c:v>
                </c:pt>
                <c:pt idx="153">
                  <c:v>0.95937499999999765</c:v>
                </c:pt>
                <c:pt idx="154">
                  <c:v>0.96562499999999762</c:v>
                </c:pt>
                <c:pt idx="155">
                  <c:v>0.9718749999999976</c:v>
                </c:pt>
                <c:pt idx="156">
                  <c:v>0.97812499999999758</c:v>
                </c:pt>
                <c:pt idx="157">
                  <c:v>0.98437499999999756</c:v>
                </c:pt>
                <c:pt idx="158">
                  <c:v>0.99062499999999754</c:v>
                </c:pt>
                <c:pt idx="159">
                  <c:v>0.99687499999999751</c:v>
                </c:pt>
                <c:pt idx="160">
                  <c:v>1.0031249999999976</c:v>
                </c:pt>
                <c:pt idx="161">
                  <c:v>1.0093749999999977</c:v>
                </c:pt>
                <c:pt idx="162">
                  <c:v>1.0156249999999978</c:v>
                </c:pt>
                <c:pt idx="163">
                  <c:v>1.0218749999999979</c:v>
                </c:pt>
                <c:pt idx="164">
                  <c:v>1.028124999999998</c:v>
                </c:pt>
                <c:pt idx="165">
                  <c:v>1.034374999999998</c:v>
                </c:pt>
                <c:pt idx="166">
                  <c:v>1.0406249999999981</c:v>
                </c:pt>
                <c:pt idx="167">
                  <c:v>1.0468749999999982</c:v>
                </c:pt>
                <c:pt idx="168">
                  <c:v>1.0531249999999983</c:v>
                </c:pt>
                <c:pt idx="169">
                  <c:v>1.0593749999999984</c:v>
                </c:pt>
                <c:pt idx="170">
                  <c:v>1.0656249999999985</c:v>
                </c:pt>
                <c:pt idx="171">
                  <c:v>1.0718749999999986</c:v>
                </c:pt>
                <c:pt idx="172">
                  <c:v>1.0781249999999987</c:v>
                </c:pt>
                <c:pt idx="173">
                  <c:v>1.0843749999999988</c:v>
                </c:pt>
                <c:pt idx="174">
                  <c:v>1.0906249999999988</c:v>
                </c:pt>
                <c:pt idx="175">
                  <c:v>1.0968749999999989</c:v>
                </c:pt>
                <c:pt idx="176">
                  <c:v>1.103124999999999</c:v>
                </c:pt>
                <c:pt idx="177">
                  <c:v>1.1093749999999991</c:v>
                </c:pt>
                <c:pt idx="178">
                  <c:v>1.1156249999999992</c:v>
                </c:pt>
                <c:pt idx="179">
                  <c:v>1.1218749999999993</c:v>
                </c:pt>
                <c:pt idx="180">
                  <c:v>1.1281249999999994</c:v>
                </c:pt>
                <c:pt idx="181">
                  <c:v>1.1343749999999995</c:v>
                </c:pt>
                <c:pt idx="182">
                  <c:v>1.1406249999999996</c:v>
                </c:pt>
                <c:pt idx="183">
                  <c:v>1.1468749999999996</c:v>
                </c:pt>
                <c:pt idx="184">
                  <c:v>1.1531249999999997</c:v>
                </c:pt>
                <c:pt idx="185">
                  <c:v>1.1593749999999998</c:v>
                </c:pt>
                <c:pt idx="186">
                  <c:v>1.1656249999999999</c:v>
                </c:pt>
                <c:pt idx="187">
                  <c:v>1.171875</c:v>
                </c:pt>
                <c:pt idx="188">
                  <c:v>1.1781250000000001</c:v>
                </c:pt>
                <c:pt idx="189">
                  <c:v>1.1843750000000002</c:v>
                </c:pt>
                <c:pt idx="190">
                  <c:v>1.1906250000000003</c:v>
                </c:pt>
                <c:pt idx="191">
                  <c:v>1.1968750000000004</c:v>
                </c:pt>
                <c:pt idx="192">
                  <c:v>1.2031250000000004</c:v>
                </c:pt>
                <c:pt idx="193">
                  <c:v>1.2093750000000005</c:v>
                </c:pt>
                <c:pt idx="194">
                  <c:v>1.2156250000000006</c:v>
                </c:pt>
                <c:pt idx="195">
                  <c:v>1.2218750000000007</c:v>
                </c:pt>
                <c:pt idx="196">
                  <c:v>1.2281250000000008</c:v>
                </c:pt>
                <c:pt idx="197">
                  <c:v>1.2343750000000009</c:v>
                </c:pt>
                <c:pt idx="198">
                  <c:v>1.240625000000001</c:v>
                </c:pt>
                <c:pt idx="199">
                  <c:v>1.2468750000000011</c:v>
                </c:pt>
                <c:pt idx="200">
                  <c:v>1.2531250000000012</c:v>
                </c:pt>
                <c:pt idx="201">
                  <c:v>1.2593750000000012</c:v>
                </c:pt>
                <c:pt idx="202">
                  <c:v>1.2656250000000013</c:v>
                </c:pt>
                <c:pt idx="203">
                  <c:v>1.2718750000000014</c:v>
                </c:pt>
                <c:pt idx="204">
                  <c:v>1.2781250000000015</c:v>
                </c:pt>
                <c:pt idx="205">
                  <c:v>1.2843750000000016</c:v>
                </c:pt>
                <c:pt idx="206">
                  <c:v>1.2906250000000017</c:v>
                </c:pt>
                <c:pt idx="207">
                  <c:v>1.2968750000000018</c:v>
                </c:pt>
                <c:pt idx="208">
                  <c:v>1.3031250000000019</c:v>
                </c:pt>
                <c:pt idx="209">
                  <c:v>1.309375000000002</c:v>
                </c:pt>
                <c:pt idx="210">
                  <c:v>1.315625000000002</c:v>
                </c:pt>
                <c:pt idx="211">
                  <c:v>1.3218750000000021</c:v>
                </c:pt>
                <c:pt idx="212">
                  <c:v>1.3281250000000022</c:v>
                </c:pt>
                <c:pt idx="213">
                  <c:v>1.3343750000000023</c:v>
                </c:pt>
                <c:pt idx="214">
                  <c:v>1.3406250000000024</c:v>
                </c:pt>
                <c:pt idx="215">
                  <c:v>1.3468750000000025</c:v>
                </c:pt>
                <c:pt idx="216">
                  <c:v>1.3531250000000026</c:v>
                </c:pt>
                <c:pt idx="217">
                  <c:v>1.3593750000000027</c:v>
                </c:pt>
                <c:pt idx="218">
                  <c:v>1.3656250000000028</c:v>
                </c:pt>
                <c:pt idx="219">
                  <c:v>1.3718750000000028</c:v>
                </c:pt>
                <c:pt idx="220">
                  <c:v>1.3781250000000029</c:v>
                </c:pt>
                <c:pt idx="221">
                  <c:v>1.384375000000003</c:v>
                </c:pt>
                <c:pt idx="222">
                  <c:v>1.3906250000000031</c:v>
                </c:pt>
                <c:pt idx="223">
                  <c:v>1.3968750000000032</c:v>
                </c:pt>
                <c:pt idx="224">
                  <c:v>1.4031250000000033</c:v>
                </c:pt>
                <c:pt idx="225">
                  <c:v>1.4093750000000034</c:v>
                </c:pt>
                <c:pt idx="226">
                  <c:v>1.4156250000000035</c:v>
                </c:pt>
                <c:pt idx="227">
                  <c:v>1.4218750000000036</c:v>
                </c:pt>
                <c:pt idx="228">
                  <c:v>1.4281250000000036</c:v>
                </c:pt>
                <c:pt idx="229">
                  <c:v>1.4343750000000037</c:v>
                </c:pt>
                <c:pt idx="230">
                  <c:v>1.4406250000000038</c:v>
                </c:pt>
                <c:pt idx="231">
                  <c:v>1.4468750000000039</c:v>
                </c:pt>
                <c:pt idx="232">
                  <c:v>1.453125000000004</c:v>
                </c:pt>
                <c:pt idx="233">
                  <c:v>1.4593750000000041</c:v>
                </c:pt>
                <c:pt idx="234">
                  <c:v>1.4656250000000042</c:v>
                </c:pt>
                <c:pt idx="235">
                  <c:v>1.4718750000000043</c:v>
                </c:pt>
                <c:pt idx="236">
                  <c:v>1.4781250000000044</c:v>
                </c:pt>
                <c:pt idx="237">
                  <c:v>1.4843750000000044</c:v>
                </c:pt>
                <c:pt idx="238">
                  <c:v>1.4906250000000045</c:v>
                </c:pt>
                <c:pt idx="239">
                  <c:v>1.4968750000000046</c:v>
                </c:pt>
                <c:pt idx="240">
                  <c:v>1.5031250000000047</c:v>
                </c:pt>
                <c:pt idx="241">
                  <c:v>1.5093750000000048</c:v>
                </c:pt>
                <c:pt idx="242">
                  <c:v>1.5156250000000049</c:v>
                </c:pt>
                <c:pt idx="243">
                  <c:v>1.521875000000005</c:v>
                </c:pt>
                <c:pt idx="244">
                  <c:v>1.5281250000000051</c:v>
                </c:pt>
                <c:pt idx="245">
                  <c:v>1.5343750000000052</c:v>
                </c:pt>
                <c:pt idx="246">
                  <c:v>1.5406250000000052</c:v>
                </c:pt>
                <c:pt idx="247">
                  <c:v>1.5468750000000053</c:v>
                </c:pt>
                <c:pt idx="248">
                  <c:v>1.5531250000000054</c:v>
                </c:pt>
                <c:pt idx="249">
                  <c:v>1.5593750000000055</c:v>
                </c:pt>
                <c:pt idx="250">
                  <c:v>1.5656250000000056</c:v>
                </c:pt>
                <c:pt idx="251">
                  <c:v>1.5718750000000057</c:v>
                </c:pt>
                <c:pt idx="252">
                  <c:v>1.5781250000000058</c:v>
                </c:pt>
                <c:pt idx="253">
                  <c:v>1.5843750000000059</c:v>
                </c:pt>
                <c:pt idx="254">
                  <c:v>1.590625000000006</c:v>
                </c:pt>
                <c:pt idx="255">
                  <c:v>1.596875000000006</c:v>
                </c:pt>
                <c:pt idx="256">
                  <c:v>1.6031250000000061</c:v>
                </c:pt>
                <c:pt idx="257">
                  <c:v>1.6093750000000062</c:v>
                </c:pt>
                <c:pt idx="258">
                  <c:v>1.6156250000000063</c:v>
                </c:pt>
                <c:pt idx="259">
                  <c:v>1.6218750000000064</c:v>
                </c:pt>
                <c:pt idx="260">
                  <c:v>1.6281250000000065</c:v>
                </c:pt>
                <c:pt idx="261">
                  <c:v>1.6343750000000066</c:v>
                </c:pt>
                <c:pt idx="262">
                  <c:v>1.6406250000000067</c:v>
                </c:pt>
                <c:pt idx="263">
                  <c:v>1.6468750000000068</c:v>
                </c:pt>
                <c:pt idx="264">
                  <c:v>1.6531250000000068</c:v>
                </c:pt>
                <c:pt idx="265">
                  <c:v>1.6593750000000069</c:v>
                </c:pt>
                <c:pt idx="266">
                  <c:v>1.665625000000007</c:v>
                </c:pt>
                <c:pt idx="267">
                  <c:v>1.6718750000000071</c:v>
                </c:pt>
                <c:pt idx="268">
                  <c:v>1.6781250000000072</c:v>
                </c:pt>
                <c:pt idx="269">
                  <c:v>1.6843750000000073</c:v>
                </c:pt>
                <c:pt idx="270">
                  <c:v>1.6906250000000074</c:v>
                </c:pt>
                <c:pt idx="271">
                  <c:v>1.6968750000000075</c:v>
                </c:pt>
                <c:pt idx="272">
                  <c:v>1.7031250000000075</c:v>
                </c:pt>
                <c:pt idx="273">
                  <c:v>1.7093750000000076</c:v>
                </c:pt>
                <c:pt idx="274">
                  <c:v>1.7156250000000077</c:v>
                </c:pt>
                <c:pt idx="275">
                  <c:v>1.7218750000000078</c:v>
                </c:pt>
                <c:pt idx="276">
                  <c:v>1.7281250000000079</c:v>
                </c:pt>
                <c:pt idx="277">
                  <c:v>1.734375000000008</c:v>
                </c:pt>
                <c:pt idx="278">
                  <c:v>1.7406250000000081</c:v>
                </c:pt>
                <c:pt idx="279">
                  <c:v>1.7468750000000082</c:v>
                </c:pt>
                <c:pt idx="280">
                  <c:v>1.7531250000000083</c:v>
                </c:pt>
                <c:pt idx="281">
                  <c:v>1.7593750000000083</c:v>
                </c:pt>
                <c:pt idx="282">
                  <c:v>1.7656250000000084</c:v>
                </c:pt>
                <c:pt idx="283">
                  <c:v>1.7718750000000085</c:v>
                </c:pt>
                <c:pt idx="284">
                  <c:v>1.7781250000000086</c:v>
                </c:pt>
                <c:pt idx="285">
                  <c:v>1.7843750000000087</c:v>
                </c:pt>
                <c:pt idx="286">
                  <c:v>1.7906250000000088</c:v>
                </c:pt>
                <c:pt idx="287">
                  <c:v>1.7968750000000089</c:v>
                </c:pt>
                <c:pt idx="288">
                  <c:v>1.7989583333333423</c:v>
                </c:pt>
                <c:pt idx="289">
                  <c:v>1.8010416666666758</c:v>
                </c:pt>
                <c:pt idx="290">
                  <c:v>1.8031250000000092</c:v>
                </c:pt>
                <c:pt idx="291">
                  <c:v>1.8052083333333426</c:v>
                </c:pt>
                <c:pt idx="292">
                  <c:v>1.8072916666666761</c:v>
                </c:pt>
                <c:pt idx="293">
                  <c:v>1.8093750000000095</c:v>
                </c:pt>
              </c:numCache>
            </c:numRef>
          </c:xVal>
          <c:yVal>
            <c:numRef>
              <c:f>Sheet2!$AA$2:$AA$295</c:f>
              <c:numCache>
                <c:formatCode>0.00E+00</c:formatCode>
                <c:ptCount val="294"/>
                <c:pt idx="0">
                  <c:v>0.42573499999999997</c:v>
                </c:pt>
                <c:pt idx="1">
                  <c:v>0.42569400000000002</c:v>
                </c:pt>
                <c:pt idx="2">
                  <c:v>0.42559199999999997</c:v>
                </c:pt>
                <c:pt idx="3">
                  <c:v>0.42547800000000002</c:v>
                </c:pt>
                <c:pt idx="4">
                  <c:v>0.42536000000000002</c:v>
                </c:pt>
                <c:pt idx="5">
                  <c:v>0.42524000000000001</c:v>
                </c:pt>
                <c:pt idx="6">
                  <c:v>0.42511900000000002</c:v>
                </c:pt>
                <c:pt idx="7">
                  <c:v>0.42499699999999996</c:v>
                </c:pt>
                <c:pt idx="8">
                  <c:v>0.424875</c:v>
                </c:pt>
                <c:pt idx="9">
                  <c:v>0.42475199999999996</c:v>
                </c:pt>
                <c:pt idx="10">
                  <c:v>0.42462799999999995</c:v>
                </c:pt>
                <c:pt idx="11">
                  <c:v>0.42450399999999999</c:v>
                </c:pt>
                <c:pt idx="12">
                  <c:v>0.42437900000000001</c:v>
                </c:pt>
                <c:pt idx="13">
                  <c:v>0.42425400000000002</c:v>
                </c:pt>
                <c:pt idx="14">
                  <c:v>0.42412899999999998</c:v>
                </c:pt>
                <c:pt idx="15">
                  <c:v>0.42400300000000002</c:v>
                </c:pt>
                <c:pt idx="16">
                  <c:v>0.423877</c:v>
                </c:pt>
                <c:pt idx="17">
                  <c:v>0.42374999999999996</c:v>
                </c:pt>
                <c:pt idx="18">
                  <c:v>0.42362299999999997</c:v>
                </c:pt>
                <c:pt idx="19">
                  <c:v>0.42349599999999998</c:v>
                </c:pt>
                <c:pt idx="20">
                  <c:v>0.423369</c:v>
                </c:pt>
                <c:pt idx="21">
                  <c:v>0.42324099999999998</c:v>
                </c:pt>
                <c:pt idx="22">
                  <c:v>0.42311300000000002</c:v>
                </c:pt>
                <c:pt idx="23">
                  <c:v>0.422985</c:v>
                </c:pt>
                <c:pt idx="24">
                  <c:v>0.42285600000000001</c:v>
                </c:pt>
                <c:pt idx="25">
                  <c:v>0.42272799999999999</c:v>
                </c:pt>
                <c:pt idx="26">
                  <c:v>0.422599</c:v>
                </c:pt>
                <c:pt idx="27">
                  <c:v>0.42247000000000001</c:v>
                </c:pt>
                <c:pt idx="28">
                  <c:v>0.42234100000000002</c:v>
                </c:pt>
                <c:pt idx="29">
                  <c:v>0.422213</c:v>
                </c:pt>
                <c:pt idx="30">
                  <c:v>0.42208399999999996</c:v>
                </c:pt>
                <c:pt idx="31">
                  <c:v>0.42195500000000002</c:v>
                </c:pt>
                <c:pt idx="32">
                  <c:v>0.42182599999999998</c:v>
                </c:pt>
                <c:pt idx="33">
                  <c:v>0.42169799999999996</c:v>
                </c:pt>
                <c:pt idx="34">
                  <c:v>0.42157</c:v>
                </c:pt>
                <c:pt idx="35">
                  <c:v>0.42144199999999998</c:v>
                </c:pt>
                <c:pt idx="36">
                  <c:v>0.42131400000000002</c:v>
                </c:pt>
                <c:pt idx="37">
                  <c:v>0.42118699999999998</c:v>
                </c:pt>
                <c:pt idx="38">
                  <c:v>0.42105999999999999</c:v>
                </c:pt>
                <c:pt idx="39">
                  <c:v>0.42093399999999997</c:v>
                </c:pt>
                <c:pt idx="40">
                  <c:v>0.42080800000000002</c:v>
                </c:pt>
                <c:pt idx="41">
                  <c:v>0.42068299999999997</c:v>
                </c:pt>
                <c:pt idx="42">
                  <c:v>0.42055800000000004</c:v>
                </c:pt>
                <c:pt idx="43">
                  <c:v>0.42043400000000003</c:v>
                </c:pt>
                <c:pt idx="44">
                  <c:v>0.42031200000000002</c:v>
                </c:pt>
                <c:pt idx="45">
                  <c:v>0.42018900000000003</c:v>
                </c:pt>
                <c:pt idx="46">
                  <c:v>0.420068</c:v>
                </c:pt>
                <c:pt idx="47">
                  <c:v>0.41994799999999999</c:v>
                </c:pt>
                <c:pt idx="48">
                  <c:v>0.41982900000000001</c:v>
                </c:pt>
                <c:pt idx="49">
                  <c:v>0.419711</c:v>
                </c:pt>
                <c:pt idx="50">
                  <c:v>0.419595</c:v>
                </c:pt>
                <c:pt idx="51">
                  <c:v>0.41947899999999999</c:v>
                </c:pt>
                <c:pt idx="52">
                  <c:v>0.41936499999999999</c:v>
                </c:pt>
                <c:pt idx="53">
                  <c:v>0.41925300000000004</c:v>
                </c:pt>
                <c:pt idx="54">
                  <c:v>0.41914200000000001</c:v>
                </c:pt>
                <c:pt idx="55">
                  <c:v>0.41903300000000004</c:v>
                </c:pt>
                <c:pt idx="56">
                  <c:v>0.41892499999999999</c:v>
                </c:pt>
                <c:pt idx="57">
                  <c:v>0.41881999999999997</c:v>
                </c:pt>
                <c:pt idx="58">
                  <c:v>0.41871600000000003</c:v>
                </c:pt>
                <c:pt idx="59">
                  <c:v>0.41861500000000001</c:v>
                </c:pt>
                <c:pt idx="60">
                  <c:v>0.41851500000000003</c:v>
                </c:pt>
                <c:pt idx="61">
                  <c:v>0.41841800000000001</c:v>
                </c:pt>
                <c:pt idx="62">
                  <c:v>0.418323</c:v>
                </c:pt>
                <c:pt idx="63">
                  <c:v>0.41823099999999996</c:v>
                </c:pt>
                <c:pt idx="64">
                  <c:v>0.41814199999999996</c:v>
                </c:pt>
                <c:pt idx="65">
                  <c:v>0.41805500000000001</c:v>
                </c:pt>
                <c:pt idx="66">
                  <c:v>0.41797099999999998</c:v>
                </c:pt>
                <c:pt idx="67">
                  <c:v>0.41789100000000001</c:v>
                </c:pt>
                <c:pt idx="68">
                  <c:v>0.41781299999999999</c:v>
                </c:pt>
                <c:pt idx="69">
                  <c:v>0.41773899999999997</c:v>
                </c:pt>
                <c:pt idx="70">
                  <c:v>0.41766900000000001</c:v>
                </c:pt>
                <c:pt idx="71">
                  <c:v>0.41760199999999997</c:v>
                </c:pt>
                <c:pt idx="72">
                  <c:v>0.41753999999999997</c:v>
                </c:pt>
                <c:pt idx="73">
                  <c:v>0.41748200000000002</c:v>
                </c:pt>
                <c:pt idx="74">
                  <c:v>0.41742800000000002</c:v>
                </c:pt>
                <c:pt idx="75">
                  <c:v>0.41737799999999997</c:v>
                </c:pt>
                <c:pt idx="76">
                  <c:v>0.41733399999999998</c:v>
                </c:pt>
                <c:pt idx="77">
                  <c:v>0.41729300000000003</c:v>
                </c:pt>
                <c:pt idx="78">
                  <c:v>0.41725300000000004</c:v>
                </c:pt>
                <c:pt idx="79">
                  <c:v>0.41720199999999996</c:v>
                </c:pt>
                <c:pt idx="80">
                  <c:v>0.34511200000000003</c:v>
                </c:pt>
                <c:pt idx="81">
                  <c:v>0.34545900000000002</c:v>
                </c:pt>
                <c:pt idx="82">
                  <c:v>0.34549999999999997</c:v>
                </c:pt>
                <c:pt idx="83">
                  <c:v>0.33515500000000004</c:v>
                </c:pt>
                <c:pt idx="84">
                  <c:v>0.331347</c:v>
                </c:pt>
                <c:pt idx="85">
                  <c:v>0.32766099999999998</c:v>
                </c:pt>
                <c:pt idx="86">
                  <c:v>0.323961</c:v>
                </c:pt>
                <c:pt idx="87">
                  <c:v>0.32058399999999998</c:v>
                </c:pt>
                <c:pt idx="88">
                  <c:v>0.31735599999999997</c:v>
                </c:pt>
                <c:pt idx="89">
                  <c:v>0.31422299999999997</c:v>
                </c:pt>
                <c:pt idx="90">
                  <c:v>0.311199</c:v>
                </c:pt>
                <c:pt idx="91">
                  <c:v>0.30813499999999999</c:v>
                </c:pt>
                <c:pt idx="92">
                  <c:v>0.30524399999999996</c:v>
                </c:pt>
                <c:pt idx="93">
                  <c:v>0.30240699999999998</c:v>
                </c:pt>
                <c:pt idx="94">
                  <c:v>0.29962300000000003</c:v>
                </c:pt>
                <c:pt idx="95">
                  <c:v>0.29685300000000003</c:v>
                </c:pt>
                <c:pt idx="96">
                  <c:v>0.29408699999999999</c:v>
                </c:pt>
                <c:pt idx="97">
                  <c:v>0.29139900000000002</c:v>
                </c:pt>
                <c:pt idx="98">
                  <c:v>0.288744</c:v>
                </c:pt>
                <c:pt idx="99">
                  <c:v>0.28611300000000001</c:v>
                </c:pt>
                <c:pt idx="100">
                  <c:v>0.28347899999999998</c:v>
                </c:pt>
                <c:pt idx="101">
                  <c:v>0.28088400000000002</c:v>
                </c:pt>
                <c:pt idx="102">
                  <c:v>0.27831500000000003</c:v>
                </c:pt>
                <c:pt idx="103">
                  <c:v>0.27577099999999999</c:v>
                </c:pt>
                <c:pt idx="104">
                  <c:v>0.27324800000000005</c:v>
                </c:pt>
                <c:pt idx="105">
                  <c:v>0.27073199999999997</c:v>
                </c:pt>
                <c:pt idx="106">
                  <c:v>0.26821699999999998</c:v>
                </c:pt>
                <c:pt idx="107">
                  <c:v>0.26573400000000003</c:v>
                </c:pt>
                <c:pt idx="108">
                  <c:v>0.26327300000000003</c:v>
                </c:pt>
                <c:pt idx="109">
                  <c:v>0.260826</c:v>
                </c:pt>
                <c:pt idx="110">
                  <c:v>0.25839699999999999</c:v>
                </c:pt>
                <c:pt idx="111">
                  <c:v>0.255969</c:v>
                </c:pt>
                <c:pt idx="112">
                  <c:v>0.25355899999999998</c:v>
                </c:pt>
                <c:pt idx="113">
                  <c:v>0.25116700000000003</c:v>
                </c:pt>
                <c:pt idx="114">
                  <c:v>0.24878800000000001</c:v>
                </c:pt>
                <c:pt idx="115">
                  <c:v>0.246423</c:v>
                </c:pt>
                <c:pt idx="116">
                  <c:v>0.24407199999999998</c:v>
                </c:pt>
                <c:pt idx="117">
                  <c:v>0.241733</c:v>
                </c:pt>
                <c:pt idx="118">
                  <c:v>0.23940400000000001</c:v>
                </c:pt>
                <c:pt idx="119">
                  <c:v>0.23708299999999999</c:v>
                </c:pt>
                <c:pt idx="120">
                  <c:v>0.23477799999999999</c:v>
                </c:pt>
                <c:pt idx="121">
                  <c:v>0.232483</c:v>
                </c:pt>
                <c:pt idx="122">
                  <c:v>0.23019400000000001</c:v>
                </c:pt>
                <c:pt idx="123">
                  <c:v>0.22791599999999998</c:v>
                </c:pt>
                <c:pt idx="124">
                  <c:v>0.22565299999999999</c:v>
                </c:pt>
                <c:pt idx="125">
                  <c:v>0.22340000000000002</c:v>
                </c:pt>
                <c:pt idx="126">
                  <c:v>0.22115399999999999</c:v>
                </c:pt>
                <c:pt idx="127">
                  <c:v>0.21892200000000001</c:v>
                </c:pt>
                <c:pt idx="128">
                  <c:v>0.2167</c:v>
                </c:pt>
                <c:pt idx="129">
                  <c:v>0.21448200000000001</c:v>
                </c:pt>
                <c:pt idx="130">
                  <c:v>0.21227600000000002</c:v>
                </c:pt>
                <c:pt idx="131">
                  <c:v>0.21008199999999999</c:v>
                </c:pt>
                <c:pt idx="132">
                  <c:v>0.2079</c:v>
                </c:pt>
                <c:pt idx="133">
                  <c:v>0.20573</c:v>
                </c:pt>
                <c:pt idx="134">
                  <c:v>0.20357</c:v>
                </c:pt>
                <c:pt idx="135">
                  <c:v>0.20142000000000002</c:v>
                </c:pt>
                <c:pt idx="136">
                  <c:v>0.19928200000000001</c:v>
                </c:pt>
                <c:pt idx="137">
                  <c:v>0.19715199999999999</c:v>
                </c:pt>
                <c:pt idx="138">
                  <c:v>0.19503500000000001</c:v>
                </c:pt>
                <c:pt idx="139">
                  <c:v>0.19292800000000002</c:v>
                </c:pt>
                <c:pt idx="140">
                  <c:v>0.190828</c:v>
                </c:pt>
                <c:pt idx="141">
                  <c:v>0.18874000000000002</c:v>
                </c:pt>
                <c:pt idx="142">
                  <c:v>0.18666099999999999</c:v>
                </c:pt>
                <c:pt idx="143">
                  <c:v>0.18459100000000001</c:v>
                </c:pt>
                <c:pt idx="144">
                  <c:v>0.18253</c:v>
                </c:pt>
                <c:pt idx="145">
                  <c:v>0.18048</c:v>
                </c:pt>
                <c:pt idx="146">
                  <c:v>0.17843899999999999</c:v>
                </c:pt>
                <c:pt idx="147">
                  <c:v>0.17640700000000001</c:v>
                </c:pt>
                <c:pt idx="148">
                  <c:v>0.17438400000000001</c:v>
                </c:pt>
                <c:pt idx="149">
                  <c:v>0.172371</c:v>
                </c:pt>
                <c:pt idx="150">
                  <c:v>0.17036699999999999</c:v>
                </c:pt>
                <c:pt idx="151">
                  <c:v>0.16837199999999999</c:v>
                </c:pt>
                <c:pt idx="152">
                  <c:v>0.16638699999999998</c:v>
                </c:pt>
                <c:pt idx="153">
                  <c:v>0.164412</c:v>
                </c:pt>
                <c:pt idx="154">
                  <c:v>0.16244500000000001</c:v>
                </c:pt>
                <c:pt idx="155">
                  <c:v>0.16048899999999999</c:v>
                </c:pt>
                <c:pt idx="156">
                  <c:v>0.15854199999999999</c:v>
                </c:pt>
                <c:pt idx="157">
                  <c:v>0.15660299999999999</c:v>
                </c:pt>
                <c:pt idx="158">
                  <c:v>0.15467500000000001</c:v>
                </c:pt>
                <c:pt idx="159">
                  <c:v>0.152757</c:v>
                </c:pt>
                <c:pt idx="160">
                  <c:v>0.15084600000000001</c:v>
                </c:pt>
                <c:pt idx="161">
                  <c:v>0.148946</c:v>
                </c:pt>
                <c:pt idx="162">
                  <c:v>0.14705600000000002</c:v>
                </c:pt>
                <c:pt idx="163">
                  <c:v>0.145173</c:v>
                </c:pt>
                <c:pt idx="164">
                  <c:v>0.14330100000000001</c:v>
                </c:pt>
                <c:pt idx="165">
                  <c:v>0.14143900000000001</c:v>
                </c:pt>
                <c:pt idx="166">
                  <c:v>0.13958300000000001</c:v>
                </c:pt>
                <c:pt idx="167">
                  <c:v>0.137738</c:v>
                </c:pt>
                <c:pt idx="168">
                  <c:v>0.135907</c:v>
                </c:pt>
                <c:pt idx="169">
                  <c:v>0.13408400000000001</c:v>
                </c:pt>
                <c:pt idx="170">
                  <c:v>0.13227</c:v>
                </c:pt>
                <c:pt idx="171">
                  <c:v>0.130468</c:v>
                </c:pt>
                <c:pt idx="172">
                  <c:v>0.12867499999999998</c:v>
                </c:pt>
                <c:pt idx="173">
                  <c:v>0.12689</c:v>
                </c:pt>
                <c:pt idx="174">
                  <c:v>0.12511700000000001</c:v>
                </c:pt>
                <c:pt idx="175">
                  <c:v>0.123351</c:v>
                </c:pt>
                <c:pt idx="176">
                  <c:v>0.121597</c:v>
                </c:pt>
                <c:pt idx="177">
                  <c:v>0.119852</c:v>
                </c:pt>
                <c:pt idx="178">
                  <c:v>0.118117</c:v>
                </c:pt>
                <c:pt idx="179">
                  <c:v>0.11639100000000001</c:v>
                </c:pt>
                <c:pt idx="180">
                  <c:v>0.114675</c:v>
                </c:pt>
                <c:pt idx="181">
                  <c:v>0.112969</c:v>
                </c:pt>
                <c:pt idx="182">
                  <c:v>0.111273</c:v>
                </c:pt>
                <c:pt idx="183">
                  <c:v>0.109585</c:v>
                </c:pt>
                <c:pt idx="184">
                  <c:v>0.107909</c:v>
                </c:pt>
                <c:pt idx="185">
                  <c:v>0.106241</c:v>
                </c:pt>
                <c:pt idx="186">
                  <c:v>0.104585</c:v>
                </c:pt>
                <c:pt idx="187">
                  <c:v>0.102937</c:v>
                </c:pt>
                <c:pt idx="188">
                  <c:v>0.101299</c:v>
                </c:pt>
                <c:pt idx="189">
                  <c:v>9.9670999999999996E-2</c:v>
                </c:pt>
                <c:pt idx="190">
                  <c:v>9.8053000000000001E-2</c:v>
                </c:pt>
                <c:pt idx="191">
                  <c:v>9.6445500000000003E-2</c:v>
                </c:pt>
                <c:pt idx="192">
                  <c:v>9.4847799999999996E-2</c:v>
                </c:pt>
                <c:pt idx="193">
                  <c:v>9.3259900000000007E-2</c:v>
                </c:pt>
                <c:pt idx="194">
                  <c:v>9.1682799999999995E-2</c:v>
                </c:pt>
                <c:pt idx="195">
                  <c:v>9.0115299999999995E-2</c:v>
                </c:pt>
                <c:pt idx="196">
                  <c:v>8.8559899999999997E-2</c:v>
                </c:pt>
                <c:pt idx="197">
                  <c:v>8.7013199999999999E-2</c:v>
                </c:pt>
                <c:pt idx="198">
                  <c:v>8.5476499999999997E-2</c:v>
                </c:pt>
                <c:pt idx="199">
                  <c:v>8.39506E-2</c:v>
                </c:pt>
                <c:pt idx="200">
                  <c:v>8.2435599999999998E-2</c:v>
                </c:pt>
                <c:pt idx="201">
                  <c:v>8.0929799999999996E-2</c:v>
                </c:pt>
                <c:pt idx="202">
                  <c:v>7.9435199999999997E-2</c:v>
                </c:pt>
                <c:pt idx="203">
                  <c:v>7.7951599999999996E-2</c:v>
                </c:pt>
                <c:pt idx="204">
                  <c:v>7.6478199999999996E-2</c:v>
                </c:pt>
                <c:pt idx="205">
                  <c:v>7.5014999999999998E-2</c:v>
                </c:pt>
                <c:pt idx="206">
                  <c:v>7.3563299999999998E-2</c:v>
                </c:pt>
                <c:pt idx="207">
                  <c:v>7.2122700000000012E-2</c:v>
                </c:pt>
                <c:pt idx="208">
                  <c:v>7.0691800000000013E-2</c:v>
                </c:pt>
                <c:pt idx="209">
                  <c:v>6.9272700000000006E-2</c:v>
                </c:pt>
                <c:pt idx="210">
                  <c:v>6.78647E-2</c:v>
                </c:pt>
                <c:pt idx="211">
                  <c:v>6.6467399999999996E-2</c:v>
                </c:pt>
                <c:pt idx="212">
                  <c:v>6.5080899999999997E-2</c:v>
                </c:pt>
                <c:pt idx="213">
                  <c:v>6.370640000000001E-2</c:v>
                </c:pt>
                <c:pt idx="214">
                  <c:v>6.2343300000000004E-2</c:v>
                </c:pt>
                <c:pt idx="215">
                  <c:v>6.0990599999999999E-2</c:v>
                </c:pt>
                <c:pt idx="216">
                  <c:v>5.9650000000000002E-2</c:v>
                </c:pt>
                <c:pt idx="217">
                  <c:v>5.8321199999999997E-2</c:v>
                </c:pt>
                <c:pt idx="218">
                  <c:v>5.7004100000000002E-2</c:v>
                </c:pt>
                <c:pt idx="219">
                  <c:v>5.5697799999999999E-2</c:v>
                </c:pt>
                <c:pt idx="220">
                  <c:v>5.4403900000000005E-2</c:v>
                </c:pt>
                <c:pt idx="221">
                  <c:v>5.3121999999999996E-2</c:v>
                </c:pt>
                <c:pt idx="222">
                  <c:v>5.1851300000000003E-2</c:v>
                </c:pt>
                <c:pt idx="223">
                  <c:v>5.0592999999999999E-2</c:v>
                </c:pt>
                <c:pt idx="224">
                  <c:v>4.9347000000000002E-2</c:v>
                </c:pt>
                <c:pt idx="225">
                  <c:v>4.8113400000000001E-2</c:v>
                </c:pt>
                <c:pt idx="226">
                  <c:v>4.6891300000000004E-2</c:v>
                </c:pt>
                <c:pt idx="227">
                  <c:v>4.5682E-2</c:v>
                </c:pt>
                <c:pt idx="228">
                  <c:v>4.4485400000000001E-2</c:v>
                </c:pt>
                <c:pt idx="229">
                  <c:v>4.3300599999999995E-2</c:v>
                </c:pt>
                <c:pt idx="230">
                  <c:v>4.2128900000000004E-2</c:v>
                </c:pt>
                <c:pt idx="231">
                  <c:v>4.0969999999999999E-2</c:v>
                </c:pt>
                <c:pt idx="232">
                  <c:v>3.9823400000000002E-2</c:v>
                </c:pt>
                <c:pt idx="233">
                  <c:v>3.8690099999999998E-2</c:v>
                </c:pt>
                <c:pt idx="234">
                  <c:v>3.7569900000000003E-2</c:v>
                </c:pt>
                <c:pt idx="235">
                  <c:v>3.6463000000000002E-2</c:v>
                </c:pt>
                <c:pt idx="236">
                  <c:v>3.5368699999999996E-2</c:v>
                </c:pt>
                <c:pt idx="237">
                  <c:v>3.4288300000000001E-2</c:v>
                </c:pt>
                <c:pt idx="238">
                  <c:v>3.3221600000000004E-2</c:v>
                </c:pt>
                <c:pt idx="239">
                  <c:v>3.21677E-2</c:v>
                </c:pt>
                <c:pt idx="240">
                  <c:v>3.1127799999999997E-2</c:v>
                </c:pt>
                <c:pt idx="241">
                  <c:v>3.0101099999999999E-2</c:v>
                </c:pt>
                <c:pt idx="242">
                  <c:v>2.9089299999999998E-2</c:v>
                </c:pt>
                <c:pt idx="243">
                  <c:v>2.8090999999999998E-2</c:v>
                </c:pt>
                <c:pt idx="244">
                  <c:v>2.71069E-2</c:v>
                </c:pt>
                <c:pt idx="245">
                  <c:v>2.6136599999999999E-2</c:v>
                </c:pt>
                <c:pt idx="246">
                  <c:v>2.5180900000000003E-2</c:v>
                </c:pt>
                <c:pt idx="247">
                  <c:v>2.42396E-2</c:v>
                </c:pt>
                <c:pt idx="248">
                  <c:v>2.3312800000000002E-2</c:v>
                </c:pt>
                <c:pt idx="249">
                  <c:v>2.2400800000000002E-2</c:v>
                </c:pt>
                <c:pt idx="250">
                  <c:v>2.1503699999999997E-2</c:v>
                </c:pt>
                <c:pt idx="251">
                  <c:v>2.0621199999999999E-2</c:v>
                </c:pt>
                <c:pt idx="252">
                  <c:v>1.97541E-2</c:v>
                </c:pt>
                <c:pt idx="253">
                  <c:v>1.8901999999999999E-2</c:v>
                </c:pt>
                <c:pt idx="254">
                  <c:v>1.8065300000000003E-2</c:v>
                </c:pt>
                <c:pt idx="255">
                  <c:v>1.7244200000000001E-2</c:v>
                </c:pt>
                <c:pt idx="256">
                  <c:v>1.6438599999999998E-2</c:v>
                </c:pt>
                <c:pt idx="257">
                  <c:v>1.5648899999999997E-2</c:v>
                </c:pt>
                <c:pt idx="258">
                  <c:v>1.4875099999999999E-2</c:v>
                </c:pt>
                <c:pt idx="259">
                  <c:v>1.4117299999999999E-2</c:v>
                </c:pt>
                <c:pt idx="260">
                  <c:v>1.33756E-2</c:v>
                </c:pt>
                <c:pt idx="261">
                  <c:v>1.2650799999999999E-2</c:v>
                </c:pt>
                <c:pt idx="262">
                  <c:v>1.1942100000000001E-2</c:v>
                </c:pt>
                <c:pt idx="263">
                  <c:v>1.1250099999999999E-2</c:v>
                </c:pt>
                <c:pt idx="264">
                  <c:v>1.05749E-2</c:v>
                </c:pt>
                <c:pt idx="265">
                  <c:v>9.9173400000000002E-3</c:v>
                </c:pt>
                <c:pt idx="266">
                  <c:v>9.2765899999999995E-3</c:v>
                </c:pt>
                <c:pt idx="267">
                  <c:v>8.6532099999999997E-3</c:v>
                </c:pt>
                <c:pt idx="268">
                  <c:v>8.0476100000000002E-3</c:v>
                </c:pt>
                <c:pt idx="269">
                  <c:v>7.4597999999999999E-3</c:v>
                </c:pt>
                <c:pt idx="270">
                  <c:v>6.8904600000000002E-3</c:v>
                </c:pt>
                <c:pt idx="271">
                  <c:v>6.33901E-3</c:v>
                </c:pt>
                <c:pt idx="272">
                  <c:v>5.8060300000000002E-3</c:v>
                </c:pt>
                <c:pt idx="273">
                  <c:v>5.2918399999999999E-3</c:v>
                </c:pt>
                <c:pt idx="274">
                  <c:v>4.7967599999999997E-3</c:v>
                </c:pt>
                <c:pt idx="275">
                  <c:v>4.3215199999999997E-3</c:v>
                </c:pt>
                <c:pt idx="276">
                  <c:v>3.8658100000000003E-3</c:v>
                </c:pt>
                <c:pt idx="277">
                  <c:v>3.4305899999999999E-3</c:v>
                </c:pt>
                <c:pt idx="278">
                  <c:v>3.0157399999999998E-3</c:v>
                </c:pt>
                <c:pt idx="279">
                  <c:v>2.6222400000000001E-3</c:v>
                </c:pt>
                <c:pt idx="280">
                  <c:v>2.2501400000000003E-3</c:v>
                </c:pt>
                <c:pt idx="281">
                  <c:v>1.9002400000000001E-3</c:v>
                </c:pt>
                <c:pt idx="282">
                  <c:v>1.57358E-3</c:v>
                </c:pt>
                <c:pt idx="283">
                  <c:v>1.27086E-3</c:v>
                </c:pt>
                <c:pt idx="284">
                  <c:v>9.9290100000000003E-4</c:v>
                </c:pt>
                <c:pt idx="285">
                  <c:v>7.4117900000000001E-4</c:v>
                </c:pt>
                <c:pt idx="286">
                  <c:v>5.1763900000000008E-4</c:v>
                </c:pt>
                <c:pt idx="287">
                  <c:v>3.2417999999999998E-4</c:v>
                </c:pt>
                <c:pt idx="288">
                  <c:v>1.5658799999999999E-4</c:v>
                </c:pt>
                <c:pt idx="289">
                  <c:v>1.5689800000000001E-4</c:v>
                </c:pt>
                <c:pt idx="290">
                  <c:v>1.5361200000000002E-4</c:v>
                </c:pt>
                <c:pt idx="291">
                  <c:v>4.02116E-5</c:v>
                </c:pt>
                <c:pt idx="292">
                  <c:v>3.67443E-5</c:v>
                </c:pt>
                <c:pt idx="293">
                  <c:v>2.3518799999999999E-5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DB2-4202-9706-D8D9EF4CC1F3}"/>
            </c:ext>
          </c:extLst>
        </c:ser>
        <c:ser>
          <c:idx val="2"/>
          <c:order val="2"/>
          <c:tx>
            <c:v>  10</c:v>
          </c:tx>
          <c:spPr>
            <a:ln w="25400" cap="rnd">
              <a:solidFill>
                <a:srgbClr val="339933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Sheet2!$AC$2:$AC$399</c:f>
              <c:numCache>
                <c:formatCode>General</c:formatCode>
                <c:ptCount val="398"/>
                <c:pt idx="0">
                  <c:v>3.1250000000000002E-3</c:v>
                </c:pt>
                <c:pt idx="1">
                  <c:v>9.3750000000000014E-3</c:v>
                </c:pt>
                <c:pt idx="2">
                  <c:v>1.5625E-2</c:v>
                </c:pt>
                <c:pt idx="3">
                  <c:v>2.1874999999999999E-2</c:v>
                </c:pt>
                <c:pt idx="4">
                  <c:v>2.8124999999999997E-2</c:v>
                </c:pt>
                <c:pt idx="5">
                  <c:v>3.4374999999999996E-2</c:v>
                </c:pt>
                <c:pt idx="6">
                  <c:v>4.0624999999999994E-2</c:v>
                </c:pt>
                <c:pt idx="7">
                  <c:v>4.6874999999999993E-2</c:v>
                </c:pt>
                <c:pt idx="8">
                  <c:v>5.3124999999999992E-2</c:v>
                </c:pt>
                <c:pt idx="9">
                  <c:v>5.937499999999999E-2</c:v>
                </c:pt>
                <c:pt idx="10">
                  <c:v>6.5624999999999989E-2</c:v>
                </c:pt>
                <c:pt idx="11">
                  <c:v>7.1874999999999994E-2</c:v>
                </c:pt>
                <c:pt idx="12">
                  <c:v>7.8125E-2</c:v>
                </c:pt>
                <c:pt idx="13">
                  <c:v>8.4375000000000006E-2</c:v>
                </c:pt>
                <c:pt idx="14">
                  <c:v>9.0625000000000011E-2</c:v>
                </c:pt>
                <c:pt idx="15">
                  <c:v>9.6875000000000017E-2</c:v>
                </c:pt>
                <c:pt idx="16">
                  <c:v>0.10312500000000002</c:v>
                </c:pt>
                <c:pt idx="17">
                  <c:v>0.10937500000000003</c:v>
                </c:pt>
                <c:pt idx="18">
                  <c:v>0.11562500000000003</c:v>
                </c:pt>
                <c:pt idx="19">
                  <c:v>0.12187500000000004</c:v>
                </c:pt>
                <c:pt idx="20">
                  <c:v>0.12812500000000004</c:v>
                </c:pt>
                <c:pt idx="21">
                  <c:v>0.13437500000000005</c:v>
                </c:pt>
                <c:pt idx="22">
                  <c:v>0.14062500000000006</c:v>
                </c:pt>
                <c:pt idx="23">
                  <c:v>0.14687500000000006</c:v>
                </c:pt>
                <c:pt idx="24">
                  <c:v>0.15312500000000007</c:v>
                </c:pt>
                <c:pt idx="25">
                  <c:v>0.15937500000000007</c:v>
                </c:pt>
                <c:pt idx="26">
                  <c:v>0.16562500000000008</c:v>
                </c:pt>
                <c:pt idx="27">
                  <c:v>0.17187500000000008</c:v>
                </c:pt>
                <c:pt idx="28">
                  <c:v>0.17812500000000009</c:v>
                </c:pt>
                <c:pt idx="29">
                  <c:v>0.18437500000000009</c:v>
                </c:pt>
                <c:pt idx="30">
                  <c:v>0.1906250000000001</c:v>
                </c:pt>
                <c:pt idx="31">
                  <c:v>0.19687500000000011</c:v>
                </c:pt>
                <c:pt idx="32">
                  <c:v>0.20312500000000011</c:v>
                </c:pt>
                <c:pt idx="33">
                  <c:v>0.20937500000000012</c:v>
                </c:pt>
                <c:pt idx="34">
                  <c:v>0.21562500000000012</c:v>
                </c:pt>
                <c:pt idx="35">
                  <c:v>0.22187500000000013</c:v>
                </c:pt>
                <c:pt idx="36">
                  <c:v>0.22812500000000013</c:v>
                </c:pt>
                <c:pt idx="37">
                  <c:v>0.23437500000000014</c:v>
                </c:pt>
                <c:pt idx="38">
                  <c:v>0.24062500000000014</c:v>
                </c:pt>
                <c:pt idx="39">
                  <c:v>0.24687500000000015</c:v>
                </c:pt>
                <c:pt idx="40">
                  <c:v>0.25312500000000016</c:v>
                </c:pt>
                <c:pt idx="41">
                  <c:v>0.25937500000000013</c:v>
                </c:pt>
                <c:pt idx="42">
                  <c:v>0.26562500000000011</c:v>
                </c:pt>
                <c:pt idx="43">
                  <c:v>0.27187500000000009</c:v>
                </c:pt>
                <c:pt idx="44">
                  <c:v>0.27812500000000007</c:v>
                </c:pt>
                <c:pt idx="45">
                  <c:v>0.28437500000000004</c:v>
                </c:pt>
                <c:pt idx="46">
                  <c:v>0.29062500000000002</c:v>
                </c:pt>
                <c:pt idx="47">
                  <c:v>0.296875</c:v>
                </c:pt>
                <c:pt idx="48">
                  <c:v>0.30312499999999998</c:v>
                </c:pt>
                <c:pt idx="49">
                  <c:v>0.30937499999999996</c:v>
                </c:pt>
                <c:pt idx="50">
                  <c:v>0.31562499999999993</c:v>
                </c:pt>
                <c:pt idx="51">
                  <c:v>0.32187499999999991</c:v>
                </c:pt>
                <c:pt idx="52">
                  <c:v>0.32812499999999989</c:v>
                </c:pt>
                <c:pt idx="53">
                  <c:v>0.33437499999999987</c:v>
                </c:pt>
                <c:pt idx="54">
                  <c:v>0.34062499999999984</c:v>
                </c:pt>
                <c:pt idx="55">
                  <c:v>0.34687499999999982</c:v>
                </c:pt>
                <c:pt idx="56">
                  <c:v>0.3531249999999998</c:v>
                </c:pt>
                <c:pt idx="57">
                  <c:v>0.35937499999999978</c:v>
                </c:pt>
                <c:pt idx="58">
                  <c:v>0.36562499999999976</c:v>
                </c:pt>
                <c:pt idx="59">
                  <c:v>0.37187499999999973</c:v>
                </c:pt>
                <c:pt idx="60">
                  <c:v>0.37812499999999971</c:v>
                </c:pt>
                <c:pt idx="61">
                  <c:v>0.38437499999999969</c:v>
                </c:pt>
                <c:pt idx="62">
                  <c:v>0.39062499999999967</c:v>
                </c:pt>
                <c:pt idx="63">
                  <c:v>0.39687499999999964</c:v>
                </c:pt>
                <c:pt idx="64">
                  <c:v>0.40312499999999962</c:v>
                </c:pt>
                <c:pt idx="65">
                  <c:v>0.4093749999999996</c:v>
                </c:pt>
                <c:pt idx="66">
                  <c:v>0.41562499999999958</c:v>
                </c:pt>
                <c:pt idx="67">
                  <c:v>0.42187499999999956</c:v>
                </c:pt>
                <c:pt idx="68">
                  <c:v>0.42812499999999953</c:v>
                </c:pt>
                <c:pt idx="69">
                  <c:v>0.43437499999999951</c:v>
                </c:pt>
                <c:pt idx="70">
                  <c:v>0.44062499999999949</c:v>
                </c:pt>
                <c:pt idx="71">
                  <c:v>0.44687499999999947</c:v>
                </c:pt>
                <c:pt idx="72">
                  <c:v>0.45312499999999944</c:v>
                </c:pt>
                <c:pt idx="73">
                  <c:v>0.45937499999999942</c:v>
                </c:pt>
                <c:pt idx="74">
                  <c:v>0.4656249999999994</c:v>
                </c:pt>
                <c:pt idx="75">
                  <c:v>0.47187499999999938</c:v>
                </c:pt>
                <c:pt idx="76">
                  <c:v>0.47812499999999936</c:v>
                </c:pt>
                <c:pt idx="77">
                  <c:v>0.48437499999999933</c:v>
                </c:pt>
                <c:pt idx="78">
                  <c:v>0.49062499999999931</c:v>
                </c:pt>
                <c:pt idx="79">
                  <c:v>0.49687499999999929</c:v>
                </c:pt>
                <c:pt idx="80">
                  <c:v>0.50312499999999927</c:v>
                </c:pt>
                <c:pt idx="81">
                  <c:v>0.50937499999999925</c:v>
                </c:pt>
                <c:pt idx="82">
                  <c:v>0.51562499999999922</c:v>
                </c:pt>
                <c:pt idx="83">
                  <c:v>0.5218749999999992</c:v>
                </c:pt>
                <c:pt idx="84">
                  <c:v>0.52812499999999918</c:v>
                </c:pt>
                <c:pt idx="85">
                  <c:v>0.53437499999999916</c:v>
                </c:pt>
                <c:pt idx="86">
                  <c:v>0.54062499999999913</c:v>
                </c:pt>
                <c:pt idx="87">
                  <c:v>0.54687499999999911</c:v>
                </c:pt>
                <c:pt idx="88">
                  <c:v>0.55312499999999909</c:v>
                </c:pt>
                <c:pt idx="89">
                  <c:v>0.55937499999999907</c:v>
                </c:pt>
                <c:pt idx="90">
                  <c:v>0.56562499999999905</c:v>
                </c:pt>
                <c:pt idx="91">
                  <c:v>0.57187499999999902</c:v>
                </c:pt>
                <c:pt idx="92">
                  <c:v>0.578124999999999</c:v>
                </c:pt>
                <c:pt idx="93">
                  <c:v>0.58437499999999898</c:v>
                </c:pt>
                <c:pt idx="94">
                  <c:v>0.59062499999999896</c:v>
                </c:pt>
                <c:pt idx="95">
                  <c:v>0.59687499999999893</c:v>
                </c:pt>
                <c:pt idx="96">
                  <c:v>0.60312499999999891</c:v>
                </c:pt>
                <c:pt idx="97">
                  <c:v>0.60937499999999889</c:v>
                </c:pt>
                <c:pt idx="98">
                  <c:v>0.61562499999999887</c:v>
                </c:pt>
                <c:pt idx="99">
                  <c:v>0.62187499999999885</c:v>
                </c:pt>
                <c:pt idx="100">
                  <c:v>0.62812499999999882</c:v>
                </c:pt>
                <c:pt idx="101">
                  <c:v>0.6343749999999988</c:v>
                </c:pt>
                <c:pt idx="102">
                  <c:v>0.64062499999999878</c:v>
                </c:pt>
                <c:pt idx="103">
                  <c:v>0.64687499999999876</c:v>
                </c:pt>
                <c:pt idx="104">
                  <c:v>0.65312499999999873</c:v>
                </c:pt>
                <c:pt idx="105">
                  <c:v>0.65937499999999871</c:v>
                </c:pt>
                <c:pt idx="106">
                  <c:v>0.66562499999999869</c:v>
                </c:pt>
                <c:pt idx="107">
                  <c:v>0.67187499999999867</c:v>
                </c:pt>
                <c:pt idx="108">
                  <c:v>0.67812499999999865</c:v>
                </c:pt>
                <c:pt idx="109">
                  <c:v>0.68437499999999862</c:v>
                </c:pt>
                <c:pt idx="110">
                  <c:v>0.6906249999999986</c:v>
                </c:pt>
                <c:pt idx="111">
                  <c:v>0.69687499999999858</c:v>
                </c:pt>
                <c:pt idx="112">
                  <c:v>0.70312499999999856</c:v>
                </c:pt>
                <c:pt idx="113">
                  <c:v>0.70937499999999853</c:v>
                </c:pt>
                <c:pt idx="114">
                  <c:v>0.71562499999999851</c:v>
                </c:pt>
                <c:pt idx="115">
                  <c:v>0.72187499999999849</c:v>
                </c:pt>
                <c:pt idx="116">
                  <c:v>0.72812499999999847</c:v>
                </c:pt>
                <c:pt idx="117">
                  <c:v>0.73437499999999845</c:v>
                </c:pt>
                <c:pt idx="118">
                  <c:v>0.74062499999999842</c:v>
                </c:pt>
                <c:pt idx="119">
                  <c:v>0.7468749999999984</c:v>
                </c:pt>
                <c:pt idx="120">
                  <c:v>0.75312499999999838</c:v>
                </c:pt>
                <c:pt idx="121">
                  <c:v>0.75937499999999836</c:v>
                </c:pt>
                <c:pt idx="122">
                  <c:v>0.76562499999999833</c:v>
                </c:pt>
                <c:pt idx="123">
                  <c:v>0.77187499999999831</c:v>
                </c:pt>
                <c:pt idx="124">
                  <c:v>0.77812499999999829</c:v>
                </c:pt>
                <c:pt idx="125">
                  <c:v>0.78437499999999827</c:v>
                </c:pt>
                <c:pt idx="126">
                  <c:v>0.79062499999999825</c:v>
                </c:pt>
                <c:pt idx="127">
                  <c:v>0.79687499999999822</c:v>
                </c:pt>
                <c:pt idx="128">
                  <c:v>0.8031249999999982</c:v>
                </c:pt>
                <c:pt idx="129">
                  <c:v>0.80937499999999818</c:v>
                </c:pt>
                <c:pt idx="130">
                  <c:v>0.81562499999999816</c:v>
                </c:pt>
                <c:pt idx="131">
                  <c:v>0.82187499999999813</c:v>
                </c:pt>
                <c:pt idx="132">
                  <c:v>0.82812499999999811</c:v>
                </c:pt>
                <c:pt idx="133">
                  <c:v>0.83437499999999809</c:v>
                </c:pt>
                <c:pt idx="134">
                  <c:v>0.84062499999999807</c:v>
                </c:pt>
                <c:pt idx="135">
                  <c:v>0.84687499999999805</c:v>
                </c:pt>
                <c:pt idx="136">
                  <c:v>0.85312499999999802</c:v>
                </c:pt>
                <c:pt idx="137">
                  <c:v>0.859374999999998</c:v>
                </c:pt>
                <c:pt idx="138">
                  <c:v>0.86562499999999798</c:v>
                </c:pt>
                <c:pt idx="139">
                  <c:v>0.87187499999999796</c:v>
                </c:pt>
                <c:pt idx="140">
                  <c:v>0.87812499999999793</c:v>
                </c:pt>
                <c:pt idx="141">
                  <c:v>0.88437499999999791</c:v>
                </c:pt>
                <c:pt idx="142">
                  <c:v>0.89062499999999789</c:v>
                </c:pt>
                <c:pt idx="143">
                  <c:v>0.89687499999999787</c:v>
                </c:pt>
                <c:pt idx="144">
                  <c:v>0.90312499999999785</c:v>
                </c:pt>
                <c:pt idx="145">
                  <c:v>0.90937499999999782</c:v>
                </c:pt>
                <c:pt idx="146">
                  <c:v>0.9156249999999978</c:v>
                </c:pt>
                <c:pt idx="147">
                  <c:v>0.92187499999999778</c:v>
                </c:pt>
                <c:pt idx="148">
                  <c:v>0.92812499999999776</c:v>
                </c:pt>
                <c:pt idx="149">
                  <c:v>0.93437499999999774</c:v>
                </c:pt>
                <c:pt idx="150">
                  <c:v>0.94062499999999771</c:v>
                </c:pt>
                <c:pt idx="151">
                  <c:v>0.94687499999999769</c:v>
                </c:pt>
                <c:pt idx="152">
                  <c:v>0.95312499999999767</c:v>
                </c:pt>
                <c:pt idx="153">
                  <c:v>0.95937499999999765</c:v>
                </c:pt>
                <c:pt idx="154">
                  <c:v>0.96562499999999762</c:v>
                </c:pt>
                <c:pt idx="155">
                  <c:v>0.9718749999999976</c:v>
                </c:pt>
                <c:pt idx="156">
                  <c:v>0.97812499999999758</c:v>
                </c:pt>
                <c:pt idx="157">
                  <c:v>0.98437499999999756</c:v>
                </c:pt>
                <c:pt idx="158">
                  <c:v>0.99062499999999754</c:v>
                </c:pt>
                <c:pt idx="159">
                  <c:v>0.99687499999999751</c:v>
                </c:pt>
                <c:pt idx="160">
                  <c:v>1.0031249999999976</c:v>
                </c:pt>
                <c:pt idx="161">
                  <c:v>1.0093749999999977</c:v>
                </c:pt>
                <c:pt idx="162">
                  <c:v>1.0156249999999978</c:v>
                </c:pt>
                <c:pt idx="163">
                  <c:v>1.0218749999999979</c:v>
                </c:pt>
                <c:pt idx="164">
                  <c:v>1.028124999999998</c:v>
                </c:pt>
                <c:pt idx="165">
                  <c:v>1.034374999999998</c:v>
                </c:pt>
                <c:pt idx="166">
                  <c:v>1.0406249999999981</c:v>
                </c:pt>
                <c:pt idx="167">
                  <c:v>1.0468749999999982</c:v>
                </c:pt>
                <c:pt idx="168">
                  <c:v>1.0531249999999983</c:v>
                </c:pt>
                <c:pt idx="169">
                  <c:v>1.0593749999999984</c:v>
                </c:pt>
                <c:pt idx="170">
                  <c:v>1.0656249999999985</c:v>
                </c:pt>
                <c:pt idx="171">
                  <c:v>1.0718749999999986</c:v>
                </c:pt>
                <c:pt idx="172">
                  <c:v>1.0781249999999987</c:v>
                </c:pt>
                <c:pt idx="173">
                  <c:v>1.0843749999999988</c:v>
                </c:pt>
                <c:pt idx="174">
                  <c:v>1.0906249999999988</c:v>
                </c:pt>
                <c:pt idx="175">
                  <c:v>1.0968749999999989</c:v>
                </c:pt>
                <c:pt idx="176">
                  <c:v>1.103124999999999</c:v>
                </c:pt>
                <c:pt idx="177">
                  <c:v>1.1093749999999991</c:v>
                </c:pt>
                <c:pt idx="178">
                  <c:v>1.1156249999999992</c:v>
                </c:pt>
                <c:pt idx="179">
                  <c:v>1.1218749999999993</c:v>
                </c:pt>
                <c:pt idx="180">
                  <c:v>1.1281249999999994</c:v>
                </c:pt>
                <c:pt idx="181">
                  <c:v>1.1343749999999995</c:v>
                </c:pt>
                <c:pt idx="182">
                  <c:v>1.1406249999999996</c:v>
                </c:pt>
                <c:pt idx="183">
                  <c:v>1.1468749999999996</c:v>
                </c:pt>
                <c:pt idx="184">
                  <c:v>1.1531249999999997</c:v>
                </c:pt>
                <c:pt idx="185">
                  <c:v>1.1593749999999998</c:v>
                </c:pt>
                <c:pt idx="186">
                  <c:v>1.1656249999999999</c:v>
                </c:pt>
                <c:pt idx="187">
                  <c:v>1.171875</c:v>
                </c:pt>
                <c:pt idx="188">
                  <c:v>1.1781250000000001</c:v>
                </c:pt>
                <c:pt idx="189">
                  <c:v>1.1843750000000002</c:v>
                </c:pt>
                <c:pt idx="190">
                  <c:v>1.1906250000000003</c:v>
                </c:pt>
                <c:pt idx="191">
                  <c:v>1.1968750000000004</c:v>
                </c:pt>
                <c:pt idx="192">
                  <c:v>1.2031250000000004</c:v>
                </c:pt>
                <c:pt idx="193">
                  <c:v>1.2093750000000005</c:v>
                </c:pt>
                <c:pt idx="194">
                  <c:v>1.2156250000000006</c:v>
                </c:pt>
                <c:pt idx="195">
                  <c:v>1.2218750000000007</c:v>
                </c:pt>
                <c:pt idx="196">
                  <c:v>1.2281250000000008</c:v>
                </c:pt>
                <c:pt idx="197">
                  <c:v>1.2343750000000009</c:v>
                </c:pt>
                <c:pt idx="198">
                  <c:v>1.240625000000001</c:v>
                </c:pt>
                <c:pt idx="199">
                  <c:v>1.2468750000000011</c:v>
                </c:pt>
                <c:pt idx="200">
                  <c:v>1.2531250000000012</c:v>
                </c:pt>
                <c:pt idx="201">
                  <c:v>1.2593750000000012</c:v>
                </c:pt>
                <c:pt idx="202">
                  <c:v>1.2656250000000013</c:v>
                </c:pt>
                <c:pt idx="203">
                  <c:v>1.2718750000000014</c:v>
                </c:pt>
                <c:pt idx="204">
                  <c:v>1.2781250000000015</c:v>
                </c:pt>
                <c:pt idx="205">
                  <c:v>1.2843750000000016</c:v>
                </c:pt>
                <c:pt idx="206">
                  <c:v>1.2906250000000017</c:v>
                </c:pt>
                <c:pt idx="207">
                  <c:v>1.2968750000000018</c:v>
                </c:pt>
                <c:pt idx="208">
                  <c:v>1.3031250000000019</c:v>
                </c:pt>
                <c:pt idx="209">
                  <c:v>1.309375000000002</c:v>
                </c:pt>
                <c:pt idx="210">
                  <c:v>1.315625000000002</c:v>
                </c:pt>
                <c:pt idx="211">
                  <c:v>1.3218750000000021</c:v>
                </c:pt>
                <c:pt idx="212">
                  <c:v>1.3281250000000022</c:v>
                </c:pt>
                <c:pt idx="213">
                  <c:v>1.3343750000000023</c:v>
                </c:pt>
                <c:pt idx="214">
                  <c:v>1.3406250000000024</c:v>
                </c:pt>
                <c:pt idx="215">
                  <c:v>1.3468750000000025</c:v>
                </c:pt>
                <c:pt idx="216">
                  <c:v>1.3531250000000026</c:v>
                </c:pt>
                <c:pt idx="217">
                  <c:v>1.3593750000000027</c:v>
                </c:pt>
                <c:pt idx="218">
                  <c:v>1.3656250000000028</c:v>
                </c:pt>
                <c:pt idx="219">
                  <c:v>1.3718750000000028</c:v>
                </c:pt>
                <c:pt idx="220">
                  <c:v>1.3781250000000029</c:v>
                </c:pt>
                <c:pt idx="221">
                  <c:v>1.384375000000003</c:v>
                </c:pt>
                <c:pt idx="222">
                  <c:v>1.3906250000000031</c:v>
                </c:pt>
                <c:pt idx="223">
                  <c:v>1.3968750000000032</c:v>
                </c:pt>
                <c:pt idx="224">
                  <c:v>1.4031250000000033</c:v>
                </c:pt>
                <c:pt idx="225">
                  <c:v>1.4093750000000034</c:v>
                </c:pt>
                <c:pt idx="226">
                  <c:v>1.4156250000000035</c:v>
                </c:pt>
                <c:pt idx="227">
                  <c:v>1.4218750000000036</c:v>
                </c:pt>
                <c:pt idx="228">
                  <c:v>1.4281250000000036</c:v>
                </c:pt>
                <c:pt idx="229">
                  <c:v>1.4343750000000037</c:v>
                </c:pt>
                <c:pt idx="230">
                  <c:v>1.4406250000000038</c:v>
                </c:pt>
                <c:pt idx="231">
                  <c:v>1.4468750000000039</c:v>
                </c:pt>
                <c:pt idx="232">
                  <c:v>1.453125000000004</c:v>
                </c:pt>
                <c:pt idx="233">
                  <c:v>1.4593750000000041</c:v>
                </c:pt>
                <c:pt idx="234">
                  <c:v>1.4656250000000042</c:v>
                </c:pt>
                <c:pt idx="235">
                  <c:v>1.4718750000000043</c:v>
                </c:pt>
                <c:pt idx="236">
                  <c:v>1.4781250000000044</c:v>
                </c:pt>
                <c:pt idx="237">
                  <c:v>1.4843750000000044</c:v>
                </c:pt>
                <c:pt idx="238">
                  <c:v>1.4906250000000045</c:v>
                </c:pt>
                <c:pt idx="239">
                  <c:v>1.4968750000000046</c:v>
                </c:pt>
                <c:pt idx="240">
                  <c:v>1.5031250000000047</c:v>
                </c:pt>
                <c:pt idx="241">
                  <c:v>1.5093750000000048</c:v>
                </c:pt>
                <c:pt idx="242">
                  <c:v>1.5156250000000049</c:v>
                </c:pt>
                <c:pt idx="243">
                  <c:v>1.521875000000005</c:v>
                </c:pt>
                <c:pt idx="244">
                  <c:v>1.5281250000000051</c:v>
                </c:pt>
                <c:pt idx="245">
                  <c:v>1.5343750000000052</c:v>
                </c:pt>
                <c:pt idx="246">
                  <c:v>1.5406250000000052</c:v>
                </c:pt>
                <c:pt idx="247">
                  <c:v>1.5468750000000053</c:v>
                </c:pt>
                <c:pt idx="248">
                  <c:v>1.5531250000000054</c:v>
                </c:pt>
                <c:pt idx="249">
                  <c:v>1.5593750000000055</c:v>
                </c:pt>
                <c:pt idx="250">
                  <c:v>1.5656250000000056</c:v>
                </c:pt>
                <c:pt idx="251">
                  <c:v>1.5718750000000057</c:v>
                </c:pt>
                <c:pt idx="252">
                  <c:v>1.5781250000000058</c:v>
                </c:pt>
                <c:pt idx="253">
                  <c:v>1.5843750000000059</c:v>
                </c:pt>
                <c:pt idx="254">
                  <c:v>1.590625000000006</c:v>
                </c:pt>
                <c:pt idx="255">
                  <c:v>1.596875000000006</c:v>
                </c:pt>
                <c:pt idx="256">
                  <c:v>1.6031250000000061</c:v>
                </c:pt>
                <c:pt idx="257">
                  <c:v>1.6093750000000062</c:v>
                </c:pt>
                <c:pt idx="258">
                  <c:v>1.6156250000000063</c:v>
                </c:pt>
                <c:pt idx="259">
                  <c:v>1.6218750000000064</c:v>
                </c:pt>
                <c:pt idx="260">
                  <c:v>1.6281250000000065</c:v>
                </c:pt>
                <c:pt idx="261">
                  <c:v>1.6343750000000066</c:v>
                </c:pt>
                <c:pt idx="262">
                  <c:v>1.6406250000000067</c:v>
                </c:pt>
                <c:pt idx="263">
                  <c:v>1.6468750000000068</c:v>
                </c:pt>
                <c:pt idx="264">
                  <c:v>1.6531250000000068</c:v>
                </c:pt>
                <c:pt idx="265">
                  <c:v>1.6593750000000069</c:v>
                </c:pt>
                <c:pt idx="266">
                  <c:v>1.665625000000007</c:v>
                </c:pt>
                <c:pt idx="267">
                  <c:v>1.6718750000000071</c:v>
                </c:pt>
                <c:pt idx="268">
                  <c:v>1.6781250000000072</c:v>
                </c:pt>
                <c:pt idx="269">
                  <c:v>1.6843750000000073</c:v>
                </c:pt>
                <c:pt idx="270">
                  <c:v>1.6906250000000074</c:v>
                </c:pt>
                <c:pt idx="271">
                  <c:v>1.6968750000000075</c:v>
                </c:pt>
                <c:pt idx="272">
                  <c:v>1.7031250000000075</c:v>
                </c:pt>
                <c:pt idx="273">
                  <c:v>1.7093750000000076</c:v>
                </c:pt>
                <c:pt idx="274">
                  <c:v>1.7156250000000077</c:v>
                </c:pt>
                <c:pt idx="275">
                  <c:v>1.7218750000000078</c:v>
                </c:pt>
                <c:pt idx="276">
                  <c:v>1.7281250000000079</c:v>
                </c:pt>
                <c:pt idx="277">
                  <c:v>1.734375000000008</c:v>
                </c:pt>
                <c:pt idx="278">
                  <c:v>1.7406250000000081</c:v>
                </c:pt>
                <c:pt idx="279">
                  <c:v>1.7468750000000082</c:v>
                </c:pt>
                <c:pt idx="280">
                  <c:v>1.7531250000000083</c:v>
                </c:pt>
                <c:pt idx="281">
                  <c:v>1.7593750000000083</c:v>
                </c:pt>
                <c:pt idx="282">
                  <c:v>1.7656250000000084</c:v>
                </c:pt>
                <c:pt idx="283">
                  <c:v>1.7718750000000085</c:v>
                </c:pt>
                <c:pt idx="284">
                  <c:v>1.7781250000000086</c:v>
                </c:pt>
                <c:pt idx="285">
                  <c:v>1.7843750000000087</c:v>
                </c:pt>
                <c:pt idx="286">
                  <c:v>1.7906250000000088</c:v>
                </c:pt>
                <c:pt idx="287">
                  <c:v>1.7968750000000089</c:v>
                </c:pt>
                <c:pt idx="288">
                  <c:v>1.803125000000009</c:v>
                </c:pt>
                <c:pt idx="289">
                  <c:v>1.8093750000000091</c:v>
                </c:pt>
                <c:pt idx="290">
                  <c:v>1.8156250000000091</c:v>
                </c:pt>
                <c:pt idx="291">
                  <c:v>1.8218750000000092</c:v>
                </c:pt>
                <c:pt idx="292">
                  <c:v>1.8281250000000093</c:v>
                </c:pt>
                <c:pt idx="293">
                  <c:v>1.8343750000000094</c:v>
                </c:pt>
                <c:pt idx="294">
                  <c:v>1.8406250000000095</c:v>
                </c:pt>
                <c:pt idx="295">
                  <c:v>1.8468750000000096</c:v>
                </c:pt>
                <c:pt idx="296">
                  <c:v>1.8531250000000097</c:v>
                </c:pt>
                <c:pt idx="297">
                  <c:v>1.8593750000000098</c:v>
                </c:pt>
                <c:pt idx="298">
                  <c:v>1.8656250000000099</c:v>
                </c:pt>
                <c:pt idx="299">
                  <c:v>1.8718750000000099</c:v>
                </c:pt>
                <c:pt idx="300">
                  <c:v>1.87812500000001</c:v>
                </c:pt>
                <c:pt idx="301">
                  <c:v>1.8843750000000101</c:v>
                </c:pt>
                <c:pt idx="302">
                  <c:v>1.8906250000000102</c:v>
                </c:pt>
                <c:pt idx="303">
                  <c:v>1.8968750000000103</c:v>
                </c:pt>
                <c:pt idx="304">
                  <c:v>1.9031250000000104</c:v>
                </c:pt>
                <c:pt idx="305">
                  <c:v>1.9093750000000105</c:v>
                </c:pt>
                <c:pt idx="306">
                  <c:v>1.9156250000000106</c:v>
                </c:pt>
                <c:pt idx="307">
                  <c:v>1.9218750000000107</c:v>
                </c:pt>
                <c:pt idx="308">
                  <c:v>1.9281250000000107</c:v>
                </c:pt>
                <c:pt idx="309">
                  <c:v>1.9343750000000108</c:v>
                </c:pt>
                <c:pt idx="310">
                  <c:v>1.9406250000000109</c:v>
                </c:pt>
                <c:pt idx="311">
                  <c:v>1.946875000000011</c:v>
                </c:pt>
                <c:pt idx="312">
                  <c:v>1.9531250000000111</c:v>
                </c:pt>
                <c:pt idx="313">
                  <c:v>1.9593750000000112</c:v>
                </c:pt>
                <c:pt idx="314">
                  <c:v>1.9656250000000113</c:v>
                </c:pt>
                <c:pt idx="315">
                  <c:v>1.9718750000000114</c:v>
                </c:pt>
                <c:pt idx="316">
                  <c:v>1.9781250000000115</c:v>
                </c:pt>
                <c:pt idx="317">
                  <c:v>1.9843750000000115</c:v>
                </c:pt>
                <c:pt idx="318">
                  <c:v>1.9906250000000116</c:v>
                </c:pt>
                <c:pt idx="319">
                  <c:v>1.9968750000000117</c:v>
                </c:pt>
                <c:pt idx="320">
                  <c:v>2.0031250000000118</c:v>
                </c:pt>
                <c:pt idx="321">
                  <c:v>2.0093750000000119</c:v>
                </c:pt>
                <c:pt idx="322">
                  <c:v>2.015625000000012</c:v>
                </c:pt>
                <c:pt idx="323">
                  <c:v>2.0218750000000121</c:v>
                </c:pt>
                <c:pt idx="324">
                  <c:v>2.0281250000000122</c:v>
                </c:pt>
                <c:pt idx="325">
                  <c:v>2.0343750000000123</c:v>
                </c:pt>
                <c:pt idx="326">
                  <c:v>2.0406250000000123</c:v>
                </c:pt>
                <c:pt idx="327">
                  <c:v>2.0468750000000124</c:v>
                </c:pt>
                <c:pt idx="328">
                  <c:v>2.0531250000000125</c:v>
                </c:pt>
                <c:pt idx="329">
                  <c:v>2.0593750000000126</c:v>
                </c:pt>
                <c:pt idx="330">
                  <c:v>2.0656250000000127</c:v>
                </c:pt>
                <c:pt idx="331">
                  <c:v>2.0718750000000128</c:v>
                </c:pt>
                <c:pt idx="332">
                  <c:v>2.0781250000000129</c:v>
                </c:pt>
                <c:pt idx="333">
                  <c:v>2.084375000000013</c:v>
                </c:pt>
                <c:pt idx="334">
                  <c:v>2.0906250000000131</c:v>
                </c:pt>
                <c:pt idx="335">
                  <c:v>2.0968750000000131</c:v>
                </c:pt>
                <c:pt idx="336">
                  <c:v>2.1031250000000132</c:v>
                </c:pt>
                <c:pt idx="337">
                  <c:v>2.1093750000000133</c:v>
                </c:pt>
                <c:pt idx="338">
                  <c:v>2.1156250000000134</c:v>
                </c:pt>
                <c:pt idx="339">
                  <c:v>2.1218750000000135</c:v>
                </c:pt>
                <c:pt idx="340">
                  <c:v>2.1281250000000136</c:v>
                </c:pt>
                <c:pt idx="341">
                  <c:v>2.1343750000000137</c:v>
                </c:pt>
                <c:pt idx="342">
                  <c:v>2.1406250000000138</c:v>
                </c:pt>
                <c:pt idx="343">
                  <c:v>2.1468750000000139</c:v>
                </c:pt>
                <c:pt idx="344">
                  <c:v>2.1531250000000139</c:v>
                </c:pt>
                <c:pt idx="345">
                  <c:v>2.159375000000014</c:v>
                </c:pt>
                <c:pt idx="346">
                  <c:v>2.1656250000000141</c:v>
                </c:pt>
                <c:pt idx="347">
                  <c:v>2.1718750000000142</c:v>
                </c:pt>
                <c:pt idx="348">
                  <c:v>2.1781250000000143</c:v>
                </c:pt>
                <c:pt idx="349">
                  <c:v>2.1843750000000144</c:v>
                </c:pt>
                <c:pt idx="350">
                  <c:v>2.1906250000000145</c:v>
                </c:pt>
                <c:pt idx="351">
                  <c:v>2.1968750000000146</c:v>
                </c:pt>
                <c:pt idx="352">
                  <c:v>2.2031250000000147</c:v>
                </c:pt>
                <c:pt idx="353">
                  <c:v>2.2093750000000147</c:v>
                </c:pt>
                <c:pt idx="354">
                  <c:v>2.2156250000000148</c:v>
                </c:pt>
                <c:pt idx="355">
                  <c:v>2.2218750000000149</c:v>
                </c:pt>
                <c:pt idx="356">
                  <c:v>2.228125000000015</c:v>
                </c:pt>
                <c:pt idx="357">
                  <c:v>2.2343750000000151</c:v>
                </c:pt>
                <c:pt idx="358">
                  <c:v>2.2406250000000152</c:v>
                </c:pt>
                <c:pt idx="359">
                  <c:v>2.2468750000000153</c:v>
                </c:pt>
                <c:pt idx="360">
                  <c:v>2.2531250000000154</c:v>
                </c:pt>
                <c:pt idx="361">
                  <c:v>2.2593750000000155</c:v>
                </c:pt>
                <c:pt idx="362">
                  <c:v>2.2656250000000155</c:v>
                </c:pt>
                <c:pt idx="363">
                  <c:v>2.2718750000000156</c:v>
                </c:pt>
                <c:pt idx="364">
                  <c:v>2.2781250000000157</c:v>
                </c:pt>
                <c:pt idx="365">
                  <c:v>2.2843750000000158</c:v>
                </c:pt>
                <c:pt idx="366">
                  <c:v>2.2906250000000159</c:v>
                </c:pt>
                <c:pt idx="367">
                  <c:v>2.296875000000016</c:v>
                </c:pt>
                <c:pt idx="368">
                  <c:v>2.3031250000000161</c:v>
                </c:pt>
                <c:pt idx="369">
                  <c:v>2.3093750000000162</c:v>
                </c:pt>
                <c:pt idx="370">
                  <c:v>2.3156250000000163</c:v>
                </c:pt>
                <c:pt idx="371">
                  <c:v>2.3218750000000163</c:v>
                </c:pt>
                <c:pt idx="372">
                  <c:v>2.3281250000000164</c:v>
                </c:pt>
                <c:pt idx="373">
                  <c:v>2.3343750000000165</c:v>
                </c:pt>
                <c:pt idx="374">
                  <c:v>2.3406250000000166</c:v>
                </c:pt>
                <c:pt idx="375">
                  <c:v>2.3468750000000167</c:v>
                </c:pt>
                <c:pt idx="376">
                  <c:v>2.3531250000000168</c:v>
                </c:pt>
                <c:pt idx="377">
                  <c:v>2.3593750000000169</c:v>
                </c:pt>
                <c:pt idx="378">
                  <c:v>2.365625000000017</c:v>
                </c:pt>
                <c:pt idx="379">
                  <c:v>2.3718750000000171</c:v>
                </c:pt>
                <c:pt idx="380">
                  <c:v>2.3781250000000171</c:v>
                </c:pt>
                <c:pt idx="381">
                  <c:v>2.3843750000000172</c:v>
                </c:pt>
                <c:pt idx="382">
                  <c:v>2.3906250000000173</c:v>
                </c:pt>
                <c:pt idx="383">
                  <c:v>2.3968750000000174</c:v>
                </c:pt>
                <c:pt idx="384">
                  <c:v>2.4031250000000175</c:v>
                </c:pt>
                <c:pt idx="385">
                  <c:v>2.4093750000000176</c:v>
                </c:pt>
                <c:pt idx="386">
                  <c:v>2.4156250000000177</c:v>
                </c:pt>
                <c:pt idx="387">
                  <c:v>2.4218750000000178</c:v>
                </c:pt>
                <c:pt idx="388">
                  <c:v>2.4281250000000179</c:v>
                </c:pt>
                <c:pt idx="389">
                  <c:v>2.4343750000000179</c:v>
                </c:pt>
                <c:pt idx="390">
                  <c:v>2.4364583333333512</c:v>
                </c:pt>
                <c:pt idx="391">
                  <c:v>2.4385416666666844</c:v>
                </c:pt>
                <c:pt idx="392">
                  <c:v>2.4406250000000176</c:v>
                </c:pt>
                <c:pt idx="393">
                  <c:v>2.4427083333333508</c:v>
                </c:pt>
                <c:pt idx="394">
                  <c:v>2.444791666666684</c:v>
                </c:pt>
                <c:pt idx="395">
                  <c:v>2.4468750000000172</c:v>
                </c:pt>
                <c:pt idx="397">
                  <c:v>2.4479166666666838</c:v>
                </c:pt>
              </c:numCache>
            </c:numRef>
          </c:xVal>
          <c:yVal>
            <c:numRef>
              <c:f>Sheet2!$AH$2:$AH$398</c:f>
              <c:numCache>
                <c:formatCode>0.00E+00</c:formatCode>
                <c:ptCount val="397"/>
                <c:pt idx="0">
                  <c:v>0.95848</c:v>
                </c:pt>
                <c:pt idx="1">
                  <c:v>0.95853599999999994</c:v>
                </c:pt>
                <c:pt idx="2">
                  <c:v>0.958511</c:v>
                </c:pt>
                <c:pt idx="3">
                  <c:v>0.95847100000000007</c:v>
                </c:pt>
                <c:pt idx="4">
                  <c:v>0.95842700000000003</c:v>
                </c:pt>
                <c:pt idx="5">
                  <c:v>0.95838200000000007</c:v>
                </c:pt>
                <c:pt idx="6">
                  <c:v>0.95833599999999997</c:v>
                </c:pt>
                <c:pt idx="7">
                  <c:v>0.95828999999999998</c:v>
                </c:pt>
                <c:pt idx="8">
                  <c:v>0.95824299999999996</c:v>
                </c:pt>
                <c:pt idx="9">
                  <c:v>0.95819600000000005</c:v>
                </c:pt>
                <c:pt idx="10">
                  <c:v>0.958148</c:v>
                </c:pt>
                <c:pt idx="11">
                  <c:v>0.95810100000000009</c:v>
                </c:pt>
                <c:pt idx="12">
                  <c:v>0.95805399999999996</c:v>
                </c:pt>
                <c:pt idx="13">
                  <c:v>0.95800599999999991</c:v>
                </c:pt>
                <c:pt idx="14">
                  <c:v>0.95795799999999998</c:v>
                </c:pt>
                <c:pt idx="15">
                  <c:v>0.95790999999999993</c:v>
                </c:pt>
                <c:pt idx="16">
                  <c:v>0.95786300000000002</c:v>
                </c:pt>
                <c:pt idx="17">
                  <c:v>0.95781499999999997</c:v>
                </c:pt>
                <c:pt idx="18">
                  <c:v>0.95776600000000001</c:v>
                </c:pt>
                <c:pt idx="19">
                  <c:v>0.95771799999999996</c:v>
                </c:pt>
                <c:pt idx="20">
                  <c:v>0.95767000000000002</c:v>
                </c:pt>
                <c:pt idx="21">
                  <c:v>0.95762199999999997</c:v>
                </c:pt>
                <c:pt idx="22">
                  <c:v>0.95757300000000001</c:v>
                </c:pt>
                <c:pt idx="23">
                  <c:v>0.95752499999999996</c:v>
                </c:pt>
                <c:pt idx="24">
                  <c:v>0.95747700000000002</c:v>
                </c:pt>
                <c:pt idx="25">
                  <c:v>0.95742799999999995</c:v>
                </c:pt>
                <c:pt idx="26">
                  <c:v>0.95737899999999998</c:v>
                </c:pt>
                <c:pt idx="27">
                  <c:v>0.95733099999999993</c:v>
                </c:pt>
                <c:pt idx="28">
                  <c:v>0.95728199999999997</c:v>
                </c:pt>
                <c:pt idx="29">
                  <c:v>0.95723399999999992</c:v>
                </c:pt>
                <c:pt idx="30">
                  <c:v>0.95718500000000006</c:v>
                </c:pt>
                <c:pt idx="31">
                  <c:v>0.95713599999999999</c:v>
                </c:pt>
                <c:pt idx="32">
                  <c:v>0.95708800000000005</c:v>
                </c:pt>
                <c:pt idx="33">
                  <c:v>0.95703899999999997</c:v>
                </c:pt>
                <c:pt idx="34">
                  <c:v>0.95699100000000004</c:v>
                </c:pt>
                <c:pt idx="35">
                  <c:v>0.95694199999999996</c:v>
                </c:pt>
                <c:pt idx="36">
                  <c:v>0.95689400000000002</c:v>
                </c:pt>
                <c:pt idx="37">
                  <c:v>0.95684500000000006</c:v>
                </c:pt>
                <c:pt idx="38">
                  <c:v>0.95679700000000001</c:v>
                </c:pt>
                <c:pt idx="39">
                  <c:v>0.95674800000000004</c:v>
                </c:pt>
                <c:pt idx="40">
                  <c:v>0.95669999999999999</c:v>
                </c:pt>
                <c:pt idx="41">
                  <c:v>0.95665199999999995</c:v>
                </c:pt>
                <c:pt idx="42">
                  <c:v>0.95660400000000001</c:v>
                </c:pt>
                <c:pt idx="43">
                  <c:v>0.95655599999999996</c:v>
                </c:pt>
                <c:pt idx="44">
                  <c:v>0.95650800000000002</c:v>
                </c:pt>
                <c:pt idx="45">
                  <c:v>0.95645999999999998</c:v>
                </c:pt>
                <c:pt idx="46">
                  <c:v>0.95641200000000004</c:v>
                </c:pt>
                <c:pt idx="47">
                  <c:v>0.95636500000000002</c:v>
                </c:pt>
                <c:pt idx="48">
                  <c:v>0.95631700000000008</c:v>
                </c:pt>
                <c:pt idx="49">
                  <c:v>0.95626999999999995</c:v>
                </c:pt>
                <c:pt idx="50">
                  <c:v>0.95622299999999993</c:v>
                </c:pt>
                <c:pt idx="51">
                  <c:v>0.95617600000000003</c:v>
                </c:pt>
                <c:pt idx="52">
                  <c:v>0.95612900000000001</c:v>
                </c:pt>
                <c:pt idx="53">
                  <c:v>0.95608199999999999</c:v>
                </c:pt>
                <c:pt idx="54">
                  <c:v>0.956036</c:v>
                </c:pt>
                <c:pt idx="55">
                  <c:v>0.95598899999999998</c:v>
                </c:pt>
                <c:pt idx="56">
                  <c:v>0.95594299999999999</c:v>
                </c:pt>
                <c:pt idx="57">
                  <c:v>0.955897</c:v>
                </c:pt>
                <c:pt idx="58">
                  <c:v>0.95585200000000003</c:v>
                </c:pt>
                <c:pt idx="59">
                  <c:v>0.95580600000000004</c:v>
                </c:pt>
                <c:pt idx="60">
                  <c:v>0.95576099999999997</c:v>
                </c:pt>
                <c:pt idx="61">
                  <c:v>0.95571600000000001</c:v>
                </c:pt>
                <c:pt idx="62">
                  <c:v>0.95567000000000002</c:v>
                </c:pt>
                <c:pt idx="63">
                  <c:v>0.95562599999999998</c:v>
                </c:pt>
                <c:pt idx="64">
                  <c:v>0.95558100000000001</c:v>
                </c:pt>
                <c:pt idx="65">
                  <c:v>0.95553599999999994</c:v>
                </c:pt>
                <c:pt idx="66">
                  <c:v>0.95549100000000009</c:v>
                </c:pt>
                <c:pt idx="67">
                  <c:v>0.95544700000000005</c:v>
                </c:pt>
                <c:pt idx="68">
                  <c:v>0.95540200000000008</c:v>
                </c:pt>
                <c:pt idx="69">
                  <c:v>0.95535700000000001</c:v>
                </c:pt>
                <c:pt idx="70">
                  <c:v>0.95531200000000005</c:v>
                </c:pt>
                <c:pt idx="71">
                  <c:v>0.95526599999999995</c:v>
                </c:pt>
                <c:pt idx="72">
                  <c:v>0.95521900000000004</c:v>
                </c:pt>
                <c:pt idx="73">
                  <c:v>0.95517200000000002</c:v>
                </c:pt>
                <c:pt idx="74">
                  <c:v>0.95512200000000003</c:v>
                </c:pt>
                <c:pt idx="75">
                  <c:v>0.95506900000000006</c:v>
                </c:pt>
                <c:pt idx="76">
                  <c:v>0.95501199999999997</c:v>
                </c:pt>
                <c:pt idx="77">
                  <c:v>0.95494600000000007</c:v>
                </c:pt>
                <c:pt idx="78">
                  <c:v>0.95486199999999999</c:v>
                </c:pt>
                <c:pt idx="79">
                  <c:v>0.9547270000000001</c:v>
                </c:pt>
                <c:pt idx="80">
                  <c:v>0.87229899999999994</c:v>
                </c:pt>
                <c:pt idx="81">
                  <c:v>0.87273800000000001</c:v>
                </c:pt>
                <c:pt idx="82">
                  <c:v>0.87276599999999993</c:v>
                </c:pt>
                <c:pt idx="83">
                  <c:v>0.85867599999999999</c:v>
                </c:pt>
                <c:pt idx="84">
                  <c:v>0.853383</c:v>
                </c:pt>
                <c:pt idx="85">
                  <c:v>0.848217</c:v>
                </c:pt>
                <c:pt idx="86">
                  <c:v>0.84299299999999999</c:v>
                </c:pt>
                <c:pt idx="87">
                  <c:v>0.8381900000000001</c:v>
                </c:pt>
                <c:pt idx="88">
                  <c:v>0.833569</c:v>
                </c:pt>
                <c:pt idx="89">
                  <c:v>0.82905700000000004</c:v>
                </c:pt>
                <c:pt idx="90">
                  <c:v>0.82467599999999996</c:v>
                </c:pt>
                <c:pt idx="91">
                  <c:v>0.82021199999999994</c:v>
                </c:pt>
                <c:pt idx="92">
                  <c:v>0.81597900000000001</c:v>
                </c:pt>
                <c:pt idx="93">
                  <c:v>0.81180300000000005</c:v>
                </c:pt>
                <c:pt idx="94">
                  <c:v>0.80768400000000007</c:v>
                </c:pt>
                <c:pt idx="95">
                  <c:v>0.803566</c:v>
                </c:pt>
                <c:pt idx="96">
                  <c:v>0.79943399999999998</c:v>
                </c:pt>
                <c:pt idx="97">
                  <c:v>0.79540199999999994</c:v>
                </c:pt>
                <c:pt idx="98">
                  <c:v>0.79139900000000007</c:v>
                </c:pt>
                <c:pt idx="99">
                  <c:v>0.78741499999999998</c:v>
                </c:pt>
                <c:pt idx="100">
                  <c:v>0.78340900000000002</c:v>
                </c:pt>
                <c:pt idx="101">
                  <c:v>0.77944400000000003</c:v>
                </c:pt>
                <c:pt idx="102">
                  <c:v>0.77550399999999997</c:v>
                </c:pt>
                <c:pt idx="103">
                  <c:v>0.77158399999999994</c:v>
                </c:pt>
                <c:pt idx="104">
                  <c:v>0.76767999999999992</c:v>
                </c:pt>
                <c:pt idx="105">
                  <c:v>0.76377099999999998</c:v>
                </c:pt>
                <c:pt idx="106">
                  <c:v>0.75984600000000002</c:v>
                </c:pt>
                <c:pt idx="107">
                  <c:v>0.75595599999999996</c:v>
                </c:pt>
                <c:pt idx="108">
                  <c:v>0.75208399999999997</c:v>
                </c:pt>
                <c:pt idx="109">
                  <c:v>0.74821900000000008</c:v>
                </c:pt>
                <c:pt idx="110">
                  <c:v>0.74436499999999994</c:v>
                </c:pt>
                <c:pt idx="111">
                  <c:v>0.74049999999999994</c:v>
                </c:pt>
                <c:pt idx="112">
                  <c:v>0.73664700000000005</c:v>
                </c:pt>
                <c:pt idx="113">
                  <c:v>0.73280699999999999</c:v>
                </c:pt>
                <c:pt idx="114">
                  <c:v>0.72897299999999998</c:v>
                </c:pt>
                <c:pt idx="115">
                  <c:v>0.72514800000000001</c:v>
                </c:pt>
                <c:pt idx="116">
                  <c:v>0.721329</c:v>
                </c:pt>
                <c:pt idx="117">
                  <c:v>0.71751699999999996</c:v>
                </c:pt>
                <c:pt idx="118">
                  <c:v>0.71370400000000001</c:v>
                </c:pt>
                <c:pt idx="119">
                  <c:v>0.70989000000000002</c:v>
                </c:pt>
                <c:pt idx="120">
                  <c:v>0.70608800000000005</c:v>
                </c:pt>
                <c:pt idx="121">
                  <c:v>0.70228800000000002</c:v>
                </c:pt>
                <c:pt idx="122">
                  <c:v>0.69848299999999997</c:v>
                </c:pt>
                <c:pt idx="123">
                  <c:v>0.69468199999999991</c:v>
                </c:pt>
                <c:pt idx="124">
                  <c:v>0.69089</c:v>
                </c:pt>
                <c:pt idx="125">
                  <c:v>0.68710199999999999</c:v>
                </c:pt>
                <c:pt idx="126">
                  <c:v>0.68330999999999997</c:v>
                </c:pt>
                <c:pt idx="127">
                  <c:v>0.67952900000000005</c:v>
                </c:pt>
                <c:pt idx="128">
                  <c:v>0.67574800000000002</c:v>
                </c:pt>
                <c:pt idx="129">
                  <c:v>0.67196200000000006</c:v>
                </c:pt>
                <c:pt idx="130">
                  <c:v>0.66817899999999997</c:v>
                </c:pt>
                <c:pt idx="131">
                  <c:v>0.66440300000000008</c:v>
                </c:pt>
                <c:pt idx="132">
                  <c:v>0.66063499999999997</c:v>
                </c:pt>
                <c:pt idx="133">
                  <c:v>0.65687099999999998</c:v>
                </c:pt>
                <c:pt idx="134">
                  <c:v>0.65311199999999991</c:v>
                </c:pt>
                <c:pt idx="135">
                  <c:v>0.64935500000000002</c:v>
                </c:pt>
                <c:pt idx="136">
                  <c:v>0.64560400000000007</c:v>
                </c:pt>
                <c:pt idx="137">
                  <c:v>0.64185499999999995</c:v>
                </c:pt>
                <c:pt idx="138">
                  <c:v>0.63811200000000001</c:v>
                </c:pt>
                <c:pt idx="139">
                  <c:v>0.63437200000000005</c:v>
                </c:pt>
                <c:pt idx="140">
                  <c:v>0.63063199999999997</c:v>
                </c:pt>
                <c:pt idx="141">
                  <c:v>0.62689799999999996</c:v>
                </c:pt>
                <c:pt idx="142">
                  <c:v>0.62316499999999997</c:v>
                </c:pt>
                <c:pt idx="143">
                  <c:v>0.61943499999999996</c:v>
                </c:pt>
                <c:pt idx="144">
                  <c:v>0.615707</c:v>
                </c:pt>
                <c:pt idx="145">
                  <c:v>0.61198299999999994</c:v>
                </c:pt>
                <c:pt idx="146">
                  <c:v>0.60826100000000005</c:v>
                </c:pt>
                <c:pt idx="147">
                  <c:v>0.60453999999999997</c:v>
                </c:pt>
                <c:pt idx="148">
                  <c:v>0.600823</c:v>
                </c:pt>
                <c:pt idx="149">
                  <c:v>0.59710799999999997</c:v>
                </c:pt>
                <c:pt idx="150">
                  <c:v>0.59339500000000001</c:v>
                </c:pt>
                <c:pt idx="151">
                  <c:v>0.5896840000000001</c:v>
                </c:pt>
                <c:pt idx="152">
                  <c:v>0.58597699999999997</c:v>
                </c:pt>
                <c:pt idx="153">
                  <c:v>0.58227300000000004</c:v>
                </c:pt>
                <c:pt idx="154">
                  <c:v>0.57857000000000003</c:v>
                </c:pt>
                <c:pt idx="155">
                  <c:v>0.57487200000000005</c:v>
                </c:pt>
                <c:pt idx="156">
                  <c:v>0.57117599999999991</c:v>
                </c:pt>
                <c:pt idx="157">
                  <c:v>0.56748100000000001</c:v>
                </c:pt>
                <c:pt idx="158">
                  <c:v>0.56379000000000001</c:v>
                </c:pt>
                <c:pt idx="159">
                  <c:v>0.56010299999999991</c:v>
                </c:pt>
                <c:pt idx="160">
                  <c:v>0.55641499999999999</c:v>
                </c:pt>
                <c:pt idx="161">
                  <c:v>0.55273300000000003</c:v>
                </c:pt>
                <c:pt idx="162">
                  <c:v>0.54905499999999996</c:v>
                </c:pt>
                <c:pt idx="163">
                  <c:v>0.54537400000000003</c:v>
                </c:pt>
                <c:pt idx="164">
                  <c:v>0.54169999999999996</c:v>
                </c:pt>
                <c:pt idx="165">
                  <c:v>0.53802899999999998</c:v>
                </c:pt>
                <c:pt idx="166">
                  <c:v>0.534354</c:v>
                </c:pt>
                <c:pt idx="167">
                  <c:v>0.5306860000000001</c:v>
                </c:pt>
                <c:pt idx="168">
                  <c:v>0.52703</c:v>
                </c:pt>
                <c:pt idx="169">
                  <c:v>0.52337200000000006</c:v>
                </c:pt>
                <c:pt idx="170">
                  <c:v>0.51971800000000001</c:v>
                </c:pt>
                <c:pt idx="171">
                  <c:v>0.51607199999999998</c:v>
                </c:pt>
                <c:pt idx="172">
                  <c:v>0.51242499999999991</c:v>
                </c:pt>
                <c:pt idx="173">
                  <c:v>0.50878200000000007</c:v>
                </c:pt>
                <c:pt idx="174">
                  <c:v>0.50514600000000009</c:v>
                </c:pt>
                <c:pt idx="175">
                  <c:v>0.50150600000000001</c:v>
                </c:pt>
                <c:pt idx="176">
                  <c:v>0.49787500000000007</c:v>
                </c:pt>
                <c:pt idx="177">
                  <c:v>0.49424600000000007</c:v>
                </c:pt>
                <c:pt idx="178">
                  <c:v>0.49061899999999997</c:v>
                </c:pt>
                <c:pt idx="179">
                  <c:v>0.48699500000000001</c:v>
                </c:pt>
                <c:pt idx="180">
                  <c:v>0.48337599999999997</c:v>
                </c:pt>
                <c:pt idx="181">
                  <c:v>0.47976099999999999</c:v>
                </c:pt>
                <c:pt idx="182">
                  <c:v>0.47614699999999999</c:v>
                </c:pt>
                <c:pt idx="183">
                  <c:v>0.47253499999999998</c:v>
                </c:pt>
                <c:pt idx="184">
                  <c:v>0.46893000000000001</c:v>
                </c:pt>
                <c:pt idx="185">
                  <c:v>0.46532700000000005</c:v>
                </c:pt>
                <c:pt idx="186">
                  <c:v>0.46172800000000003</c:v>
                </c:pt>
                <c:pt idx="187">
                  <c:v>0.45813100000000001</c:v>
                </c:pt>
                <c:pt idx="188">
                  <c:v>0.454536</c:v>
                </c:pt>
                <c:pt idx="189">
                  <c:v>0.45094599999999996</c:v>
                </c:pt>
                <c:pt idx="190">
                  <c:v>0.44735900000000001</c:v>
                </c:pt>
                <c:pt idx="191">
                  <c:v>0.44377700000000003</c:v>
                </c:pt>
                <c:pt idx="192">
                  <c:v>0.44019699999999995</c:v>
                </c:pt>
                <c:pt idx="193">
                  <c:v>0.43662099999999998</c:v>
                </c:pt>
                <c:pt idx="194">
                  <c:v>0.43304999999999999</c:v>
                </c:pt>
                <c:pt idx="195">
                  <c:v>0.429481</c:v>
                </c:pt>
                <c:pt idx="196">
                  <c:v>0.42592099999999999</c:v>
                </c:pt>
                <c:pt idx="197">
                  <c:v>0.42236000000000001</c:v>
                </c:pt>
                <c:pt idx="198">
                  <c:v>0.41880299999999998</c:v>
                </c:pt>
                <c:pt idx="199">
                  <c:v>0.41525099999999998</c:v>
                </c:pt>
                <c:pt idx="200">
                  <c:v>0.41170400000000001</c:v>
                </c:pt>
                <c:pt idx="201">
                  <c:v>0.40815799999999997</c:v>
                </c:pt>
                <c:pt idx="202">
                  <c:v>0.40461799999999998</c:v>
                </c:pt>
                <c:pt idx="203">
                  <c:v>0.40108299999999997</c:v>
                </c:pt>
                <c:pt idx="204">
                  <c:v>0.39755099999999999</c:v>
                </c:pt>
                <c:pt idx="205">
                  <c:v>0.39402300000000001</c:v>
                </c:pt>
                <c:pt idx="206">
                  <c:v>0.39050100000000004</c:v>
                </c:pt>
                <c:pt idx="207">
                  <c:v>0.38698399999999999</c:v>
                </c:pt>
                <c:pt idx="208">
                  <c:v>0.383469</c:v>
                </c:pt>
                <c:pt idx="209">
                  <c:v>0.37996099999999999</c:v>
                </c:pt>
                <c:pt idx="210">
                  <c:v>0.37645799999999996</c:v>
                </c:pt>
                <c:pt idx="211">
                  <c:v>0.37295900000000004</c:v>
                </c:pt>
                <c:pt idx="212">
                  <c:v>0.36946400000000001</c:v>
                </c:pt>
                <c:pt idx="213">
                  <c:v>0.36597600000000002</c:v>
                </c:pt>
                <c:pt idx="214">
                  <c:v>0.36249399999999998</c:v>
                </c:pt>
                <c:pt idx="215">
                  <c:v>0.35901500000000003</c:v>
                </c:pt>
                <c:pt idx="216">
                  <c:v>0.355543</c:v>
                </c:pt>
                <c:pt idx="217">
                  <c:v>0.35207700000000003</c:v>
                </c:pt>
                <c:pt idx="218">
                  <c:v>0.34861700000000001</c:v>
                </c:pt>
                <c:pt idx="219">
                  <c:v>0.34516100000000005</c:v>
                </c:pt>
                <c:pt idx="220">
                  <c:v>0.34171299999999999</c:v>
                </c:pt>
                <c:pt idx="221">
                  <c:v>0.33827099999999999</c:v>
                </c:pt>
                <c:pt idx="222">
                  <c:v>0.33483299999999999</c:v>
                </c:pt>
                <c:pt idx="223">
                  <c:v>0.33140399999999998</c:v>
                </c:pt>
                <c:pt idx="224">
                  <c:v>0.32798099999999997</c:v>
                </c:pt>
                <c:pt idx="225">
                  <c:v>0.32456500000000005</c:v>
                </c:pt>
                <c:pt idx="226">
                  <c:v>0.321154</c:v>
                </c:pt>
                <c:pt idx="227">
                  <c:v>0.31775100000000001</c:v>
                </c:pt>
                <c:pt idx="228">
                  <c:v>0.31435600000000002</c:v>
                </c:pt>
                <c:pt idx="229">
                  <c:v>0.31096699999999999</c:v>
                </c:pt>
                <c:pt idx="230">
                  <c:v>0.30758599999999997</c:v>
                </c:pt>
                <c:pt idx="231">
                  <c:v>0.30421300000000001</c:v>
                </c:pt>
                <c:pt idx="232">
                  <c:v>0.30084499999999997</c:v>
                </c:pt>
                <c:pt idx="233">
                  <c:v>0.29748799999999997</c:v>
                </c:pt>
                <c:pt idx="234">
                  <c:v>0.29413800000000001</c:v>
                </c:pt>
                <c:pt idx="235">
                  <c:v>0.29079699999999997</c:v>
                </c:pt>
                <c:pt idx="236">
                  <c:v>0.28746300000000002</c:v>
                </c:pt>
                <c:pt idx="237">
                  <c:v>0.28413899999999997</c:v>
                </c:pt>
                <c:pt idx="238">
                  <c:v>0.28082499999999999</c:v>
                </c:pt>
                <c:pt idx="239">
                  <c:v>0.27751700000000001</c:v>
                </c:pt>
                <c:pt idx="240">
                  <c:v>0.27421999999999996</c:v>
                </c:pt>
                <c:pt idx="241">
                  <c:v>0.27093100000000003</c:v>
                </c:pt>
                <c:pt idx="242">
                  <c:v>0.267654</c:v>
                </c:pt>
                <c:pt idx="243">
                  <c:v>0.26438500000000004</c:v>
                </c:pt>
                <c:pt idx="244">
                  <c:v>0.261127</c:v>
                </c:pt>
                <c:pt idx="245">
                  <c:v>0.25787700000000002</c:v>
                </c:pt>
                <c:pt idx="246">
                  <c:v>0.254639</c:v>
                </c:pt>
                <c:pt idx="247">
                  <c:v>0.25141200000000002</c:v>
                </c:pt>
                <c:pt idx="248">
                  <c:v>0.248195</c:v>
                </c:pt>
                <c:pt idx="249">
                  <c:v>0.24498899999999998</c:v>
                </c:pt>
                <c:pt idx="250">
                  <c:v>0.24179500000000001</c:v>
                </c:pt>
                <c:pt idx="251">
                  <c:v>0.23861100000000002</c:v>
                </c:pt>
                <c:pt idx="252">
                  <c:v>0.23544000000000001</c:v>
                </c:pt>
                <c:pt idx="253">
                  <c:v>0.23227999999999999</c:v>
                </c:pt>
                <c:pt idx="254">
                  <c:v>0.229133</c:v>
                </c:pt>
                <c:pt idx="255">
                  <c:v>0.22599799999999998</c:v>
                </c:pt>
                <c:pt idx="256">
                  <c:v>0.22287599999999999</c:v>
                </c:pt>
                <c:pt idx="257">
                  <c:v>0.21976699999999999</c:v>
                </c:pt>
                <c:pt idx="258">
                  <c:v>0.216671</c:v>
                </c:pt>
                <c:pt idx="259">
                  <c:v>0.213588</c:v>
                </c:pt>
                <c:pt idx="260">
                  <c:v>0.21051800000000001</c:v>
                </c:pt>
                <c:pt idx="261">
                  <c:v>0.20746499999999998</c:v>
                </c:pt>
                <c:pt idx="262">
                  <c:v>0.20442299999999999</c:v>
                </c:pt>
                <c:pt idx="263">
                  <c:v>0.20139600000000002</c:v>
                </c:pt>
                <c:pt idx="264">
                  <c:v>0.19838399999999998</c:v>
                </c:pt>
                <c:pt idx="265">
                  <c:v>0.19538900000000001</c:v>
                </c:pt>
                <c:pt idx="266">
                  <c:v>0.19240699999999999</c:v>
                </c:pt>
                <c:pt idx="267">
                  <c:v>0.18944</c:v>
                </c:pt>
                <c:pt idx="268">
                  <c:v>0.18648899999999999</c:v>
                </c:pt>
                <c:pt idx="269">
                  <c:v>0.18355399999999999</c:v>
                </c:pt>
                <c:pt idx="270">
                  <c:v>0.18063700000000002</c:v>
                </c:pt>
                <c:pt idx="271">
                  <c:v>0.177734</c:v>
                </c:pt>
                <c:pt idx="272">
                  <c:v>0.174847</c:v>
                </c:pt>
                <c:pt idx="273">
                  <c:v>0.17197699999999999</c:v>
                </c:pt>
                <c:pt idx="274">
                  <c:v>0.169123</c:v>
                </c:pt>
                <c:pt idx="275">
                  <c:v>0.16628899999999999</c:v>
                </c:pt>
                <c:pt idx="276">
                  <c:v>0.16347100000000001</c:v>
                </c:pt>
                <c:pt idx="277">
                  <c:v>0.16067300000000001</c:v>
                </c:pt>
                <c:pt idx="278">
                  <c:v>0.157892</c:v>
                </c:pt>
                <c:pt idx="279">
                  <c:v>0.15512999999999999</c:v>
                </c:pt>
                <c:pt idx="280">
                  <c:v>0.15238499999999999</c:v>
                </c:pt>
                <c:pt idx="281">
                  <c:v>0.14965900000000001</c:v>
                </c:pt>
                <c:pt idx="282">
                  <c:v>0.146953</c:v>
                </c:pt>
                <c:pt idx="283">
                  <c:v>0.14426800000000001</c:v>
                </c:pt>
                <c:pt idx="284">
                  <c:v>0.1416</c:v>
                </c:pt>
                <c:pt idx="285">
                  <c:v>0.13895099999999999</c:v>
                </c:pt>
                <c:pt idx="286">
                  <c:v>0.136324</c:v>
                </c:pt>
                <c:pt idx="287">
                  <c:v>0.133718</c:v>
                </c:pt>
                <c:pt idx="288">
                  <c:v>0.131131</c:v>
                </c:pt>
                <c:pt idx="289">
                  <c:v>0.12856599999999999</c:v>
                </c:pt>
                <c:pt idx="290">
                  <c:v>0.12601999999999999</c:v>
                </c:pt>
                <c:pt idx="291">
                  <c:v>0.12349600000000001</c:v>
                </c:pt>
                <c:pt idx="292">
                  <c:v>0.12099500000000001</c:v>
                </c:pt>
                <c:pt idx="293">
                  <c:v>0.11851299999999999</c:v>
                </c:pt>
                <c:pt idx="294">
                  <c:v>0.11605600000000001</c:v>
                </c:pt>
                <c:pt idx="295">
                  <c:v>0.113619</c:v>
                </c:pt>
                <c:pt idx="296">
                  <c:v>0.111207</c:v>
                </c:pt>
                <c:pt idx="297">
                  <c:v>0.108816</c:v>
                </c:pt>
                <c:pt idx="298">
                  <c:v>0.106449</c:v>
                </c:pt>
                <c:pt idx="299">
                  <c:v>0.104104</c:v>
                </c:pt>
                <c:pt idx="300">
                  <c:v>0.101781</c:v>
                </c:pt>
                <c:pt idx="301">
                  <c:v>9.9482299999999996E-2</c:v>
                </c:pt>
                <c:pt idx="302">
                  <c:v>9.7209400000000001E-2</c:v>
                </c:pt>
                <c:pt idx="303">
                  <c:v>9.495859999999999E-2</c:v>
                </c:pt>
                <c:pt idx="304">
                  <c:v>9.2730899999999991E-2</c:v>
                </c:pt>
                <c:pt idx="305">
                  <c:v>9.0529399999999996E-2</c:v>
                </c:pt>
                <c:pt idx="306">
                  <c:v>8.8350599999999987E-2</c:v>
                </c:pt>
                <c:pt idx="307">
                  <c:v>8.6197999999999997E-2</c:v>
                </c:pt>
                <c:pt idx="308">
                  <c:v>8.4068599999999993E-2</c:v>
                </c:pt>
                <c:pt idx="309">
                  <c:v>8.1965400000000008E-2</c:v>
                </c:pt>
                <c:pt idx="310">
                  <c:v>7.9885800000000007E-2</c:v>
                </c:pt>
                <c:pt idx="311">
                  <c:v>7.7832600000000002E-2</c:v>
                </c:pt>
                <c:pt idx="312">
                  <c:v>7.5805499999999998E-2</c:v>
                </c:pt>
                <c:pt idx="313">
                  <c:v>7.3802699999999999E-2</c:v>
                </c:pt>
                <c:pt idx="314">
                  <c:v>7.1826200000000007E-2</c:v>
                </c:pt>
                <c:pt idx="315">
                  <c:v>6.9874499999999992E-2</c:v>
                </c:pt>
                <c:pt idx="316">
                  <c:v>6.7949399999999993E-2</c:v>
                </c:pt>
                <c:pt idx="317">
                  <c:v>6.6046500000000008E-2</c:v>
                </c:pt>
                <c:pt idx="318">
                  <c:v>6.4170200000000011E-2</c:v>
                </c:pt>
                <c:pt idx="319">
                  <c:v>6.2321400000000006E-2</c:v>
                </c:pt>
                <c:pt idx="320">
                  <c:v>6.0501599999999996E-2</c:v>
                </c:pt>
                <c:pt idx="321">
                  <c:v>5.8705400000000005E-2</c:v>
                </c:pt>
                <c:pt idx="322">
                  <c:v>5.6936899999999999E-2</c:v>
                </c:pt>
                <c:pt idx="323">
                  <c:v>5.5195300000000003E-2</c:v>
                </c:pt>
                <c:pt idx="324">
                  <c:v>5.3483100000000006E-2</c:v>
                </c:pt>
                <c:pt idx="325">
                  <c:v>5.1796799999999997E-2</c:v>
                </c:pt>
                <c:pt idx="326">
                  <c:v>5.0138700000000001E-2</c:v>
                </c:pt>
                <c:pt idx="327">
                  <c:v>4.8506800000000003E-2</c:v>
                </c:pt>
                <c:pt idx="328">
                  <c:v>4.6903300000000002E-2</c:v>
                </c:pt>
                <c:pt idx="329">
                  <c:v>4.5327600000000003E-2</c:v>
                </c:pt>
                <c:pt idx="330">
                  <c:v>4.3777999999999997E-2</c:v>
                </c:pt>
                <c:pt idx="331">
                  <c:v>4.2258000000000004E-2</c:v>
                </c:pt>
                <c:pt idx="332">
                  <c:v>4.0763399999999998E-2</c:v>
                </c:pt>
                <c:pt idx="333">
                  <c:v>3.9298100000000002E-2</c:v>
                </c:pt>
                <c:pt idx="334">
                  <c:v>3.7859699999999996E-2</c:v>
                </c:pt>
                <c:pt idx="335">
                  <c:v>3.6449499999999996E-2</c:v>
                </c:pt>
                <c:pt idx="336">
                  <c:v>3.5067100000000004E-2</c:v>
                </c:pt>
                <c:pt idx="337">
                  <c:v>3.3709200000000002E-2</c:v>
                </c:pt>
                <c:pt idx="338">
                  <c:v>3.2378000000000004E-2</c:v>
                </c:pt>
                <c:pt idx="339">
                  <c:v>3.1077400000000002E-2</c:v>
                </c:pt>
                <c:pt idx="340">
                  <c:v>2.9804499999999998E-2</c:v>
                </c:pt>
                <c:pt idx="341">
                  <c:v>2.8559600000000001E-2</c:v>
                </c:pt>
                <c:pt idx="342">
                  <c:v>2.7343300000000001E-2</c:v>
                </c:pt>
                <c:pt idx="343">
                  <c:v>2.61552E-2</c:v>
                </c:pt>
                <c:pt idx="344">
                  <c:v>2.4993500000000002E-2</c:v>
                </c:pt>
                <c:pt idx="345">
                  <c:v>2.38598E-2</c:v>
                </c:pt>
                <c:pt idx="346">
                  <c:v>2.2754800000000002E-2</c:v>
                </c:pt>
                <c:pt idx="347">
                  <c:v>2.1678000000000003E-2</c:v>
                </c:pt>
                <c:pt idx="348">
                  <c:v>2.0628800000000003E-2</c:v>
                </c:pt>
                <c:pt idx="349">
                  <c:v>1.9607799999999998E-2</c:v>
                </c:pt>
                <c:pt idx="350">
                  <c:v>1.8612499999999997E-2</c:v>
                </c:pt>
                <c:pt idx="351">
                  <c:v>1.7646200000000001E-2</c:v>
                </c:pt>
                <c:pt idx="352">
                  <c:v>1.6708300000000002E-2</c:v>
                </c:pt>
                <c:pt idx="353">
                  <c:v>1.5798099999999999E-2</c:v>
                </c:pt>
                <c:pt idx="354">
                  <c:v>1.4915599999999999E-2</c:v>
                </c:pt>
                <c:pt idx="355">
                  <c:v>1.406E-2</c:v>
                </c:pt>
                <c:pt idx="356">
                  <c:v>1.3231099999999999E-2</c:v>
                </c:pt>
                <c:pt idx="357">
                  <c:v>1.24295E-2</c:v>
                </c:pt>
                <c:pt idx="358">
                  <c:v>1.1654900000000001E-2</c:v>
                </c:pt>
                <c:pt idx="359">
                  <c:v>1.0907399999999999E-2</c:v>
                </c:pt>
                <c:pt idx="360">
                  <c:v>1.0186800000000001E-2</c:v>
                </c:pt>
                <c:pt idx="361">
                  <c:v>9.4936899999999991E-3</c:v>
                </c:pt>
                <c:pt idx="362">
                  <c:v>8.8281599999999998E-3</c:v>
                </c:pt>
                <c:pt idx="363">
                  <c:v>8.1892500000000003E-3</c:v>
                </c:pt>
                <c:pt idx="364">
                  <c:v>7.57648E-3</c:v>
                </c:pt>
                <c:pt idx="365">
                  <c:v>6.9902100000000002E-3</c:v>
                </c:pt>
                <c:pt idx="366">
                  <c:v>6.4307499999999998E-3</c:v>
                </c:pt>
                <c:pt idx="367">
                  <c:v>5.8973899999999998E-3</c:v>
                </c:pt>
                <c:pt idx="368">
                  <c:v>5.3899300000000002E-3</c:v>
                </c:pt>
                <c:pt idx="369">
                  <c:v>4.9073800000000002E-3</c:v>
                </c:pt>
                <c:pt idx="370">
                  <c:v>4.4496300000000004E-3</c:v>
                </c:pt>
                <c:pt idx="371">
                  <c:v>4.0180000000000007E-3</c:v>
                </c:pt>
                <c:pt idx="372">
                  <c:v>3.6132500000000001E-3</c:v>
                </c:pt>
                <c:pt idx="373">
                  <c:v>3.2334099999999999E-3</c:v>
                </c:pt>
                <c:pt idx="374">
                  <c:v>2.8783300000000001E-3</c:v>
                </c:pt>
                <c:pt idx="375">
                  <c:v>2.54777E-3</c:v>
                </c:pt>
                <c:pt idx="376">
                  <c:v>2.2408799999999998E-3</c:v>
                </c:pt>
                <c:pt idx="377">
                  <c:v>1.95648E-3</c:v>
                </c:pt>
                <c:pt idx="378">
                  <c:v>1.6944E-3</c:v>
                </c:pt>
                <c:pt idx="379">
                  <c:v>1.4535100000000001E-3</c:v>
                </c:pt>
                <c:pt idx="380">
                  <c:v>1.23269E-3</c:v>
                </c:pt>
                <c:pt idx="381">
                  <c:v>1.02958E-3</c:v>
                </c:pt>
                <c:pt idx="382">
                  <c:v>8.5038499999999994E-4</c:v>
                </c:pt>
                <c:pt idx="383">
                  <c:v>6.8563700000000001E-4</c:v>
                </c:pt>
                <c:pt idx="384">
                  <c:v>5.4390100000000006E-4</c:v>
                </c:pt>
                <c:pt idx="385">
                  <c:v>4.1335500000000002E-4</c:v>
                </c:pt>
                <c:pt idx="386">
                  <c:v>3.0551300000000004E-4</c:v>
                </c:pt>
                <c:pt idx="387">
                  <c:v>2.1766400000000001E-4</c:v>
                </c:pt>
                <c:pt idx="388">
                  <c:v>1.3999800000000001E-4</c:v>
                </c:pt>
                <c:pt idx="389">
                  <c:v>8.29547E-5</c:v>
                </c:pt>
                <c:pt idx="390">
                  <c:v>3.87562E-5</c:v>
                </c:pt>
                <c:pt idx="391">
                  <c:v>3.5323999999999996E-5</c:v>
                </c:pt>
                <c:pt idx="392">
                  <c:v>3.16144E-5</c:v>
                </c:pt>
                <c:pt idx="393">
                  <c:v>9.8542400000000007E-6</c:v>
                </c:pt>
                <c:pt idx="394">
                  <c:v>6.9874500000000003E-6</c:v>
                </c:pt>
                <c:pt idx="395">
                  <c:v>3.3796000000000002E-6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DB2-4202-9706-D8D9EF4CC1F3}"/>
            </c:ext>
          </c:extLst>
        </c:ser>
        <c:ser>
          <c:idx val="3"/>
          <c:order val="3"/>
          <c:tx>
            <c:v>  15.7</c:v>
          </c:tx>
          <c:spPr>
            <a:ln w="19050" cap="rnd">
              <a:solidFill>
                <a:srgbClr val="996633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Sheet2!$AJ$2:$AJ$418</c:f>
              <c:numCache>
                <c:formatCode>General</c:formatCode>
                <c:ptCount val="417"/>
                <c:pt idx="0">
                  <c:v>3.1250000000000002E-3</c:v>
                </c:pt>
                <c:pt idx="1">
                  <c:v>9.3750000000000014E-3</c:v>
                </c:pt>
                <c:pt idx="2">
                  <c:v>1.5625E-2</c:v>
                </c:pt>
                <c:pt idx="3">
                  <c:v>2.1874999999999999E-2</c:v>
                </c:pt>
                <c:pt idx="4">
                  <c:v>2.8124999999999997E-2</c:v>
                </c:pt>
                <c:pt idx="5">
                  <c:v>3.4374999999999996E-2</c:v>
                </c:pt>
                <c:pt idx="6">
                  <c:v>4.0624999999999994E-2</c:v>
                </c:pt>
                <c:pt idx="7">
                  <c:v>4.6874999999999993E-2</c:v>
                </c:pt>
                <c:pt idx="8">
                  <c:v>5.3124999999999992E-2</c:v>
                </c:pt>
                <c:pt idx="9">
                  <c:v>5.937499999999999E-2</c:v>
                </c:pt>
                <c:pt idx="10">
                  <c:v>6.5624999999999989E-2</c:v>
                </c:pt>
                <c:pt idx="11">
                  <c:v>7.1874999999999994E-2</c:v>
                </c:pt>
                <c:pt idx="12">
                  <c:v>7.8125E-2</c:v>
                </c:pt>
                <c:pt idx="13">
                  <c:v>8.4375000000000006E-2</c:v>
                </c:pt>
                <c:pt idx="14">
                  <c:v>9.0625000000000011E-2</c:v>
                </c:pt>
                <c:pt idx="15">
                  <c:v>9.6875000000000017E-2</c:v>
                </c:pt>
                <c:pt idx="16">
                  <c:v>0.10312500000000002</c:v>
                </c:pt>
                <c:pt idx="17">
                  <c:v>0.10937500000000003</c:v>
                </c:pt>
                <c:pt idx="18">
                  <c:v>0.11562500000000003</c:v>
                </c:pt>
                <c:pt idx="19">
                  <c:v>0.12187500000000004</c:v>
                </c:pt>
                <c:pt idx="20">
                  <c:v>0.12812500000000004</c:v>
                </c:pt>
                <c:pt idx="21">
                  <c:v>0.13437500000000005</c:v>
                </c:pt>
                <c:pt idx="22">
                  <c:v>0.14062500000000006</c:v>
                </c:pt>
                <c:pt idx="23">
                  <c:v>0.14687500000000006</c:v>
                </c:pt>
                <c:pt idx="24">
                  <c:v>0.15312500000000007</c:v>
                </c:pt>
                <c:pt idx="25">
                  <c:v>0.15937500000000007</c:v>
                </c:pt>
                <c:pt idx="26">
                  <c:v>0.16562500000000008</c:v>
                </c:pt>
                <c:pt idx="27">
                  <c:v>0.17187500000000008</c:v>
                </c:pt>
                <c:pt idx="28">
                  <c:v>0.17812500000000009</c:v>
                </c:pt>
                <c:pt idx="29">
                  <c:v>0.18437500000000009</c:v>
                </c:pt>
                <c:pt idx="30">
                  <c:v>0.1906250000000001</c:v>
                </c:pt>
                <c:pt idx="31">
                  <c:v>0.19687500000000011</c:v>
                </c:pt>
                <c:pt idx="32">
                  <c:v>0.20312500000000011</c:v>
                </c:pt>
                <c:pt idx="33">
                  <c:v>0.20937500000000012</c:v>
                </c:pt>
                <c:pt idx="34">
                  <c:v>0.21562500000000012</c:v>
                </c:pt>
                <c:pt idx="35">
                  <c:v>0.22187500000000013</c:v>
                </c:pt>
                <c:pt idx="36">
                  <c:v>0.22812500000000013</c:v>
                </c:pt>
                <c:pt idx="37">
                  <c:v>0.23437500000000014</c:v>
                </c:pt>
                <c:pt idx="38">
                  <c:v>0.24062500000000014</c:v>
                </c:pt>
                <c:pt idx="39">
                  <c:v>0.24687500000000015</c:v>
                </c:pt>
                <c:pt idx="40">
                  <c:v>0.25312500000000016</c:v>
                </c:pt>
                <c:pt idx="41">
                  <c:v>0.25937500000000013</c:v>
                </c:pt>
                <c:pt idx="42">
                  <c:v>0.26562500000000011</c:v>
                </c:pt>
                <c:pt idx="43">
                  <c:v>0.27187500000000009</c:v>
                </c:pt>
                <c:pt idx="44">
                  <c:v>0.27812500000000007</c:v>
                </c:pt>
                <c:pt idx="45">
                  <c:v>0.28437500000000004</c:v>
                </c:pt>
                <c:pt idx="46">
                  <c:v>0.29062500000000002</c:v>
                </c:pt>
                <c:pt idx="47">
                  <c:v>0.296875</c:v>
                </c:pt>
                <c:pt idx="48">
                  <c:v>0.30312499999999998</c:v>
                </c:pt>
                <c:pt idx="49">
                  <c:v>0.30937499999999996</c:v>
                </c:pt>
                <c:pt idx="50">
                  <c:v>0.31562499999999993</c:v>
                </c:pt>
                <c:pt idx="51">
                  <c:v>0.32187499999999991</c:v>
                </c:pt>
                <c:pt idx="52">
                  <c:v>0.32812499999999989</c:v>
                </c:pt>
                <c:pt idx="53">
                  <c:v>0.33437499999999987</c:v>
                </c:pt>
                <c:pt idx="54">
                  <c:v>0.34062499999999984</c:v>
                </c:pt>
                <c:pt idx="55">
                  <c:v>0.34687499999999982</c:v>
                </c:pt>
                <c:pt idx="56">
                  <c:v>0.3531249999999998</c:v>
                </c:pt>
                <c:pt idx="57">
                  <c:v>0.35937499999999978</c:v>
                </c:pt>
                <c:pt idx="58">
                  <c:v>0.36562499999999976</c:v>
                </c:pt>
                <c:pt idx="59">
                  <c:v>0.37187499999999973</c:v>
                </c:pt>
                <c:pt idx="60">
                  <c:v>0.37812499999999971</c:v>
                </c:pt>
                <c:pt idx="61">
                  <c:v>0.38437499999999969</c:v>
                </c:pt>
                <c:pt idx="62">
                  <c:v>0.39062499999999967</c:v>
                </c:pt>
                <c:pt idx="63">
                  <c:v>0.39687499999999964</c:v>
                </c:pt>
                <c:pt idx="64">
                  <c:v>0.40312499999999962</c:v>
                </c:pt>
                <c:pt idx="65">
                  <c:v>0.4093749999999996</c:v>
                </c:pt>
                <c:pt idx="66">
                  <c:v>0.41562499999999958</c:v>
                </c:pt>
                <c:pt idx="67">
                  <c:v>0.42187499999999956</c:v>
                </c:pt>
                <c:pt idx="68">
                  <c:v>0.42812499999999953</c:v>
                </c:pt>
                <c:pt idx="69">
                  <c:v>0.43437499999999951</c:v>
                </c:pt>
                <c:pt idx="70">
                  <c:v>0.44062499999999949</c:v>
                </c:pt>
                <c:pt idx="71">
                  <c:v>0.44687499999999947</c:v>
                </c:pt>
                <c:pt idx="72">
                  <c:v>0.45312499999999944</c:v>
                </c:pt>
                <c:pt idx="73">
                  <c:v>0.45937499999999942</c:v>
                </c:pt>
                <c:pt idx="74">
                  <c:v>0.4656249999999994</c:v>
                </c:pt>
                <c:pt idx="75">
                  <c:v>0.47187499999999938</c:v>
                </c:pt>
                <c:pt idx="76">
                  <c:v>0.47812499999999936</c:v>
                </c:pt>
                <c:pt idx="77">
                  <c:v>0.48437499999999933</c:v>
                </c:pt>
                <c:pt idx="78">
                  <c:v>0.49062499999999931</c:v>
                </c:pt>
                <c:pt idx="79">
                  <c:v>0.49687499999999929</c:v>
                </c:pt>
                <c:pt idx="80">
                  <c:v>0.50312499999999927</c:v>
                </c:pt>
                <c:pt idx="81">
                  <c:v>0.50937499999999925</c:v>
                </c:pt>
                <c:pt idx="82">
                  <c:v>0.51562499999999922</c:v>
                </c:pt>
                <c:pt idx="83">
                  <c:v>0.5218749999999992</c:v>
                </c:pt>
                <c:pt idx="84">
                  <c:v>0.52812499999999918</c:v>
                </c:pt>
                <c:pt idx="85">
                  <c:v>0.53437499999999916</c:v>
                </c:pt>
                <c:pt idx="86">
                  <c:v>0.54062499999999913</c:v>
                </c:pt>
                <c:pt idx="87">
                  <c:v>0.54687499999999911</c:v>
                </c:pt>
                <c:pt idx="88">
                  <c:v>0.55312499999999909</c:v>
                </c:pt>
                <c:pt idx="89">
                  <c:v>0.55937499999999907</c:v>
                </c:pt>
                <c:pt idx="90">
                  <c:v>0.56562499999999905</c:v>
                </c:pt>
                <c:pt idx="91">
                  <c:v>0.57187499999999902</c:v>
                </c:pt>
                <c:pt idx="92">
                  <c:v>0.578124999999999</c:v>
                </c:pt>
                <c:pt idx="93">
                  <c:v>0.58437499999999898</c:v>
                </c:pt>
                <c:pt idx="94">
                  <c:v>0.59062499999999896</c:v>
                </c:pt>
                <c:pt idx="95">
                  <c:v>0.59687499999999893</c:v>
                </c:pt>
                <c:pt idx="96">
                  <c:v>0.60312499999999891</c:v>
                </c:pt>
                <c:pt idx="97">
                  <c:v>0.60937499999999889</c:v>
                </c:pt>
                <c:pt idx="98">
                  <c:v>0.61562499999999887</c:v>
                </c:pt>
                <c:pt idx="99">
                  <c:v>0.62187499999999885</c:v>
                </c:pt>
                <c:pt idx="100">
                  <c:v>0.62812499999999882</c:v>
                </c:pt>
                <c:pt idx="101">
                  <c:v>0.6343749999999988</c:v>
                </c:pt>
                <c:pt idx="102">
                  <c:v>0.64062499999999878</c:v>
                </c:pt>
                <c:pt idx="103">
                  <c:v>0.64687499999999876</c:v>
                </c:pt>
                <c:pt idx="104">
                  <c:v>0.65312499999999873</c:v>
                </c:pt>
                <c:pt idx="105">
                  <c:v>0.65937499999999871</c:v>
                </c:pt>
                <c:pt idx="106">
                  <c:v>0.66562499999999869</c:v>
                </c:pt>
                <c:pt idx="107">
                  <c:v>0.67187499999999867</c:v>
                </c:pt>
                <c:pt idx="108">
                  <c:v>0.67812499999999865</c:v>
                </c:pt>
                <c:pt idx="109">
                  <c:v>0.68437499999999862</c:v>
                </c:pt>
                <c:pt idx="110">
                  <c:v>0.6906249999999986</c:v>
                </c:pt>
                <c:pt idx="111">
                  <c:v>0.69687499999999858</c:v>
                </c:pt>
                <c:pt idx="112">
                  <c:v>0.70312499999999856</c:v>
                </c:pt>
                <c:pt idx="113">
                  <c:v>0.70937499999999853</c:v>
                </c:pt>
                <c:pt idx="114">
                  <c:v>0.71562499999999851</c:v>
                </c:pt>
                <c:pt idx="115">
                  <c:v>0.72187499999999849</c:v>
                </c:pt>
                <c:pt idx="116">
                  <c:v>0.72812499999999847</c:v>
                </c:pt>
                <c:pt idx="117">
                  <c:v>0.73437499999999845</c:v>
                </c:pt>
                <c:pt idx="118">
                  <c:v>0.74062499999999842</c:v>
                </c:pt>
                <c:pt idx="119">
                  <c:v>0.7468749999999984</c:v>
                </c:pt>
                <c:pt idx="120">
                  <c:v>0.75312499999999838</c:v>
                </c:pt>
                <c:pt idx="121">
                  <c:v>0.75937499999999836</c:v>
                </c:pt>
                <c:pt idx="122">
                  <c:v>0.76562499999999833</c:v>
                </c:pt>
                <c:pt idx="123">
                  <c:v>0.77187499999999831</c:v>
                </c:pt>
                <c:pt idx="124">
                  <c:v>0.77812499999999829</c:v>
                </c:pt>
                <c:pt idx="125">
                  <c:v>0.78437499999999827</c:v>
                </c:pt>
                <c:pt idx="126">
                  <c:v>0.79062499999999825</c:v>
                </c:pt>
                <c:pt idx="127">
                  <c:v>0.79687499999999822</c:v>
                </c:pt>
                <c:pt idx="128">
                  <c:v>0.8031249999999982</c:v>
                </c:pt>
                <c:pt idx="129">
                  <c:v>0.80937499999999818</c:v>
                </c:pt>
                <c:pt idx="130">
                  <c:v>0.81562499999999816</c:v>
                </c:pt>
                <c:pt idx="131">
                  <c:v>0.82187499999999813</c:v>
                </c:pt>
                <c:pt idx="132">
                  <c:v>0.82812499999999811</c:v>
                </c:pt>
                <c:pt idx="133">
                  <c:v>0.83437499999999809</c:v>
                </c:pt>
                <c:pt idx="134">
                  <c:v>0.84062499999999807</c:v>
                </c:pt>
                <c:pt idx="135">
                  <c:v>0.84687499999999805</c:v>
                </c:pt>
                <c:pt idx="136">
                  <c:v>0.85312499999999802</c:v>
                </c:pt>
                <c:pt idx="137">
                  <c:v>0.859374999999998</c:v>
                </c:pt>
                <c:pt idx="138">
                  <c:v>0.86562499999999798</c:v>
                </c:pt>
                <c:pt idx="139">
                  <c:v>0.87187499999999796</c:v>
                </c:pt>
                <c:pt idx="140">
                  <c:v>0.87812499999999793</c:v>
                </c:pt>
                <c:pt idx="141">
                  <c:v>0.88437499999999791</c:v>
                </c:pt>
                <c:pt idx="142">
                  <c:v>0.89062499999999789</c:v>
                </c:pt>
                <c:pt idx="143">
                  <c:v>0.89687499999999787</c:v>
                </c:pt>
                <c:pt idx="144">
                  <c:v>0.90312499999999785</c:v>
                </c:pt>
                <c:pt idx="145">
                  <c:v>0.90937499999999782</c:v>
                </c:pt>
                <c:pt idx="146">
                  <c:v>0.9156249999999978</c:v>
                </c:pt>
                <c:pt idx="147">
                  <c:v>0.92187499999999778</c:v>
                </c:pt>
                <c:pt idx="148">
                  <c:v>0.92812499999999776</c:v>
                </c:pt>
                <c:pt idx="149">
                  <c:v>0.93437499999999774</c:v>
                </c:pt>
                <c:pt idx="150">
                  <c:v>0.94062499999999771</c:v>
                </c:pt>
                <c:pt idx="151">
                  <c:v>0.94687499999999769</c:v>
                </c:pt>
                <c:pt idx="152">
                  <c:v>0.95312499999999767</c:v>
                </c:pt>
                <c:pt idx="153">
                  <c:v>0.95937499999999765</c:v>
                </c:pt>
                <c:pt idx="154">
                  <c:v>0.96562499999999762</c:v>
                </c:pt>
                <c:pt idx="155">
                  <c:v>0.9718749999999976</c:v>
                </c:pt>
                <c:pt idx="156">
                  <c:v>0.97812499999999758</c:v>
                </c:pt>
                <c:pt idx="157">
                  <c:v>0.98437499999999756</c:v>
                </c:pt>
                <c:pt idx="158">
                  <c:v>0.99062499999999754</c:v>
                </c:pt>
                <c:pt idx="159">
                  <c:v>0.99687499999999751</c:v>
                </c:pt>
                <c:pt idx="160">
                  <c:v>1.0031249999999976</c:v>
                </c:pt>
                <c:pt idx="161">
                  <c:v>1.0093749999999977</c:v>
                </c:pt>
                <c:pt idx="162">
                  <c:v>1.0156249999999978</c:v>
                </c:pt>
                <c:pt idx="163">
                  <c:v>1.0218749999999979</c:v>
                </c:pt>
                <c:pt idx="164">
                  <c:v>1.028124999999998</c:v>
                </c:pt>
                <c:pt idx="165">
                  <c:v>1.034374999999998</c:v>
                </c:pt>
                <c:pt idx="166">
                  <c:v>1.0406249999999981</c:v>
                </c:pt>
                <c:pt idx="167">
                  <c:v>1.0468749999999982</c:v>
                </c:pt>
                <c:pt idx="168">
                  <c:v>1.0531249999999983</c:v>
                </c:pt>
                <c:pt idx="169">
                  <c:v>1.0593749999999984</c:v>
                </c:pt>
                <c:pt idx="170">
                  <c:v>1.0656249999999985</c:v>
                </c:pt>
                <c:pt idx="171">
                  <c:v>1.0718749999999986</c:v>
                </c:pt>
                <c:pt idx="172">
                  <c:v>1.0781249999999987</c:v>
                </c:pt>
                <c:pt idx="173">
                  <c:v>1.0843749999999988</c:v>
                </c:pt>
                <c:pt idx="174">
                  <c:v>1.0906249999999988</c:v>
                </c:pt>
                <c:pt idx="175">
                  <c:v>1.0968749999999989</c:v>
                </c:pt>
                <c:pt idx="176">
                  <c:v>1.103124999999999</c:v>
                </c:pt>
                <c:pt idx="177">
                  <c:v>1.1093749999999991</c:v>
                </c:pt>
                <c:pt idx="178">
                  <c:v>1.1156249999999992</c:v>
                </c:pt>
                <c:pt idx="179">
                  <c:v>1.1218749999999993</c:v>
                </c:pt>
                <c:pt idx="180">
                  <c:v>1.1281249999999994</c:v>
                </c:pt>
                <c:pt idx="181">
                  <c:v>1.1343749999999995</c:v>
                </c:pt>
                <c:pt idx="182">
                  <c:v>1.1406249999999996</c:v>
                </c:pt>
                <c:pt idx="183">
                  <c:v>1.1468749999999996</c:v>
                </c:pt>
                <c:pt idx="184">
                  <c:v>1.1531249999999997</c:v>
                </c:pt>
                <c:pt idx="185">
                  <c:v>1.1593749999999998</c:v>
                </c:pt>
                <c:pt idx="186">
                  <c:v>1.1656249999999999</c:v>
                </c:pt>
                <c:pt idx="187">
                  <c:v>1.171875</c:v>
                </c:pt>
                <c:pt idx="188">
                  <c:v>1.1781250000000001</c:v>
                </c:pt>
                <c:pt idx="189">
                  <c:v>1.1843750000000002</c:v>
                </c:pt>
                <c:pt idx="190">
                  <c:v>1.1906250000000003</c:v>
                </c:pt>
                <c:pt idx="191">
                  <c:v>1.1968750000000004</c:v>
                </c:pt>
                <c:pt idx="192">
                  <c:v>1.2031250000000004</c:v>
                </c:pt>
                <c:pt idx="193">
                  <c:v>1.2093750000000005</c:v>
                </c:pt>
                <c:pt idx="194">
                  <c:v>1.2156250000000006</c:v>
                </c:pt>
                <c:pt idx="195">
                  <c:v>1.2218750000000007</c:v>
                </c:pt>
                <c:pt idx="196">
                  <c:v>1.2281250000000008</c:v>
                </c:pt>
                <c:pt idx="197">
                  <c:v>1.2343750000000009</c:v>
                </c:pt>
                <c:pt idx="198">
                  <c:v>1.240625000000001</c:v>
                </c:pt>
                <c:pt idx="199">
                  <c:v>1.2468750000000011</c:v>
                </c:pt>
                <c:pt idx="200">
                  <c:v>1.2531250000000012</c:v>
                </c:pt>
                <c:pt idx="201">
                  <c:v>1.2593750000000012</c:v>
                </c:pt>
                <c:pt idx="202">
                  <c:v>1.2656250000000013</c:v>
                </c:pt>
                <c:pt idx="203">
                  <c:v>1.2718750000000014</c:v>
                </c:pt>
                <c:pt idx="204">
                  <c:v>1.2781250000000015</c:v>
                </c:pt>
                <c:pt idx="205">
                  <c:v>1.2843750000000016</c:v>
                </c:pt>
                <c:pt idx="206">
                  <c:v>1.2906250000000017</c:v>
                </c:pt>
                <c:pt idx="207">
                  <c:v>1.2968750000000018</c:v>
                </c:pt>
                <c:pt idx="208">
                  <c:v>1.3031250000000019</c:v>
                </c:pt>
                <c:pt idx="209">
                  <c:v>1.309375000000002</c:v>
                </c:pt>
                <c:pt idx="210">
                  <c:v>1.315625000000002</c:v>
                </c:pt>
                <c:pt idx="211">
                  <c:v>1.3218750000000021</c:v>
                </c:pt>
                <c:pt idx="212">
                  <c:v>1.3281250000000022</c:v>
                </c:pt>
                <c:pt idx="213">
                  <c:v>1.3343750000000023</c:v>
                </c:pt>
                <c:pt idx="214">
                  <c:v>1.3406250000000024</c:v>
                </c:pt>
                <c:pt idx="215">
                  <c:v>1.3468750000000025</c:v>
                </c:pt>
                <c:pt idx="216">
                  <c:v>1.3531250000000026</c:v>
                </c:pt>
                <c:pt idx="217">
                  <c:v>1.3593750000000027</c:v>
                </c:pt>
                <c:pt idx="218">
                  <c:v>1.3656250000000028</c:v>
                </c:pt>
                <c:pt idx="219">
                  <c:v>1.3718750000000028</c:v>
                </c:pt>
                <c:pt idx="220">
                  <c:v>1.3781250000000029</c:v>
                </c:pt>
                <c:pt idx="221">
                  <c:v>1.384375000000003</c:v>
                </c:pt>
                <c:pt idx="222">
                  <c:v>1.3906250000000031</c:v>
                </c:pt>
                <c:pt idx="223">
                  <c:v>1.3968750000000032</c:v>
                </c:pt>
                <c:pt idx="224">
                  <c:v>1.4031250000000033</c:v>
                </c:pt>
                <c:pt idx="225">
                  <c:v>1.4093750000000034</c:v>
                </c:pt>
                <c:pt idx="226">
                  <c:v>1.4156250000000035</c:v>
                </c:pt>
                <c:pt idx="227">
                  <c:v>1.4218750000000036</c:v>
                </c:pt>
                <c:pt idx="228">
                  <c:v>1.4281250000000036</c:v>
                </c:pt>
                <c:pt idx="229">
                  <c:v>1.4343750000000037</c:v>
                </c:pt>
                <c:pt idx="230">
                  <c:v>1.4406250000000038</c:v>
                </c:pt>
                <c:pt idx="231">
                  <c:v>1.4468750000000039</c:v>
                </c:pt>
                <c:pt idx="232">
                  <c:v>1.453125000000004</c:v>
                </c:pt>
                <c:pt idx="233">
                  <c:v>1.4593750000000041</c:v>
                </c:pt>
                <c:pt idx="234">
                  <c:v>1.4656250000000042</c:v>
                </c:pt>
                <c:pt idx="235">
                  <c:v>1.4718750000000043</c:v>
                </c:pt>
                <c:pt idx="236">
                  <c:v>1.4781250000000044</c:v>
                </c:pt>
                <c:pt idx="237">
                  <c:v>1.4843750000000044</c:v>
                </c:pt>
                <c:pt idx="238">
                  <c:v>1.4906250000000045</c:v>
                </c:pt>
                <c:pt idx="239">
                  <c:v>1.4968750000000046</c:v>
                </c:pt>
                <c:pt idx="240">
                  <c:v>1.5031250000000047</c:v>
                </c:pt>
                <c:pt idx="241">
                  <c:v>1.5093750000000048</c:v>
                </c:pt>
                <c:pt idx="242">
                  <c:v>1.5156250000000049</c:v>
                </c:pt>
                <c:pt idx="243">
                  <c:v>1.521875000000005</c:v>
                </c:pt>
                <c:pt idx="244">
                  <c:v>1.5281250000000051</c:v>
                </c:pt>
                <c:pt idx="245">
                  <c:v>1.5343750000000052</c:v>
                </c:pt>
                <c:pt idx="246">
                  <c:v>1.5406250000000052</c:v>
                </c:pt>
                <c:pt idx="247">
                  <c:v>1.5468750000000053</c:v>
                </c:pt>
                <c:pt idx="248">
                  <c:v>1.5531250000000054</c:v>
                </c:pt>
                <c:pt idx="249">
                  <c:v>1.5593750000000055</c:v>
                </c:pt>
                <c:pt idx="250">
                  <c:v>1.5656250000000056</c:v>
                </c:pt>
                <c:pt idx="251">
                  <c:v>1.5718750000000057</c:v>
                </c:pt>
                <c:pt idx="252">
                  <c:v>1.5781250000000058</c:v>
                </c:pt>
                <c:pt idx="253">
                  <c:v>1.5843750000000059</c:v>
                </c:pt>
                <c:pt idx="254">
                  <c:v>1.590625000000006</c:v>
                </c:pt>
                <c:pt idx="255">
                  <c:v>1.596875000000006</c:v>
                </c:pt>
                <c:pt idx="256">
                  <c:v>1.6031250000000061</c:v>
                </c:pt>
                <c:pt idx="257">
                  <c:v>1.6093750000000062</c:v>
                </c:pt>
                <c:pt idx="258">
                  <c:v>1.6156250000000063</c:v>
                </c:pt>
                <c:pt idx="259">
                  <c:v>1.6218750000000064</c:v>
                </c:pt>
                <c:pt idx="260">
                  <c:v>1.6281250000000065</c:v>
                </c:pt>
                <c:pt idx="261">
                  <c:v>1.6343750000000066</c:v>
                </c:pt>
                <c:pt idx="262">
                  <c:v>1.6406250000000067</c:v>
                </c:pt>
                <c:pt idx="263">
                  <c:v>1.6468750000000068</c:v>
                </c:pt>
                <c:pt idx="264">
                  <c:v>1.6531250000000068</c:v>
                </c:pt>
                <c:pt idx="265">
                  <c:v>1.6593750000000069</c:v>
                </c:pt>
                <c:pt idx="266">
                  <c:v>1.665625000000007</c:v>
                </c:pt>
                <c:pt idx="267">
                  <c:v>1.6718750000000071</c:v>
                </c:pt>
                <c:pt idx="268">
                  <c:v>1.6781250000000072</c:v>
                </c:pt>
                <c:pt idx="269">
                  <c:v>1.6843750000000073</c:v>
                </c:pt>
                <c:pt idx="270">
                  <c:v>1.6906250000000074</c:v>
                </c:pt>
                <c:pt idx="271">
                  <c:v>1.6968750000000075</c:v>
                </c:pt>
                <c:pt idx="272">
                  <c:v>1.7031250000000075</c:v>
                </c:pt>
                <c:pt idx="273">
                  <c:v>1.7093750000000076</c:v>
                </c:pt>
                <c:pt idx="274">
                  <c:v>1.7156250000000077</c:v>
                </c:pt>
                <c:pt idx="275">
                  <c:v>1.7218750000000078</c:v>
                </c:pt>
                <c:pt idx="276">
                  <c:v>1.7281250000000079</c:v>
                </c:pt>
                <c:pt idx="277">
                  <c:v>1.734375000000008</c:v>
                </c:pt>
                <c:pt idx="278">
                  <c:v>1.7406250000000081</c:v>
                </c:pt>
                <c:pt idx="279">
                  <c:v>1.7468750000000082</c:v>
                </c:pt>
                <c:pt idx="280">
                  <c:v>1.7531250000000083</c:v>
                </c:pt>
                <c:pt idx="281">
                  <c:v>1.7593750000000083</c:v>
                </c:pt>
                <c:pt idx="282">
                  <c:v>1.7656250000000084</c:v>
                </c:pt>
                <c:pt idx="283">
                  <c:v>1.7718750000000085</c:v>
                </c:pt>
                <c:pt idx="284">
                  <c:v>1.7781250000000086</c:v>
                </c:pt>
                <c:pt idx="285">
                  <c:v>1.7843750000000087</c:v>
                </c:pt>
                <c:pt idx="286">
                  <c:v>1.7906250000000088</c:v>
                </c:pt>
                <c:pt idx="287">
                  <c:v>1.7968750000000089</c:v>
                </c:pt>
                <c:pt idx="288">
                  <c:v>1.803125000000009</c:v>
                </c:pt>
                <c:pt idx="289">
                  <c:v>1.8093750000000091</c:v>
                </c:pt>
                <c:pt idx="290">
                  <c:v>1.8156250000000091</c:v>
                </c:pt>
                <c:pt idx="291">
                  <c:v>1.8218750000000092</c:v>
                </c:pt>
                <c:pt idx="292">
                  <c:v>1.8281250000000093</c:v>
                </c:pt>
                <c:pt idx="293">
                  <c:v>1.8343750000000094</c:v>
                </c:pt>
                <c:pt idx="294">
                  <c:v>1.8406250000000095</c:v>
                </c:pt>
                <c:pt idx="295">
                  <c:v>1.8468750000000096</c:v>
                </c:pt>
                <c:pt idx="296">
                  <c:v>1.8531250000000097</c:v>
                </c:pt>
                <c:pt idx="297">
                  <c:v>1.8593750000000098</c:v>
                </c:pt>
                <c:pt idx="298">
                  <c:v>1.8656250000000099</c:v>
                </c:pt>
                <c:pt idx="299">
                  <c:v>1.8718750000000099</c:v>
                </c:pt>
                <c:pt idx="300">
                  <c:v>1.87812500000001</c:v>
                </c:pt>
                <c:pt idx="301">
                  <c:v>1.8843750000000101</c:v>
                </c:pt>
                <c:pt idx="302">
                  <c:v>1.8906250000000102</c:v>
                </c:pt>
                <c:pt idx="303">
                  <c:v>1.8968750000000103</c:v>
                </c:pt>
                <c:pt idx="304">
                  <c:v>1.9031250000000104</c:v>
                </c:pt>
                <c:pt idx="305">
                  <c:v>1.9093750000000105</c:v>
                </c:pt>
                <c:pt idx="306">
                  <c:v>1.9156250000000106</c:v>
                </c:pt>
                <c:pt idx="307">
                  <c:v>1.9218750000000107</c:v>
                </c:pt>
                <c:pt idx="308">
                  <c:v>1.9281250000000107</c:v>
                </c:pt>
                <c:pt idx="309">
                  <c:v>1.9343750000000108</c:v>
                </c:pt>
                <c:pt idx="310">
                  <c:v>1.9406250000000109</c:v>
                </c:pt>
                <c:pt idx="311">
                  <c:v>1.946875000000011</c:v>
                </c:pt>
                <c:pt idx="312">
                  <c:v>1.9531250000000111</c:v>
                </c:pt>
                <c:pt idx="313">
                  <c:v>1.9593750000000112</c:v>
                </c:pt>
                <c:pt idx="314">
                  <c:v>1.9656250000000113</c:v>
                </c:pt>
                <c:pt idx="315">
                  <c:v>1.9718750000000114</c:v>
                </c:pt>
                <c:pt idx="316">
                  <c:v>1.9781250000000115</c:v>
                </c:pt>
                <c:pt idx="317">
                  <c:v>1.9843750000000115</c:v>
                </c:pt>
                <c:pt idx="318">
                  <c:v>1.9906250000000116</c:v>
                </c:pt>
                <c:pt idx="319">
                  <c:v>1.9968750000000117</c:v>
                </c:pt>
                <c:pt idx="320">
                  <c:v>2.0031250000000118</c:v>
                </c:pt>
                <c:pt idx="321">
                  <c:v>2.0093750000000119</c:v>
                </c:pt>
                <c:pt idx="322">
                  <c:v>2.015625000000012</c:v>
                </c:pt>
                <c:pt idx="323">
                  <c:v>2.0218750000000121</c:v>
                </c:pt>
                <c:pt idx="324">
                  <c:v>2.0281250000000122</c:v>
                </c:pt>
                <c:pt idx="325">
                  <c:v>2.0343750000000123</c:v>
                </c:pt>
                <c:pt idx="326">
                  <c:v>2.0406250000000123</c:v>
                </c:pt>
                <c:pt idx="327">
                  <c:v>2.0468750000000124</c:v>
                </c:pt>
                <c:pt idx="328">
                  <c:v>2.0531250000000125</c:v>
                </c:pt>
                <c:pt idx="329">
                  <c:v>2.0593750000000126</c:v>
                </c:pt>
                <c:pt idx="330">
                  <c:v>2.0656250000000127</c:v>
                </c:pt>
                <c:pt idx="331">
                  <c:v>2.0718750000000128</c:v>
                </c:pt>
                <c:pt idx="332">
                  <c:v>2.0781250000000129</c:v>
                </c:pt>
                <c:pt idx="333">
                  <c:v>2.084375000000013</c:v>
                </c:pt>
                <c:pt idx="334">
                  <c:v>2.0906250000000131</c:v>
                </c:pt>
                <c:pt idx="335">
                  <c:v>2.0968750000000131</c:v>
                </c:pt>
                <c:pt idx="336">
                  <c:v>2.1031250000000132</c:v>
                </c:pt>
                <c:pt idx="337">
                  <c:v>2.1093750000000133</c:v>
                </c:pt>
                <c:pt idx="338">
                  <c:v>2.1156250000000134</c:v>
                </c:pt>
                <c:pt idx="339">
                  <c:v>2.1218750000000135</c:v>
                </c:pt>
                <c:pt idx="340">
                  <c:v>2.1281250000000136</c:v>
                </c:pt>
                <c:pt idx="341">
                  <c:v>2.1343750000000137</c:v>
                </c:pt>
                <c:pt idx="342">
                  <c:v>2.1406250000000138</c:v>
                </c:pt>
                <c:pt idx="343">
                  <c:v>2.1468750000000139</c:v>
                </c:pt>
                <c:pt idx="344">
                  <c:v>2.1531250000000139</c:v>
                </c:pt>
                <c:pt idx="345">
                  <c:v>2.159375000000014</c:v>
                </c:pt>
                <c:pt idx="346">
                  <c:v>2.1656250000000141</c:v>
                </c:pt>
                <c:pt idx="347">
                  <c:v>2.1718750000000142</c:v>
                </c:pt>
                <c:pt idx="348">
                  <c:v>2.1781250000000143</c:v>
                </c:pt>
                <c:pt idx="349">
                  <c:v>2.1843750000000144</c:v>
                </c:pt>
                <c:pt idx="350">
                  <c:v>2.1906250000000145</c:v>
                </c:pt>
                <c:pt idx="351">
                  <c:v>2.1968750000000146</c:v>
                </c:pt>
                <c:pt idx="352">
                  <c:v>2.2031250000000147</c:v>
                </c:pt>
                <c:pt idx="353">
                  <c:v>2.2093750000000147</c:v>
                </c:pt>
                <c:pt idx="354">
                  <c:v>2.2156250000000148</c:v>
                </c:pt>
                <c:pt idx="355">
                  <c:v>2.2218750000000149</c:v>
                </c:pt>
                <c:pt idx="356">
                  <c:v>2.228125000000015</c:v>
                </c:pt>
                <c:pt idx="357">
                  <c:v>2.2343750000000151</c:v>
                </c:pt>
                <c:pt idx="358">
                  <c:v>2.2406250000000152</c:v>
                </c:pt>
                <c:pt idx="359">
                  <c:v>2.2468750000000153</c:v>
                </c:pt>
                <c:pt idx="360">
                  <c:v>2.2531250000000154</c:v>
                </c:pt>
                <c:pt idx="361">
                  <c:v>2.2593750000000155</c:v>
                </c:pt>
                <c:pt idx="362">
                  <c:v>2.2656250000000155</c:v>
                </c:pt>
                <c:pt idx="363">
                  <c:v>2.2718750000000156</c:v>
                </c:pt>
                <c:pt idx="364">
                  <c:v>2.2781250000000157</c:v>
                </c:pt>
                <c:pt idx="365">
                  <c:v>2.2843750000000158</c:v>
                </c:pt>
                <c:pt idx="366">
                  <c:v>2.2906250000000159</c:v>
                </c:pt>
                <c:pt idx="367">
                  <c:v>2.296875000000016</c:v>
                </c:pt>
                <c:pt idx="368">
                  <c:v>2.3031250000000161</c:v>
                </c:pt>
                <c:pt idx="369">
                  <c:v>2.3093750000000162</c:v>
                </c:pt>
                <c:pt idx="370">
                  <c:v>2.3156250000000163</c:v>
                </c:pt>
                <c:pt idx="371">
                  <c:v>2.3218750000000163</c:v>
                </c:pt>
                <c:pt idx="372">
                  <c:v>2.3281250000000164</c:v>
                </c:pt>
                <c:pt idx="373">
                  <c:v>2.3343750000000165</c:v>
                </c:pt>
                <c:pt idx="374">
                  <c:v>2.3406250000000166</c:v>
                </c:pt>
                <c:pt idx="375">
                  <c:v>2.3468750000000167</c:v>
                </c:pt>
                <c:pt idx="376">
                  <c:v>2.3531250000000168</c:v>
                </c:pt>
                <c:pt idx="377">
                  <c:v>2.3593750000000169</c:v>
                </c:pt>
                <c:pt idx="378">
                  <c:v>2.365625000000017</c:v>
                </c:pt>
                <c:pt idx="379">
                  <c:v>2.3718750000000171</c:v>
                </c:pt>
                <c:pt idx="380">
                  <c:v>2.3781250000000171</c:v>
                </c:pt>
                <c:pt idx="381">
                  <c:v>2.3843750000000172</c:v>
                </c:pt>
                <c:pt idx="382">
                  <c:v>2.3906250000000173</c:v>
                </c:pt>
                <c:pt idx="383">
                  <c:v>2.3968750000000174</c:v>
                </c:pt>
                <c:pt idx="384">
                  <c:v>2.4031250000000175</c:v>
                </c:pt>
                <c:pt idx="385">
                  <c:v>2.4093750000000176</c:v>
                </c:pt>
                <c:pt idx="386">
                  <c:v>2.4156250000000177</c:v>
                </c:pt>
                <c:pt idx="387">
                  <c:v>2.4218750000000178</c:v>
                </c:pt>
                <c:pt idx="388">
                  <c:v>2.4281250000000179</c:v>
                </c:pt>
                <c:pt idx="389">
                  <c:v>2.4343750000000179</c:v>
                </c:pt>
                <c:pt idx="390">
                  <c:v>2.440625000000018</c:v>
                </c:pt>
                <c:pt idx="391">
                  <c:v>2.4468750000000181</c:v>
                </c:pt>
                <c:pt idx="392">
                  <c:v>2.4531250000000182</c:v>
                </c:pt>
                <c:pt idx="393">
                  <c:v>2.4593750000000183</c:v>
                </c:pt>
                <c:pt idx="394">
                  <c:v>2.4656250000000184</c:v>
                </c:pt>
                <c:pt idx="395">
                  <c:v>2.4718750000000185</c:v>
                </c:pt>
                <c:pt idx="396">
                  <c:v>2.4781250000000186</c:v>
                </c:pt>
                <c:pt idx="397">
                  <c:v>2.4843750000000187</c:v>
                </c:pt>
                <c:pt idx="398">
                  <c:v>2.4906250000000187</c:v>
                </c:pt>
                <c:pt idx="399">
                  <c:v>2.4968750000000188</c:v>
                </c:pt>
                <c:pt idx="400">
                  <c:v>2.5031250000000189</c:v>
                </c:pt>
                <c:pt idx="401">
                  <c:v>2.509375000000019</c:v>
                </c:pt>
                <c:pt idx="402">
                  <c:v>2.5156250000000191</c:v>
                </c:pt>
                <c:pt idx="403">
                  <c:v>2.5218750000000192</c:v>
                </c:pt>
                <c:pt idx="404">
                  <c:v>2.5281250000000193</c:v>
                </c:pt>
                <c:pt idx="405">
                  <c:v>2.5343750000000194</c:v>
                </c:pt>
                <c:pt idx="406">
                  <c:v>2.5406250000000195</c:v>
                </c:pt>
                <c:pt idx="407">
                  <c:v>2.5468750000000195</c:v>
                </c:pt>
                <c:pt idx="408">
                  <c:v>2.5531250000000196</c:v>
                </c:pt>
                <c:pt idx="409">
                  <c:v>2.5593750000000197</c:v>
                </c:pt>
                <c:pt idx="410">
                  <c:v>2.5656250000000198</c:v>
                </c:pt>
                <c:pt idx="411">
                  <c:v>2.567708333333353</c:v>
                </c:pt>
                <c:pt idx="412">
                  <c:v>2.5697916666666862</c:v>
                </c:pt>
                <c:pt idx="413">
                  <c:v>2.5718750000000195</c:v>
                </c:pt>
                <c:pt idx="414">
                  <c:v>2.5739583333333527</c:v>
                </c:pt>
                <c:pt idx="415">
                  <c:v>2.5760416666666859</c:v>
                </c:pt>
                <c:pt idx="416">
                  <c:v>2.5781250000000191</c:v>
                </c:pt>
              </c:numCache>
            </c:numRef>
          </c:xVal>
          <c:yVal>
            <c:numRef>
              <c:f>Sheet2!$AO$2:$AO$418</c:f>
              <c:numCache>
                <c:formatCode>0.00E+00</c:formatCode>
                <c:ptCount val="417"/>
                <c:pt idx="0">
                  <c:v>1.52837</c:v>
                </c:pt>
                <c:pt idx="1">
                  <c:v>1.5284800000000001</c:v>
                </c:pt>
                <c:pt idx="2">
                  <c:v>1.52847</c:v>
                </c:pt>
                <c:pt idx="3">
                  <c:v>1.5284500000000001</c:v>
                </c:pt>
                <c:pt idx="4">
                  <c:v>1.5284199999999999</c:v>
                </c:pt>
                <c:pt idx="5">
                  <c:v>1.5283800000000001</c:v>
                </c:pt>
                <c:pt idx="6">
                  <c:v>1.5283499999999999</c:v>
                </c:pt>
                <c:pt idx="7">
                  <c:v>1.5283100000000001</c:v>
                </c:pt>
                <c:pt idx="8">
                  <c:v>1.5282799999999999</c:v>
                </c:pt>
                <c:pt idx="9">
                  <c:v>1.52824</c:v>
                </c:pt>
                <c:pt idx="10">
                  <c:v>1.5282099999999998</c:v>
                </c:pt>
                <c:pt idx="11">
                  <c:v>1.52817</c:v>
                </c:pt>
                <c:pt idx="12">
                  <c:v>1.5281400000000001</c:v>
                </c:pt>
                <c:pt idx="13">
                  <c:v>1.5280999999999998</c:v>
                </c:pt>
                <c:pt idx="14">
                  <c:v>1.52807</c:v>
                </c:pt>
                <c:pt idx="15">
                  <c:v>1.52803</c:v>
                </c:pt>
                <c:pt idx="16">
                  <c:v>1.528</c:v>
                </c:pt>
                <c:pt idx="17">
                  <c:v>1.52796</c:v>
                </c:pt>
                <c:pt idx="18">
                  <c:v>1.5279200000000002</c:v>
                </c:pt>
                <c:pt idx="19">
                  <c:v>1.52789</c:v>
                </c:pt>
                <c:pt idx="20">
                  <c:v>1.5278500000000002</c:v>
                </c:pt>
                <c:pt idx="21">
                  <c:v>1.52782</c:v>
                </c:pt>
                <c:pt idx="22">
                  <c:v>1.5277800000000001</c:v>
                </c:pt>
                <c:pt idx="23">
                  <c:v>1.5277400000000001</c:v>
                </c:pt>
                <c:pt idx="24">
                  <c:v>1.5277100000000001</c:v>
                </c:pt>
                <c:pt idx="25">
                  <c:v>1.5276700000000001</c:v>
                </c:pt>
                <c:pt idx="26">
                  <c:v>1.52763</c:v>
                </c:pt>
                <c:pt idx="27">
                  <c:v>1.5276000000000001</c:v>
                </c:pt>
                <c:pt idx="28">
                  <c:v>1.52756</c:v>
                </c:pt>
                <c:pt idx="29">
                  <c:v>1.5275300000000001</c:v>
                </c:pt>
                <c:pt idx="30">
                  <c:v>1.52749</c:v>
                </c:pt>
                <c:pt idx="31">
                  <c:v>1.52745</c:v>
                </c:pt>
                <c:pt idx="32">
                  <c:v>1.52742</c:v>
                </c:pt>
                <c:pt idx="33">
                  <c:v>1.52738</c:v>
                </c:pt>
                <c:pt idx="34">
                  <c:v>1.5273400000000001</c:v>
                </c:pt>
                <c:pt idx="35">
                  <c:v>1.5273000000000001</c:v>
                </c:pt>
                <c:pt idx="36">
                  <c:v>1.5272700000000001</c:v>
                </c:pt>
                <c:pt idx="37">
                  <c:v>1.5272300000000001</c:v>
                </c:pt>
                <c:pt idx="38">
                  <c:v>1.52719</c:v>
                </c:pt>
                <c:pt idx="39">
                  <c:v>1.5271600000000001</c:v>
                </c:pt>
                <c:pt idx="40">
                  <c:v>1.52712</c:v>
                </c:pt>
                <c:pt idx="41">
                  <c:v>1.5270800000000002</c:v>
                </c:pt>
                <c:pt idx="42">
                  <c:v>1.52704</c:v>
                </c:pt>
                <c:pt idx="43">
                  <c:v>1.52701</c:v>
                </c:pt>
                <c:pt idx="44">
                  <c:v>1.5269700000000002</c:v>
                </c:pt>
                <c:pt idx="45">
                  <c:v>1.5269299999999999</c:v>
                </c:pt>
                <c:pt idx="46">
                  <c:v>1.5268899999999999</c:v>
                </c:pt>
                <c:pt idx="47">
                  <c:v>1.5268599999999999</c:v>
                </c:pt>
                <c:pt idx="48">
                  <c:v>1.5268199999999998</c:v>
                </c:pt>
                <c:pt idx="49">
                  <c:v>1.52678</c:v>
                </c:pt>
                <c:pt idx="50">
                  <c:v>1.52674</c:v>
                </c:pt>
                <c:pt idx="51">
                  <c:v>1.5266999999999999</c:v>
                </c:pt>
                <c:pt idx="52">
                  <c:v>1.5266599999999999</c:v>
                </c:pt>
                <c:pt idx="53">
                  <c:v>1.5266299999999999</c:v>
                </c:pt>
                <c:pt idx="54">
                  <c:v>1.5265899999999999</c:v>
                </c:pt>
                <c:pt idx="55">
                  <c:v>1.5265500000000001</c:v>
                </c:pt>
                <c:pt idx="56">
                  <c:v>1.52651</c:v>
                </c:pt>
                <c:pt idx="57">
                  <c:v>1.52647</c:v>
                </c:pt>
                <c:pt idx="58">
                  <c:v>1.52643</c:v>
                </c:pt>
                <c:pt idx="59">
                  <c:v>1.5263900000000001</c:v>
                </c:pt>
                <c:pt idx="60">
                  <c:v>1.5263500000000001</c:v>
                </c:pt>
                <c:pt idx="61">
                  <c:v>1.5263099999999998</c:v>
                </c:pt>
                <c:pt idx="62">
                  <c:v>1.52627</c:v>
                </c:pt>
                <c:pt idx="63">
                  <c:v>1.52623</c:v>
                </c:pt>
                <c:pt idx="64">
                  <c:v>1.5261800000000001</c:v>
                </c:pt>
                <c:pt idx="65">
                  <c:v>1.5261400000000001</c:v>
                </c:pt>
                <c:pt idx="66">
                  <c:v>1.5261</c:v>
                </c:pt>
                <c:pt idx="67">
                  <c:v>1.5260499999999999</c:v>
                </c:pt>
                <c:pt idx="68">
                  <c:v>1.5260099999999999</c:v>
                </c:pt>
                <c:pt idx="69">
                  <c:v>1.52596</c:v>
                </c:pt>
                <c:pt idx="70">
                  <c:v>1.5259099999999999</c:v>
                </c:pt>
                <c:pt idx="71">
                  <c:v>1.52586</c:v>
                </c:pt>
                <c:pt idx="72">
                  <c:v>1.5258100000000001</c:v>
                </c:pt>
                <c:pt idx="73">
                  <c:v>1.5257499999999999</c:v>
                </c:pt>
                <c:pt idx="74">
                  <c:v>1.52569</c:v>
                </c:pt>
                <c:pt idx="75">
                  <c:v>1.52563</c:v>
                </c:pt>
                <c:pt idx="76">
                  <c:v>1.5255500000000002</c:v>
                </c:pt>
                <c:pt idx="77">
                  <c:v>1.52546</c:v>
                </c:pt>
                <c:pt idx="78">
                  <c:v>1.5253399999999999</c:v>
                </c:pt>
                <c:pt idx="79">
                  <c:v>1.5251399999999999</c:v>
                </c:pt>
                <c:pt idx="80">
                  <c:v>1.41682</c:v>
                </c:pt>
                <c:pt idx="81">
                  <c:v>1.41744</c:v>
                </c:pt>
                <c:pt idx="82">
                  <c:v>1.4174899999999999</c:v>
                </c:pt>
                <c:pt idx="83">
                  <c:v>1.3976999999999999</c:v>
                </c:pt>
                <c:pt idx="84">
                  <c:v>1.39022</c:v>
                </c:pt>
                <c:pt idx="85">
                  <c:v>1.3829100000000001</c:v>
                </c:pt>
                <c:pt idx="86">
                  <c:v>1.3754900000000001</c:v>
                </c:pt>
                <c:pt idx="87">
                  <c:v>1.3686499999999999</c:v>
                </c:pt>
                <c:pt idx="88">
                  <c:v>1.36205</c:v>
                </c:pt>
                <c:pt idx="89">
                  <c:v>1.3555999999999999</c:v>
                </c:pt>
                <c:pt idx="90">
                  <c:v>1.3493299999999999</c:v>
                </c:pt>
                <c:pt idx="91">
                  <c:v>1.3429200000000001</c:v>
                </c:pt>
                <c:pt idx="92">
                  <c:v>1.33683</c:v>
                </c:pt>
                <c:pt idx="93">
                  <c:v>1.3308199999999999</c:v>
                </c:pt>
                <c:pt idx="94">
                  <c:v>1.3248800000000001</c:v>
                </c:pt>
                <c:pt idx="95">
                  <c:v>1.3189300000000002</c:v>
                </c:pt>
                <c:pt idx="96">
                  <c:v>1.3129500000000001</c:v>
                </c:pt>
                <c:pt idx="97">
                  <c:v>1.30711</c:v>
                </c:pt>
                <c:pt idx="98">
                  <c:v>1.3013000000000001</c:v>
                </c:pt>
                <c:pt idx="99">
                  <c:v>1.2955099999999999</c:v>
                </c:pt>
                <c:pt idx="100">
                  <c:v>1.2896800000000002</c:v>
                </c:pt>
                <c:pt idx="101">
                  <c:v>1.2838999999999998</c:v>
                </c:pt>
                <c:pt idx="102">
                  <c:v>1.2781500000000001</c:v>
                </c:pt>
                <c:pt idx="103">
                  <c:v>1.2724299999999999</c:v>
                </c:pt>
                <c:pt idx="104">
                  <c:v>1.26671</c:v>
                </c:pt>
                <c:pt idx="105">
                  <c:v>1.2609900000000001</c:v>
                </c:pt>
                <c:pt idx="106">
                  <c:v>1.2552300000000001</c:v>
                </c:pt>
                <c:pt idx="107">
                  <c:v>1.24952</c:v>
                </c:pt>
                <c:pt idx="108">
                  <c:v>1.24383</c:v>
                </c:pt>
                <c:pt idx="109">
                  <c:v>1.23814</c:v>
                </c:pt>
                <c:pt idx="110">
                  <c:v>1.2324599999999999</c:v>
                </c:pt>
                <c:pt idx="111">
                  <c:v>1.2267599999999999</c:v>
                </c:pt>
                <c:pt idx="112">
                  <c:v>1.2210700000000001</c:v>
                </c:pt>
                <c:pt idx="113">
                  <c:v>1.21539</c:v>
                </c:pt>
                <c:pt idx="114">
                  <c:v>1.2097099999999998</c:v>
                </c:pt>
                <c:pt idx="115">
                  <c:v>1.20404</c:v>
                </c:pt>
                <c:pt idx="116">
                  <c:v>1.19838</c:v>
                </c:pt>
                <c:pt idx="117">
                  <c:v>1.1927099999999999</c:v>
                </c:pt>
                <c:pt idx="118">
                  <c:v>1.1870400000000001</c:v>
                </c:pt>
                <c:pt idx="119">
                  <c:v>1.18137</c:v>
                </c:pt>
                <c:pt idx="120">
                  <c:v>1.1757</c:v>
                </c:pt>
                <c:pt idx="121">
                  <c:v>1.1700300000000001</c:v>
                </c:pt>
                <c:pt idx="122">
                  <c:v>1.16435</c:v>
                </c:pt>
                <c:pt idx="123">
                  <c:v>1.1586700000000001</c:v>
                </c:pt>
                <c:pt idx="124">
                  <c:v>1.15299</c:v>
                </c:pt>
                <c:pt idx="125">
                  <c:v>1.1473200000000001</c:v>
                </c:pt>
                <c:pt idx="126">
                  <c:v>1.1416299999999999</c:v>
                </c:pt>
                <c:pt idx="127">
                  <c:v>1.13595</c:v>
                </c:pt>
                <c:pt idx="128">
                  <c:v>1.1302700000000001</c:v>
                </c:pt>
                <c:pt idx="129">
                  <c:v>1.1245799999999999</c:v>
                </c:pt>
                <c:pt idx="130">
                  <c:v>1.1188800000000001</c:v>
                </c:pt>
                <c:pt idx="131">
                  <c:v>1.1131899999999999</c:v>
                </c:pt>
                <c:pt idx="132">
                  <c:v>1.10751</c:v>
                </c:pt>
                <c:pt idx="133">
                  <c:v>1.10182</c:v>
                </c:pt>
                <c:pt idx="134">
                  <c:v>1.0961400000000001</c:v>
                </c:pt>
                <c:pt idx="135">
                  <c:v>1.09046</c:v>
                </c:pt>
                <c:pt idx="136">
                  <c:v>1.08477</c:v>
                </c:pt>
                <c:pt idx="137">
                  <c:v>1.0790900000000001</c:v>
                </c:pt>
                <c:pt idx="138">
                  <c:v>1.07341</c:v>
                </c:pt>
                <c:pt idx="139">
                  <c:v>1.0677300000000001</c:v>
                </c:pt>
                <c:pt idx="140">
                  <c:v>1.0620400000000001</c:v>
                </c:pt>
                <c:pt idx="141">
                  <c:v>1.05636</c:v>
                </c:pt>
                <c:pt idx="142">
                  <c:v>1.05067</c:v>
                </c:pt>
                <c:pt idx="143">
                  <c:v>1.04498</c:v>
                </c:pt>
                <c:pt idx="144">
                  <c:v>1.03929</c:v>
                </c:pt>
                <c:pt idx="145">
                  <c:v>1.0336000000000001</c:v>
                </c:pt>
                <c:pt idx="146">
                  <c:v>1.0279099999999999</c:v>
                </c:pt>
                <c:pt idx="147">
                  <c:v>1.0222100000000001</c:v>
                </c:pt>
                <c:pt idx="148">
                  <c:v>1.0165199999999999</c:v>
                </c:pt>
                <c:pt idx="149">
                  <c:v>1.0108200000000001</c:v>
                </c:pt>
                <c:pt idx="150">
                  <c:v>1.00512</c:v>
                </c:pt>
                <c:pt idx="151">
                  <c:v>0.99942099999999989</c:v>
                </c:pt>
                <c:pt idx="152">
                  <c:v>0.99372000000000005</c:v>
                </c:pt>
                <c:pt idx="153">
                  <c:v>0.98801700000000015</c:v>
                </c:pt>
                <c:pt idx="154">
                  <c:v>0.98231199999999996</c:v>
                </c:pt>
                <c:pt idx="155">
                  <c:v>0.97660900000000006</c:v>
                </c:pt>
                <c:pt idx="156">
                  <c:v>0.97090299999999996</c:v>
                </c:pt>
                <c:pt idx="157">
                  <c:v>0.965194</c:v>
                </c:pt>
                <c:pt idx="158">
                  <c:v>0.95948599999999995</c:v>
                </c:pt>
                <c:pt idx="159">
                  <c:v>0.95377899999999993</c:v>
                </c:pt>
                <c:pt idx="160">
                  <c:v>0.94806400000000002</c:v>
                </c:pt>
                <c:pt idx="161">
                  <c:v>0.94235399999999991</c:v>
                </c:pt>
                <c:pt idx="162">
                  <c:v>0.93664499999999995</c:v>
                </c:pt>
                <c:pt idx="163">
                  <c:v>0.930925</c:v>
                </c:pt>
                <c:pt idx="164">
                  <c:v>0.92521100000000001</c:v>
                </c:pt>
                <c:pt idx="165">
                  <c:v>0.91949800000000004</c:v>
                </c:pt>
                <c:pt idx="166">
                  <c:v>0.91377200000000003</c:v>
                </c:pt>
                <c:pt idx="167">
                  <c:v>0.90805199999999997</c:v>
                </c:pt>
                <c:pt idx="168">
                  <c:v>0.90234400000000003</c:v>
                </c:pt>
                <c:pt idx="169">
                  <c:v>0.89663000000000004</c:v>
                </c:pt>
                <c:pt idx="170">
                  <c:v>0.89091599999999993</c:v>
                </c:pt>
                <c:pt idx="171">
                  <c:v>0.88520799999999999</c:v>
                </c:pt>
                <c:pt idx="172">
                  <c:v>0.87949600000000006</c:v>
                </c:pt>
                <c:pt idx="173">
                  <c:v>0.87378200000000006</c:v>
                </c:pt>
                <c:pt idx="174">
                  <c:v>0.86807500000000004</c:v>
                </c:pt>
                <c:pt idx="175">
                  <c:v>0.86235700000000004</c:v>
                </c:pt>
                <c:pt idx="176">
                  <c:v>0.85664799999999997</c:v>
                </c:pt>
                <c:pt idx="177">
                  <c:v>0.850935</c:v>
                </c:pt>
                <c:pt idx="178">
                  <c:v>0.845221</c:v>
                </c:pt>
                <c:pt idx="179">
                  <c:v>0.839507</c:v>
                </c:pt>
                <c:pt idx="180">
                  <c:v>0.83379500000000006</c:v>
                </c:pt>
                <c:pt idx="181">
                  <c:v>0.82808399999999993</c:v>
                </c:pt>
                <c:pt idx="182">
                  <c:v>0.82237000000000005</c:v>
                </c:pt>
                <c:pt idx="183">
                  <c:v>0.81665399999999999</c:v>
                </c:pt>
                <c:pt idx="184">
                  <c:v>0.81094200000000005</c:v>
                </c:pt>
                <c:pt idx="185">
                  <c:v>0.80522899999999997</c:v>
                </c:pt>
                <c:pt idx="186">
                  <c:v>0.79951700000000003</c:v>
                </c:pt>
                <c:pt idx="187">
                  <c:v>0.79380200000000001</c:v>
                </c:pt>
                <c:pt idx="188">
                  <c:v>0.78808600000000006</c:v>
                </c:pt>
                <c:pt idx="189">
                  <c:v>0.7823730000000001</c:v>
                </c:pt>
                <c:pt idx="190">
                  <c:v>0.77665899999999999</c:v>
                </c:pt>
                <c:pt idx="191">
                  <c:v>0.77094600000000002</c:v>
                </c:pt>
                <c:pt idx="192">
                  <c:v>0.76523300000000005</c:v>
                </c:pt>
                <c:pt idx="193">
                  <c:v>0.75951999999999997</c:v>
                </c:pt>
                <c:pt idx="194">
                  <c:v>0.75380900000000006</c:v>
                </c:pt>
                <c:pt idx="195">
                  <c:v>0.74809700000000001</c:v>
                </c:pt>
                <c:pt idx="196">
                  <c:v>0.74239300000000008</c:v>
                </c:pt>
                <c:pt idx="197">
                  <c:v>0.73668299999999998</c:v>
                </c:pt>
                <c:pt idx="198">
                  <c:v>0.73097400000000001</c:v>
                </c:pt>
                <c:pt idx="199">
                  <c:v>0.72526599999999997</c:v>
                </c:pt>
                <c:pt idx="200">
                  <c:v>0.71956200000000003</c:v>
                </c:pt>
                <c:pt idx="201">
                  <c:v>0.71385399999999999</c:v>
                </c:pt>
                <c:pt idx="202">
                  <c:v>0.70814999999999995</c:v>
                </c:pt>
                <c:pt idx="203">
                  <c:v>0.70244899999999999</c:v>
                </c:pt>
                <c:pt idx="204">
                  <c:v>0.69674699999999989</c:v>
                </c:pt>
                <c:pt idx="205">
                  <c:v>0.69104599999999994</c:v>
                </c:pt>
                <c:pt idx="206">
                  <c:v>0.68534899999999999</c:v>
                </c:pt>
                <c:pt idx="207">
                  <c:v>0.67965500000000001</c:v>
                </c:pt>
                <c:pt idx="208">
                  <c:v>0.67395899999999997</c:v>
                </c:pt>
                <c:pt idx="209">
                  <c:v>0.66826799999999997</c:v>
                </c:pt>
                <c:pt idx="210">
                  <c:v>0.66257999999999995</c:v>
                </c:pt>
                <c:pt idx="211">
                  <c:v>0.65689299999999995</c:v>
                </c:pt>
                <c:pt idx="212">
                  <c:v>0.65120699999999998</c:v>
                </c:pt>
                <c:pt idx="213">
                  <c:v>0.64552699999999996</c:v>
                </c:pt>
                <c:pt idx="214">
                  <c:v>0.63984999999999992</c:v>
                </c:pt>
                <c:pt idx="215">
                  <c:v>0.63417299999999999</c:v>
                </c:pt>
                <c:pt idx="216">
                  <c:v>0.62850200000000001</c:v>
                </c:pt>
                <c:pt idx="217">
                  <c:v>0.62283499999999992</c:v>
                </c:pt>
                <c:pt idx="218">
                  <c:v>0.61717300000000008</c:v>
                </c:pt>
                <c:pt idx="219">
                  <c:v>0.61151100000000003</c:v>
                </c:pt>
                <c:pt idx="220">
                  <c:v>0.60585599999999995</c:v>
                </c:pt>
                <c:pt idx="221">
                  <c:v>0.60020699999999994</c:v>
                </c:pt>
                <c:pt idx="222">
                  <c:v>0.59455800000000003</c:v>
                </c:pt>
                <c:pt idx="223">
                  <c:v>0.588916</c:v>
                </c:pt>
                <c:pt idx="224">
                  <c:v>0.58328000000000002</c:v>
                </c:pt>
                <c:pt idx="225">
                  <c:v>0.57765</c:v>
                </c:pt>
                <c:pt idx="226">
                  <c:v>0.57202200000000003</c:v>
                </c:pt>
                <c:pt idx="227">
                  <c:v>0.56640200000000007</c:v>
                </c:pt>
                <c:pt idx="228">
                  <c:v>0.56078899999999998</c:v>
                </c:pt>
                <c:pt idx="229">
                  <c:v>0.55517900000000009</c:v>
                </c:pt>
                <c:pt idx="230">
                  <c:v>0.54957800000000001</c:v>
                </c:pt>
                <c:pt idx="231">
                  <c:v>0.54398399999999991</c:v>
                </c:pt>
                <c:pt idx="232">
                  <c:v>0.53839300000000001</c:v>
                </c:pt>
                <c:pt idx="233">
                  <c:v>0.53281299999999998</c:v>
                </c:pt>
                <c:pt idx="234">
                  <c:v>0.52724000000000004</c:v>
                </c:pt>
                <c:pt idx="235">
                  <c:v>0.52167600000000003</c:v>
                </c:pt>
                <c:pt idx="236">
                  <c:v>0.51611699999999994</c:v>
                </c:pt>
                <c:pt idx="237">
                  <c:v>0.51056900000000005</c:v>
                </c:pt>
                <c:pt idx="238">
                  <c:v>0.50503200000000004</c:v>
                </c:pt>
                <c:pt idx="239">
                  <c:v>0.49949900000000003</c:v>
                </c:pt>
                <c:pt idx="240">
                  <c:v>0.49397799999999997</c:v>
                </c:pt>
                <c:pt idx="241">
                  <c:v>0.48846399999999995</c:v>
                </c:pt>
                <c:pt idx="242">
                  <c:v>0.48296500000000003</c:v>
                </c:pt>
                <c:pt idx="243">
                  <c:v>0.47747499999999998</c:v>
                </c:pt>
                <c:pt idx="244">
                  <c:v>0.471995</c:v>
                </c:pt>
                <c:pt idx="245">
                  <c:v>0.46652399999999999</c:v>
                </c:pt>
                <c:pt idx="246">
                  <c:v>0.46106599999999998</c:v>
                </c:pt>
                <c:pt idx="247">
                  <c:v>0.455619</c:v>
                </c:pt>
                <c:pt idx="248">
                  <c:v>0.45018499999999995</c:v>
                </c:pt>
                <c:pt idx="249">
                  <c:v>0.44476299999999996</c:v>
                </c:pt>
                <c:pt idx="250">
                  <c:v>0.439355</c:v>
                </c:pt>
                <c:pt idx="251">
                  <c:v>0.43395800000000001</c:v>
                </c:pt>
                <c:pt idx="252">
                  <c:v>0.42857600000000001</c:v>
                </c:pt>
                <c:pt idx="253">
                  <c:v>0.42320800000000003</c:v>
                </c:pt>
                <c:pt idx="254">
                  <c:v>0.417854</c:v>
                </c:pt>
                <c:pt idx="255">
                  <c:v>0.41251500000000002</c:v>
                </c:pt>
                <c:pt idx="256">
                  <c:v>0.407192</c:v>
                </c:pt>
                <c:pt idx="257">
                  <c:v>0.40188499999999999</c:v>
                </c:pt>
                <c:pt idx="258">
                  <c:v>0.39659299999999997</c:v>
                </c:pt>
                <c:pt idx="259">
                  <c:v>0.391318</c:v>
                </c:pt>
                <c:pt idx="260">
                  <c:v>0.38605999999999996</c:v>
                </c:pt>
                <c:pt idx="261">
                  <c:v>0.38082199999999999</c:v>
                </c:pt>
                <c:pt idx="262">
                  <c:v>0.37559799999999999</c:v>
                </c:pt>
                <c:pt idx="263">
                  <c:v>0.37039300000000003</c:v>
                </c:pt>
                <c:pt idx="264">
                  <c:v>0.365207</c:v>
                </c:pt>
                <c:pt idx="265">
                  <c:v>0.36004400000000003</c:v>
                </c:pt>
                <c:pt idx="266">
                  <c:v>0.35489700000000002</c:v>
                </c:pt>
                <c:pt idx="267">
                  <c:v>0.349769</c:v>
                </c:pt>
                <c:pt idx="268">
                  <c:v>0.344663</c:v>
                </c:pt>
                <c:pt idx="269">
                  <c:v>0.33957799999999999</c:v>
                </c:pt>
                <c:pt idx="270">
                  <c:v>0.33451700000000001</c:v>
                </c:pt>
                <c:pt idx="271">
                  <c:v>0.32947399999999999</c:v>
                </c:pt>
                <c:pt idx="272">
                  <c:v>0.32445299999999999</c:v>
                </c:pt>
                <c:pt idx="273">
                  <c:v>0.31945299999999999</c:v>
                </c:pt>
                <c:pt idx="274">
                  <c:v>0.31447700000000001</c:v>
                </c:pt>
                <c:pt idx="275">
                  <c:v>0.309527</c:v>
                </c:pt>
                <c:pt idx="276">
                  <c:v>0.30459900000000001</c:v>
                </c:pt>
                <c:pt idx="277">
                  <c:v>0.29969899999999999</c:v>
                </c:pt>
                <c:pt idx="278">
                  <c:v>0.294821</c:v>
                </c:pt>
                <c:pt idx="279">
                  <c:v>0.28997099999999998</c:v>
                </c:pt>
                <c:pt idx="280">
                  <c:v>0.28514399999999995</c:v>
                </c:pt>
                <c:pt idx="281">
                  <c:v>0.28034199999999998</c:v>
                </c:pt>
                <c:pt idx="282">
                  <c:v>0.27556999999999998</c:v>
                </c:pt>
                <c:pt idx="283">
                  <c:v>0.27082700000000004</c:v>
                </c:pt>
                <c:pt idx="284">
                  <c:v>0.26610799999999996</c:v>
                </c:pt>
                <c:pt idx="285">
                  <c:v>0.26141499999999995</c:v>
                </c:pt>
                <c:pt idx="286">
                  <c:v>0.25675500000000001</c:v>
                </c:pt>
                <c:pt idx="287">
                  <c:v>0.25212400000000001</c:v>
                </c:pt>
                <c:pt idx="288">
                  <c:v>0.24751999999999999</c:v>
                </c:pt>
                <c:pt idx="289">
                  <c:v>0.242948</c:v>
                </c:pt>
                <c:pt idx="290">
                  <c:v>0.23840299999999998</c:v>
                </c:pt>
                <c:pt idx="291">
                  <c:v>0.23389099999999999</c:v>
                </c:pt>
                <c:pt idx="292">
                  <c:v>0.229411</c:v>
                </c:pt>
                <c:pt idx="293">
                  <c:v>0.22495899999999999</c:v>
                </c:pt>
                <c:pt idx="294">
                  <c:v>0.22054600000000002</c:v>
                </c:pt>
                <c:pt idx="295">
                  <c:v>0.21615999999999999</c:v>
                </c:pt>
                <c:pt idx="296">
                  <c:v>0.211812</c:v>
                </c:pt>
                <c:pt idx="297">
                  <c:v>0.20749399999999998</c:v>
                </c:pt>
                <c:pt idx="298">
                  <c:v>0.203212</c:v>
                </c:pt>
                <c:pt idx="299">
                  <c:v>0.198963</c:v>
                </c:pt>
                <c:pt idx="300">
                  <c:v>0.194745</c:v>
                </c:pt>
                <c:pt idx="301">
                  <c:v>0.19056600000000001</c:v>
                </c:pt>
                <c:pt idx="302">
                  <c:v>0.18642499999999998</c:v>
                </c:pt>
                <c:pt idx="303">
                  <c:v>0.18231700000000001</c:v>
                </c:pt>
                <c:pt idx="304">
                  <c:v>0.17824400000000001</c:v>
                </c:pt>
                <c:pt idx="305">
                  <c:v>0.17421</c:v>
                </c:pt>
                <c:pt idx="306">
                  <c:v>0.170211</c:v>
                </c:pt>
                <c:pt idx="307">
                  <c:v>0.16625200000000001</c:v>
                </c:pt>
                <c:pt idx="308">
                  <c:v>0.162329</c:v>
                </c:pt>
                <c:pt idx="309">
                  <c:v>0.158445</c:v>
                </c:pt>
                <c:pt idx="310">
                  <c:v>0.15459800000000001</c:v>
                </c:pt>
                <c:pt idx="311">
                  <c:v>0.15079100000000001</c:v>
                </c:pt>
                <c:pt idx="312">
                  <c:v>0.14702500000000002</c:v>
                </c:pt>
                <c:pt idx="313">
                  <c:v>0.14329600000000001</c:v>
                </c:pt>
                <c:pt idx="314">
                  <c:v>0.13960799999999998</c:v>
                </c:pt>
                <c:pt idx="315">
                  <c:v>0.135959</c:v>
                </c:pt>
                <c:pt idx="316">
                  <c:v>0.132351</c:v>
                </c:pt>
                <c:pt idx="317">
                  <c:v>0.128776</c:v>
                </c:pt>
                <c:pt idx="318">
                  <c:v>0.12524399999999999</c:v>
                </c:pt>
                <c:pt idx="319">
                  <c:v>0.121755</c:v>
                </c:pt>
                <c:pt idx="320">
                  <c:v>0.118312</c:v>
                </c:pt>
                <c:pt idx="321">
                  <c:v>0.11490599999999999</c:v>
                </c:pt>
                <c:pt idx="322">
                  <c:v>0.111544</c:v>
                </c:pt>
                <c:pt idx="323">
                  <c:v>0.108225</c:v>
                </c:pt>
                <c:pt idx="324">
                  <c:v>0.10495299999999999</c:v>
                </c:pt>
                <c:pt idx="325">
                  <c:v>0.10172199999999999</c:v>
                </c:pt>
                <c:pt idx="326">
                  <c:v>9.8537399999999997E-2</c:v>
                </c:pt>
                <c:pt idx="327">
                  <c:v>9.5394199999999998E-2</c:v>
                </c:pt>
                <c:pt idx="328">
                  <c:v>9.2296899999999987E-2</c:v>
                </c:pt>
                <c:pt idx="329">
                  <c:v>8.9244799999999999E-2</c:v>
                </c:pt>
                <c:pt idx="330">
                  <c:v>8.6234600000000008E-2</c:v>
                </c:pt>
                <c:pt idx="331">
                  <c:v>8.3273200000000006E-2</c:v>
                </c:pt>
                <c:pt idx="332">
                  <c:v>8.0352300000000002E-2</c:v>
                </c:pt>
                <c:pt idx="333">
                  <c:v>7.7479999999999993E-2</c:v>
                </c:pt>
                <c:pt idx="334">
                  <c:v>7.4651400000000007E-2</c:v>
                </c:pt>
                <c:pt idx="335">
                  <c:v>7.1869300000000011E-2</c:v>
                </c:pt>
                <c:pt idx="336">
                  <c:v>6.9133400000000012E-2</c:v>
                </c:pt>
                <c:pt idx="337">
                  <c:v>6.6436500000000009E-2</c:v>
                </c:pt>
                <c:pt idx="338">
                  <c:v>6.3783699999999999E-2</c:v>
                </c:pt>
                <c:pt idx="339">
                  <c:v>6.1182800000000002E-2</c:v>
                </c:pt>
                <c:pt idx="340">
                  <c:v>5.8628100000000002E-2</c:v>
                </c:pt>
                <c:pt idx="341">
                  <c:v>5.6120199999999995E-2</c:v>
                </c:pt>
                <c:pt idx="342">
                  <c:v>5.3660800000000002E-2</c:v>
                </c:pt>
                <c:pt idx="343">
                  <c:v>5.1249199999999995E-2</c:v>
                </c:pt>
                <c:pt idx="344">
                  <c:v>4.8881600000000004E-2</c:v>
                </c:pt>
                <c:pt idx="345">
                  <c:v>4.65618E-2</c:v>
                </c:pt>
                <c:pt idx="346">
                  <c:v>4.42911E-2</c:v>
                </c:pt>
                <c:pt idx="347">
                  <c:v>4.2069000000000002E-2</c:v>
                </c:pt>
                <c:pt idx="348">
                  <c:v>3.9894300000000001E-2</c:v>
                </c:pt>
                <c:pt idx="349">
                  <c:v>3.7768400000000001E-2</c:v>
                </c:pt>
                <c:pt idx="350">
                  <c:v>3.5686499999999996E-2</c:v>
                </c:pt>
                <c:pt idx="351">
                  <c:v>3.3655599999999994E-2</c:v>
                </c:pt>
                <c:pt idx="352">
                  <c:v>3.1674899999999999E-2</c:v>
                </c:pt>
                <c:pt idx="353">
                  <c:v>2.9742899999999999E-2</c:v>
                </c:pt>
                <c:pt idx="354">
                  <c:v>2.7859999999999999E-2</c:v>
                </c:pt>
                <c:pt idx="355">
                  <c:v>2.6024799999999997E-2</c:v>
                </c:pt>
                <c:pt idx="356">
                  <c:v>2.4237099999999998E-2</c:v>
                </c:pt>
                <c:pt idx="357">
                  <c:v>2.24987E-2</c:v>
                </c:pt>
                <c:pt idx="358">
                  <c:v>2.0809100000000001E-2</c:v>
                </c:pt>
                <c:pt idx="359">
                  <c:v>1.91687E-2</c:v>
                </c:pt>
                <c:pt idx="360">
                  <c:v>1.7577800000000001E-2</c:v>
                </c:pt>
                <c:pt idx="361">
                  <c:v>1.6037900000000001E-2</c:v>
                </c:pt>
                <c:pt idx="362">
                  <c:v>1.45498E-2</c:v>
                </c:pt>
                <c:pt idx="363">
                  <c:v>1.3111599999999999E-2</c:v>
                </c:pt>
                <c:pt idx="364">
                  <c:v>1.17228E-2</c:v>
                </c:pt>
                <c:pt idx="365">
                  <c:v>1.03847E-2</c:v>
                </c:pt>
                <c:pt idx="366">
                  <c:v>9.0985900000000001E-3</c:v>
                </c:pt>
                <c:pt idx="367">
                  <c:v>7.8633799999999997E-3</c:v>
                </c:pt>
                <c:pt idx="368">
                  <c:v>6.6791899999999998E-3</c:v>
                </c:pt>
                <c:pt idx="369">
                  <c:v>5.5442500000000006E-3</c:v>
                </c:pt>
                <c:pt idx="370">
                  <c:v>4.4589599999999997E-3</c:v>
                </c:pt>
                <c:pt idx="371">
                  <c:v>3.4273699999999999E-3</c:v>
                </c:pt>
                <c:pt idx="372">
                  <c:v>2.4524200000000003E-3</c:v>
                </c:pt>
                <c:pt idx="373">
                  <c:v>1.52994E-3</c:v>
                </c:pt>
                <c:pt idx="374">
                  <c:v>6.6052699999999995E-4</c:v>
                </c:pt>
                <c:pt idx="375">
                  <c:v>-1.5538999999999999E-4</c:v>
                </c:pt>
                <c:pt idx="376">
                  <c:v>-9.1897000000000007E-4</c:v>
                </c:pt>
                <c:pt idx="377">
                  <c:v>-1.6323799999999999E-3</c:v>
                </c:pt>
                <c:pt idx="378">
                  <c:v>-2.29489E-3</c:v>
                </c:pt>
                <c:pt idx="379">
                  <c:v>-2.9085399999999998E-3</c:v>
                </c:pt>
                <c:pt idx="380">
                  <c:v>-3.4754199999999999E-3</c:v>
                </c:pt>
                <c:pt idx="381">
                  <c:v>-4.0017500000000001E-3</c:v>
                </c:pt>
                <c:pt idx="382">
                  <c:v>-4.4660799999999999E-3</c:v>
                </c:pt>
                <c:pt idx="383">
                  <c:v>-4.8979899999999996E-3</c:v>
                </c:pt>
                <c:pt idx="384">
                  <c:v>-5.26642E-3</c:v>
                </c:pt>
                <c:pt idx="385">
                  <c:v>-5.6124E-3</c:v>
                </c:pt>
                <c:pt idx="386">
                  <c:v>-5.8907299999999994E-3</c:v>
                </c:pt>
                <c:pt idx="387">
                  <c:v>-6.1074199999999997E-3</c:v>
                </c:pt>
                <c:pt idx="388">
                  <c:v>-6.30439E-3</c:v>
                </c:pt>
                <c:pt idx="389">
                  <c:v>-6.4311200000000002E-3</c:v>
                </c:pt>
                <c:pt idx="390">
                  <c:v>-6.5334199999999999E-3</c:v>
                </c:pt>
                <c:pt idx="391">
                  <c:v>-6.5680700000000005E-3</c:v>
                </c:pt>
                <c:pt idx="392">
                  <c:v>-6.5758099999999996E-3</c:v>
                </c:pt>
                <c:pt idx="393">
                  <c:v>-6.5487999999999996E-3</c:v>
                </c:pt>
                <c:pt idx="394">
                  <c:v>-6.4509399999999996E-3</c:v>
                </c:pt>
                <c:pt idx="395">
                  <c:v>-6.3256199999999997E-3</c:v>
                </c:pt>
                <c:pt idx="396">
                  <c:v>-6.1645199999999997E-3</c:v>
                </c:pt>
                <c:pt idx="397">
                  <c:v>-5.9627899999999999E-3</c:v>
                </c:pt>
                <c:pt idx="398">
                  <c:v>-5.7228700000000006E-3</c:v>
                </c:pt>
                <c:pt idx="399">
                  <c:v>-5.42123E-3</c:v>
                </c:pt>
                <c:pt idx="400">
                  <c:v>-5.1140400000000003E-3</c:v>
                </c:pt>
                <c:pt idx="401">
                  <c:v>-4.7642500000000003E-3</c:v>
                </c:pt>
                <c:pt idx="402">
                  <c:v>-4.3784799999999997E-3</c:v>
                </c:pt>
                <c:pt idx="403">
                  <c:v>-3.9625700000000003E-3</c:v>
                </c:pt>
                <c:pt idx="404">
                  <c:v>-3.5342799999999999E-3</c:v>
                </c:pt>
                <c:pt idx="405">
                  <c:v>-3.0769999999999999E-3</c:v>
                </c:pt>
                <c:pt idx="406">
                  <c:v>-2.61298E-3</c:v>
                </c:pt>
                <c:pt idx="407">
                  <c:v>-2.1449300000000002E-3</c:v>
                </c:pt>
                <c:pt idx="408">
                  <c:v>-1.6710100000000001E-3</c:v>
                </c:pt>
                <c:pt idx="409">
                  <c:v>-1.2203100000000001E-3</c:v>
                </c:pt>
                <c:pt idx="410">
                  <c:v>-8.0107300000000002E-4</c:v>
                </c:pt>
                <c:pt idx="411">
                  <c:v>-4.0201700000000001E-4</c:v>
                </c:pt>
                <c:pt idx="412">
                  <c:v>-4.0587300000000001E-4</c:v>
                </c:pt>
                <c:pt idx="413">
                  <c:v>-4.0062100000000004E-4</c:v>
                </c:pt>
                <c:pt idx="414">
                  <c:v>-1.0865400000000001E-4</c:v>
                </c:pt>
                <c:pt idx="415">
                  <c:v>-1.0320200000000001E-4</c:v>
                </c:pt>
                <c:pt idx="416">
                  <c:v>-6.8310800000000003E-5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DB2-4202-9706-D8D9EF4CC1F3}"/>
            </c:ext>
          </c:extLst>
        </c:ser>
        <c:ser>
          <c:idx val="4"/>
          <c:order val="4"/>
          <c:tx>
            <c:v>  21.9</c:v>
          </c:tx>
          <c:spPr>
            <a:ln w="254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Sheet2!$AQ$2:$AQ$429</c:f>
              <c:numCache>
                <c:formatCode>General</c:formatCode>
                <c:ptCount val="428"/>
                <c:pt idx="0">
                  <c:v>3.1250000000000002E-3</c:v>
                </c:pt>
                <c:pt idx="1">
                  <c:v>9.3750000000000014E-3</c:v>
                </c:pt>
                <c:pt idx="2">
                  <c:v>1.5625E-2</c:v>
                </c:pt>
                <c:pt idx="3">
                  <c:v>2.1874999999999999E-2</c:v>
                </c:pt>
                <c:pt idx="4">
                  <c:v>2.8124999999999997E-2</c:v>
                </c:pt>
                <c:pt idx="5">
                  <c:v>3.4374999999999996E-2</c:v>
                </c:pt>
                <c:pt idx="6">
                  <c:v>4.0624999999999994E-2</c:v>
                </c:pt>
                <c:pt idx="7">
                  <c:v>4.6874999999999993E-2</c:v>
                </c:pt>
                <c:pt idx="8">
                  <c:v>5.3124999999999992E-2</c:v>
                </c:pt>
                <c:pt idx="9">
                  <c:v>5.937499999999999E-2</c:v>
                </c:pt>
                <c:pt idx="10">
                  <c:v>6.5624999999999989E-2</c:v>
                </c:pt>
                <c:pt idx="11">
                  <c:v>7.1874999999999994E-2</c:v>
                </c:pt>
                <c:pt idx="12">
                  <c:v>7.8125E-2</c:v>
                </c:pt>
                <c:pt idx="13">
                  <c:v>8.4375000000000006E-2</c:v>
                </c:pt>
                <c:pt idx="14">
                  <c:v>9.0625000000000011E-2</c:v>
                </c:pt>
                <c:pt idx="15">
                  <c:v>9.6875000000000017E-2</c:v>
                </c:pt>
                <c:pt idx="16">
                  <c:v>0.10312500000000002</c:v>
                </c:pt>
                <c:pt idx="17">
                  <c:v>0.10937500000000003</c:v>
                </c:pt>
                <c:pt idx="18">
                  <c:v>0.11562500000000003</c:v>
                </c:pt>
                <c:pt idx="19">
                  <c:v>0.12187500000000004</c:v>
                </c:pt>
                <c:pt idx="20">
                  <c:v>0.12812500000000004</c:v>
                </c:pt>
                <c:pt idx="21">
                  <c:v>0.13437500000000005</c:v>
                </c:pt>
                <c:pt idx="22">
                  <c:v>0.14062500000000006</c:v>
                </c:pt>
                <c:pt idx="23">
                  <c:v>0.14687500000000006</c:v>
                </c:pt>
                <c:pt idx="24">
                  <c:v>0.15312500000000007</c:v>
                </c:pt>
                <c:pt idx="25">
                  <c:v>0.15937500000000007</c:v>
                </c:pt>
                <c:pt idx="26">
                  <c:v>0.16562500000000008</c:v>
                </c:pt>
                <c:pt idx="27">
                  <c:v>0.17187500000000008</c:v>
                </c:pt>
                <c:pt idx="28">
                  <c:v>0.17812500000000009</c:v>
                </c:pt>
                <c:pt idx="29">
                  <c:v>0.18437500000000009</c:v>
                </c:pt>
                <c:pt idx="30">
                  <c:v>0.1906250000000001</c:v>
                </c:pt>
                <c:pt idx="31">
                  <c:v>0.19687500000000011</c:v>
                </c:pt>
                <c:pt idx="32">
                  <c:v>0.20312500000000011</c:v>
                </c:pt>
                <c:pt idx="33">
                  <c:v>0.20937500000000012</c:v>
                </c:pt>
                <c:pt idx="34">
                  <c:v>0.21562500000000012</c:v>
                </c:pt>
                <c:pt idx="35">
                  <c:v>0.22187500000000013</c:v>
                </c:pt>
                <c:pt idx="36">
                  <c:v>0.22812500000000013</c:v>
                </c:pt>
                <c:pt idx="37">
                  <c:v>0.23437500000000014</c:v>
                </c:pt>
                <c:pt idx="38">
                  <c:v>0.24062500000000014</c:v>
                </c:pt>
                <c:pt idx="39">
                  <c:v>0.24687500000000015</c:v>
                </c:pt>
                <c:pt idx="40">
                  <c:v>0.25312500000000016</c:v>
                </c:pt>
                <c:pt idx="41">
                  <c:v>0.25937500000000013</c:v>
                </c:pt>
                <c:pt idx="42">
                  <c:v>0.26562500000000011</c:v>
                </c:pt>
                <c:pt idx="43">
                  <c:v>0.27187500000000009</c:v>
                </c:pt>
                <c:pt idx="44">
                  <c:v>0.27812500000000007</c:v>
                </c:pt>
                <c:pt idx="45">
                  <c:v>0.28437500000000004</c:v>
                </c:pt>
                <c:pt idx="46">
                  <c:v>0.29062500000000002</c:v>
                </c:pt>
                <c:pt idx="47">
                  <c:v>0.296875</c:v>
                </c:pt>
                <c:pt idx="48">
                  <c:v>0.30312499999999998</c:v>
                </c:pt>
                <c:pt idx="49">
                  <c:v>0.30937499999999996</c:v>
                </c:pt>
                <c:pt idx="50">
                  <c:v>0.31562499999999993</c:v>
                </c:pt>
                <c:pt idx="51">
                  <c:v>0.32187499999999991</c:v>
                </c:pt>
                <c:pt idx="52">
                  <c:v>0.32812499999999989</c:v>
                </c:pt>
                <c:pt idx="53">
                  <c:v>0.33437499999999987</c:v>
                </c:pt>
                <c:pt idx="54">
                  <c:v>0.34062499999999984</c:v>
                </c:pt>
                <c:pt idx="55">
                  <c:v>0.34687499999999982</c:v>
                </c:pt>
                <c:pt idx="56">
                  <c:v>0.3531249999999998</c:v>
                </c:pt>
                <c:pt idx="57">
                  <c:v>0.35937499999999978</c:v>
                </c:pt>
                <c:pt idx="58">
                  <c:v>0.36562499999999976</c:v>
                </c:pt>
                <c:pt idx="59">
                  <c:v>0.37187499999999973</c:v>
                </c:pt>
                <c:pt idx="60">
                  <c:v>0.37812499999999971</c:v>
                </c:pt>
                <c:pt idx="61">
                  <c:v>0.38437499999999969</c:v>
                </c:pt>
                <c:pt idx="62">
                  <c:v>0.39062499999999967</c:v>
                </c:pt>
                <c:pt idx="63">
                  <c:v>0.39687499999999964</c:v>
                </c:pt>
                <c:pt idx="64">
                  <c:v>0.40312499999999962</c:v>
                </c:pt>
                <c:pt idx="65">
                  <c:v>0.4093749999999996</c:v>
                </c:pt>
                <c:pt idx="66">
                  <c:v>0.41562499999999958</c:v>
                </c:pt>
                <c:pt idx="67">
                  <c:v>0.42187499999999956</c:v>
                </c:pt>
                <c:pt idx="68">
                  <c:v>0.42812499999999953</c:v>
                </c:pt>
                <c:pt idx="69">
                  <c:v>0.43437499999999951</c:v>
                </c:pt>
                <c:pt idx="70">
                  <c:v>0.44062499999999949</c:v>
                </c:pt>
                <c:pt idx="71">
                  <c:v>0.44687499999999947</c:v>
                </c:pt>
                <c:pt idx="72">
                  <c:v>0.45312499999999944</c:v>
                </c:pt>
                <c:pt idx="73">
                  <c:v>0.45937499999999942</c:v>
                </c:pt>
                <c:pt idx="74">
                  <c:v>0.4656249999999994</c:v>
                </c:pt>
                <c:pt idx="75">
                  <c:v>0.47187499999999938</c:v>
                </c:pt>
                <c:pt idx="76">
                  <c:v>0.47812499999999936</c:v>
                </c:pt>
                <c:pt idx="77">
                  <c:v>0.48437499999999933</c:v>
                </c:pt>
                <c:pt idx="78">
                  <c:v>0.49062499999999931</c:v>
                </c:pt>
                <c:pt idx="79">
                  <c:v>0.49687499999999929</c:v>
                </c:pt>
                <c:pt idx="80">
                  <c:v>0.50312499999999927</c:v>
                </c:pt>
                <c:pt idx="81">
                  <c:v>0.50937499999999925</c:v>
                </c:pt>
                <c:pt idx="82">
                  <c:v>0.51562499999999922</c:v>
                </c:pt>
                <c:pt idx="83">
                  <c:v>0.5218749999999992</c:v>
                </c:pt>
                <c:pt idx="84">
                  <c:v>0.52812499999999918</c:v>
                </c:pt>
                <c:pt idx="85">
                  <c:v>0.53437499999999916</c:v>
                </c:pt>
                <c:pt idx="86">
                  <c:v>0.54062499999999913</c:v>
                </c:pt>
                <c:pt idx="87">
                  <c:v>0.54687499999999911</c:v>
                </c:pt>
                <c:pt idx="88">
                  <c:v>0.55312499999999909</c:v>
                </c:pt>
                <c:pt idx="89">
                  <c:v>0.55937499999999907</c:v>
                </c:pt>
                <c:pt idx="90">
                  <c:v>0.56562499999999905</c:v>
                </c:pt>
                <c:pt idx="91">
                  <c:v>0.57187499999999902</c:v>
                </c:pt>
                <c:pt idx="92">
                  <c:v>0.578124999999999</c:v>
                </c:pt>
                <c:pt idx="93">
                  <c:v>0.58437499999999898</c:v>
                </c:pt>
                <c:pt idx="94">
                  <c:v>0.59062499999999896</c:v>
                </c:pt>
                <c:pt idx="95">
                  <c:v>0.59687499999999893</c:v>
                </c:pt>
                <c:pt idx="96">
                  <c:v>0.60312499999999891</c:v>
                </c:pt>
                <c:pt idx="97">
                  <c:v>0.60937499999999889</c:v>
                </c:pt>
                <c:pt idx="98">
                  <c:v>0.61562499999999887</c:v>
                </c:pt>
                <c:pt idx="99">
                  <c:v>0.62187499999999885</c:v>
                </c:pt>
                <c:pt idx="100">
                  <c:v>0.62812499999999882</c:v>
                </c:pt>
                <c:pt idx="101">
                  <c:v>0.6343749999999988</c:v>
                </c:pt>
                <c:pt idx="102">
                  <c:v>0.64062499999999878</c:v>
                </c:pt>
                <c:pt idx="103">
                  <c:v>0.64687499999999876</c:v>
                </c:pt>
                <c:pt idx="104">
                  <c:v>0.65312499999999873</c:v>
                </c:pt>
                <c:pt idx="105">
                  <c:v>0.65937499999999871</c:v>
                </c:pt>
                <c:pt idx="106">
                  <c:v>0.66562499999999869</c:v>
                </c:pt>
                <c:pt idx="107">
                  <c:v>0.67187499999999867</c:v>
                </c:pt>
                <c:pt idx="108">
                  <c:v>0.67812499999999865</c:v>
                </c:pt>
                <c:pt idx="109">
                  <c:v>0.68437499999999862</c:v>
                </c:pt>
                <c:pt idx="110">
                  <c:v>0.6906249999999986</c:v>
                </c:pt>
                <c:pt idx="111">
                  <c:v>0.69687499999999858</c:v>
                </c:pt>
                <c:pt idx="112">
                  <c:v>0.70312499999999856</c:v>
                </c:pt>
                <c:pt idx="113">
                  <c:v>0.70937499999999853</c:v>
                </c:pt>
                <c:pt idx="114">
                  <c:v>0.71562499999999851</c:v>
                </c:pt>
                <c:pt idx="115">
                  <c:v>0.72187499999999849</c:v>
                </c:pt>
                <c:pt idx="116">
                  <c:v>0.72812499999999847</c:v>
                </c:pt>
                <c:pt idx="117">
                  <c:v>0.73437499999999845</c:v>
                </c:pt>
                <c:pt idx="118">
                  <c:v>0.74062499999999842</c:v>
                </c:pt>
                <c:pt idx="119">
                  <c:v>0.7468749999999984</c:v>
                </c:pt>
                <c:pt idx="120">
                  <c:v>0.75312499999999838</c:v>
                </c:pt>
                <c:pt idx="121">
                  <c:v>0.75937499999999836</c:v>
                </c:pt>
                <c:pt idx="122">
                  <c:v>0.76562499999999833</c:v>
                </c:pt>
                <c:pt idx="123">
                  <c:v>0.77187499999999831</c:v>
                </c:pt>
                <c:pt idx="124">
                  <c:v>0.77812499999999829</c:v>
                </c:pt>
                <c:pt idx="125">
                  <c:v>0.78437499999999827</c:v>
                </c:pt>
                <c:pt idx="126">
                  <c:v>0.79062499999999825</c:v>
                </c:pt>
                <c:pt idx="127">
                  <c:v>0.79687499999999822</c:v>
                </c:pt>
                <c:pt idx="128">
                  <c:v>0.8031249999999982</c:v>
                </c:pt>
                <c:pt idx="129">
                  <c:v>0.80937499999999818</c:v>
                </c:pt>
                <c:pt idx="130">
                  <c:v>0.81562499999999816</c:v>
                </c:pt>
                <c:pt idx="131">
                  <c:v>0.82187499999999813</c:v>
                </c:pt>
                <c:pt idx="132">
                  <c:v>0.82812499999999811</c:v>
                </c:pt>
                <c:pt idx="133">
                  <c:v>0.83437499999999809</c:v>
                </c:pt>
                <c:pt idx="134">
                  <c:v>0.84062499999999807</c:v>
                </c:pt>
                <c:pt idx="135">
                  <c:v>0.84687499999999805</c:v>
                </c:pt>
                <c:pt idx="136">
                  <c:v>0.85312499999999802</c:v>
                </c:pt>
                <c:pt idx="137">
                  <c:v>0.859374999999998</c:v>
                </c:pt>
                <c:pt idx="138">
                  <c:v>0.86562499999999798</c:v>
                </c:pt>
                <c:pt idx="139">
                  <c:v>0.87187499999999796</c:v>
                </c:pt>
                <c:pt idx="140">
                  <c:v>0.87812499999999793</c:v>
                </c:pt>
                <c:pt idx="141">
                  <c:v>0.88437499999999791</c:v>
                </c:pt>
                <c:pt idx="142">
                  <c:v>0.89062499999999789</c:v>
                </c:pt>
                <c:pt idx="143">
                  <c:v>0.89687499999999787</c:v>
                </c:pt>
                <c:pt idx="144">
                  <c:v>0.90312499999999785</c:v>
                </c:pt>
                <c:pt idx="145">
                  <c:v>0.90937499999999782</c:v>
                </c:pt>
                <c:pt idx="146">
                  <c:v>0.9156249999999978</c:v>
                </c:pt>
                <c:pt idx="147">
                  <c:v>0.92187499999999778</c:v>
                </c:pt>
                <c:pt idx="148">
                  <c:v>0.92812499999999776</c:v>
                </c:pt>
                <c:pt idx="149">
                  <c:v>0.93437499999999774</c:v>
                </c:pt>
                <c:pt idx="150">
                  <c:v>0.94062499999999771</c:v>
                </c:pt>
                <c:pt idx="151">
                  <c:v>0.94687499999999769</c:v>
                </c:pt>
                <c:pt idx="152">
                  <c:v>0.95312499999999767</c:v>
                </c:pt>
                <c:pt idx="153">
                  <c:v>0.95937499999999765</c:v>
                </c:pt>
                <c:pt idx="154">
                  <c:v>0.96562499999999762</c:v>
                </c:pt>
                <c:pt idx="155">
                  <c:v>0.9718749999999976</c:v>
                </c:pt>
                <c:pt idx="156">
                  <c:v>0.97812499999999758</c:v>
                </c:pt>
                <c:pt idx="157">
                  <c:v>0.98437499999999756</c:v>
                </c:pt>
                <c:pt idx="158">
                  <c:v>0.99062499999999754</c:v>
                </c:pt>
                <c:pt idx="159">
                  <c:v>0.99687499999999751</c:v>
                </c:pt>
                <c:pt idx="160">
                  <c:v>1.0031249999999976</c:v>
                </c:pt>
                <c:pt idx="161">
                  <c:v>1.0093749999999977</c:v>
                </c:pt>
                <c:pt idx="162">
                  <c:v>1.0156249999999978</c:v>
                </c:pt>
                <c:pt idx="163">
                  <c:v>1.0218749999999979</c:v>
                </c:pt>
                <c:pt idx="164">
                  <c:v>1.028124999999998</c:v>
                </c:pt>
                <c:pt idx="165">
                  <c:v>1.034374999999998</c:v>
                </c:pt>
                <c:pt idx="166">
                  <c:v>1.0406249999999981</c:v>
                </c:pt>
                <c:pt idx="167">
                  <c:v>1.0468749999999982</c:v>
                </c:pt>
                <c:pt idx="168">
                  <c:v>1.0531249999999983</c:v>
                </c:pt>
                <c:pt idx="169">
                  <c:v>1.0593749999999984</c:v>
                </c:pt>
                <c:pt idx="170">
                  <c:v>1.0656249999999985</c:v>
                </c:pt>
                <c:pt idx="171">
                  <c:v>1.0718749999999986</c:v>
                </c:pt>
                <c:pt idx="172">
                  <c:v>1.0781249999999987</c:v>
                </c:pt>
                <c:pt idx="173">
                  <c:v>1.0843749999999988</c:v>
                </c:pt>
                <c:pt idx="174">
                  <c:v>1.0906249999999988</c:v>
                </c:pt>
                <c:pt idx="175">
                  <c:v>1.0968749999999989</c:v>
                </c:pt>
                <c:pt idx="176">
                  <c:v>1.103124999999999</c:v>
                </c:pt>
                <c:pt idx="177">
                  <c:v>1.1093749999999991</c:v>
                </c:pt>
                <c:pt idx="178">
                  <c:v>1.1156249999999992</c:v>
                </c:pt>
                <c:pt idx="179">
                  <c:v>1.1218749999999993</c:v>
                </c:pt>
                <c:pt idx="180">
                  <c:v>1.1281249999999994</c:v>
                </c:pt>
                <c:pt idx="181">
                  <c:v>1.1343749999999995</c:v>
                </c:pt>
                <c:pt idx="182">
                  <c:v>1.1406249999999996</c:v>
                </c:pt>
                <c:pt idx="183">
                  <c:v>1.1468749999999996</c:v>
                </c:pt>
                <c:pt idx="184">
                  <c:v>1.1531249999999997</c:v>
                </c:pt>
                <c:pt idx="185">
                  <c:v>1.1593749999999998</c:v>
                </c:pt>
                <c:pt idx="186">
                  <c:v>1.1656249999999999</c:v>
                </c:pt>
                <c:pt idx="187">
                  <c:v>1.171875</c:v>
                </c:pt>
                <c:pt idx="188">
                  <c:v>1.1781250000000001</c:v>
                </c:pt>
                <c:pt idx="189">
                  <c:v>1.1843750000000002</c:v>
                </c:pt>
                <c:pt idx="190">
                  <c:v>1.1906250000000003</c:v>
                </c:pt>
                <c:pt idx="191">
                  <c:v>1.1968750000000004</c:v>
                </c:pt>
                <c:pt idx="192">
                  <c:v>1.2031250000000004</c:v>
                </c:pt>
                <c:pt idx="193">
                  <c:v>1.2093750000000005</c:v>
                </c:pt>
                <c:pt idx="194">
                  <c:v>1.2156250000000006</c:v>
                </c:pt>
                <c:pt idx="195">
                  <c:v>1.2218750000000007</c:v>
                </c:pt>
                <c:pt idx="196">
                  <c:v>1.2281250000000008</c:v>
                </c:pt>
                <c:pt idx="197">
                  <c:v>1.2343750000000009</c:v>
                </c:pt>
                <c:pt idx="198">
                  <c:v>1.240625000000001</c:v>
                </c:pt>
                <c:pt idx="199">
                  <c:v>1.2468750000000011</c:v>
                </c:pt>
                <c:pt idx="200">
                  <c:v>1.2531250000000012</c:v>
                </c:pt>
                <c:pt idx="201">
                  <c:v>1.2593750000000012</c:v>
                </c:pt>
                <c:pt idx="202">
                  <c:v>1.2656250000000013</c:v>
                </c:pt>
                <c:pt idx="203">
                  <c:v>1.2718750000000014</c:v>
                </c:pt>
                <c:pt idx="204">
                  <c:v>1.2781250000000015</c:v>
                </c:pt>
                <c:pt idx="205">
                  <c:v>1.2843750000000016</c:v>
                </c:pt>
                <c:pt idx="206">
                  <c:v>1.2906250000000017</c:v>
                </c:pt>
                <c:pt idx="207">
                  <c:v>1.2968750000000018</c:v>
                </c:pt>
                <c:pt idx="208">
                  <c:v>1.3031250000000019</c:v>
                </c:pt>
                <c:pt idx="209">
                  <c:v>1.309375000000002</c:v>
                </c:pt>
                <c:pt idx="210">
                  <c:v>1.315625000000002</c:v>
                </c:pt>
                <c:pt idx="211">
                  <c:v>1.3218750000000021</c:v>
                </c:pt>
                <c:pt idx="212">
                  <c:v>1.3281250000000022</c:v>
                </c:pt>
                <c:pt idx="213">
                  <c:v>1.3343750000000023</c:v>
                </c:pt>
                <c:pt idx="214">
                  <c:v>1.3406250000000024</c:v>
                </c:pt>
                <c:pt idx="215">
                  <c:v>1.3468750000000025</c:v>
                </c:pt>
                <c:pt idx="216">
                  <c:v>1.3531250000000026</c:v>
                </c:pt>
                <c:pt idx="217">
                  <c:v>1.3593750000000027</c:v>
                </c:pt>
                <c:pt idx="218">
                  <c:v>1.3656250000000028</c:v>
                </c:pt>
                <c:pt idx="219">
                  <c:v>1.3718750000000028</c:v>
                </c:pt>
                <c:pt idx="220">
                  <c:v>1.3781250000000029</c:v>
                </c:pt>
                <c:pt idx="221">
                  <c:v>1.384375000000003</c:v>
                </c:pt>
                <c:pt idx="222">
                  <c:v>1.3906250000000031</c:v>
                </c:pt>
                <c:pt idx="223">
                  <c:v>1.3968750000000032</c:v>
                </c:pt>
                <c:pt idx="224">
                  <c:v>1.4031250000000033</c:v>
                </c:pt>
                <c:pt idx="225">
                  <c:v>1.4093750000000034</c:v>
                </c:pt>
                <c:pt idx="226">
                  <c:v>1.4156250000000035</c:v>
                </c:pt>
                <c:pt idx="227">
                  <c:v>1.4218750000000036</c:v>
                </c:pt>
                <c:pt idx="228">
                  <c:v>1.4281250000000036</c:v>
                </c:pt>
                <c:pt idx="229">
                  <c:v>1.4343750000000037</c:v>
                </c:pt>
                <c:pt idx="230">
                  <c:v>1.4406250000000038</c:v>
                </c:pt>
                <c:pt idx="231">
                  <c:v>1.4468750000000039</c:v>
                </c:pt>
                <c:pt idx="232">
                  <c:v>1.453125000000004</c:v>
                </c:pt>
                <c:pt idx="233">
                  <c:v>1.4593750000000041</c:v>
                </c:pt>
                <c:pt idx="234">
                  <c:v>1.4656250000000042</c:v>
                </c:pt>
                <c:pt idx="235">
                  <c:v>1.4718750000000043</c:v>
                </c:pt>
                <c:pt idx="236">
                  <c:v>1.4781250000000044</c:v>
                </c:pt>
                <c:pt idx="237">
                  <c:v>1.4843750000000044</c:v>
                </c:pt>
                <c:pt idx="238">
                  <c:v>1.4906250000000045</c:v>
                </c:pt>
                <c:pt idx="239">
                  <c:v>1.4968750000000046</c:v>
                </c:pt>
                <c:pt idx="240">
                  <c:v>1.5031250000000047</c:v>
                </c:pt>
                <c:pt idx="241">
                  <c:v>1.5093750000000048</c:v>
                </c:pt>
                <c:pt idx="242">
                  <c:v>1.5156250000000049</c:v>
                </c:pt>
                <c:pt idx="243">
                  <c:v>1.521875000000005</c:v>
                </c:pt>
                <c:pt idx="244">
                  <c:v>1.5281250000000051</c:v>
                </c:pt>
                <c:pt idx="245">
                  <c:v>1.5343750000000052</c:v>
                </c:pt>
                <c:pt idx="246">
                  <c:v>1.5406250000000052</c:v>
                </c:pt>
                <c:pt idx="247">
                  <c:v>1.5468750000000053</c:v>
                </c:pt>
                <c:pt idx="248">
                  <c:v>1.5531250000000054</c:v>
                </c:pt>
                <c:pt idx="249">
                  <c:v>1.5593750000000055</c:v>
                </c:pt>
                <c:pt idx="250">
                  <c:v>1.5656250000000056</c:v>
                </c:pt>
                <c:pt idx="251">
                  <c:v>1.5718750000000057</c:v>
                </c:pt>
                <c:pt idx="252">
                  <c:v>1.5781250000000058</c:v>
                </c:pt>
                <c:pt idx="253">
                  <c:v>1.5843750000000059</c:v>
                </c:pt>
                <c:pt idx="254">
                  <c:v>1.590625000000006</c:v>
                </c:pt>
                <c:pt idx="255">
                  <c:v>1.596875000000006</c:v>
                </c:pt>
                <c:pt idx="256">
                  <c:v>1.6031250000000061</c:v>
                </c:pt>
                <c:pt idx="257">
                  <c:v>1.6093750000000062</c:v>
                </c:pt>
                <c:pt idx="258">
                  <c:v>1.6156250000000063</c:v>
                </c:pt>
                <c:pt idx="259">
                  <c:v>1.6218750000000064</c:v>
                </c:pt>
                <c:pt idx="260">
                  <c:v>1.6281250000000065</c:v>
                </c:pt>
                <c:pt idx="261">
                  <c:v>1.6343750000000066</c:v>
                </c:pt>
                <c:pt idx="262">
                  <c:v>1.6406250000000067</c:v>
                </c:pt>
                <c:pt idx="263">
                  <c:v>1.6468750000000068</c:v>
                </c:pt>
                <c:pt idx="264">
                  <c:v>1.6531250000000068</c:v>
                </c:pt>
                <c:pt idx="265">
                  <c:v>1.6593750000000069</c:v>
                </c:pt>
                <c:pt idx="266">
                  <c:v>1.665625000000007</c:v>
                </c:pt>
                <c:pt idx="267">
                  <c:v>1.6718750000000071</c:v>
                </c:pt>
                <c:pt idx="268">
                  <c:v>1.6781250000000072</c:v>
                </c:pt>
                <c:pt idx="269">
                  <c:v>1.6843750000000073</c:v>
                </c:pt>
                <c:pt idx="270">
                  <c:v>1.6906250000000074</c:v>
                </c:pt>
                <c:pt idx="271">
                  <c:v>1.6968750000000075</c:v>
                </c:pt>
                <c:pt idx="272">
                  <c:v>1.7031250000000075</c:v>
                </c:pt>
                <c:pt idx="273">
                  <c:v>1.7093750000000076</c:v>
                </c:pt>
                <c:pt idx="274">
                  <c:v>1.7156250000000077</c:v>
                </c:pt>
                <c:pt idx="275">
                  <c:v>1.7218750000000078</c:v>
                </c:pt>
                <c:pt idx="276">
                  <c:v>1.7281250000000079</c:v>
                </c:pt>
                <c:pt idx="277">
                  <c:v>1.734375000000008</c:v>
                </c:pt>
                <c:pt idx="278">
                  <c:v>1.7406250000000081</c:v>
                </c:pt>
                <c:pt idx="279">
                  <c:v>1.7468750000000082</c:v>
                </c:pt>
                <c:pt idx="280">
                  <c:v>1.7531250000000083</c:v>
                </c:pt>
                <c:pt idx="281">
                  <c:v>1.7593750000000083</c:v>
                </c:pt>
                <c:pt idx="282">
                  <c:v>1.7656250000000084</c:v>
                </c:pt>
                <c:pt idx="283">
                  <c:v>1.7718750000000085</c:v>
                </c:pt>
                <c:pt idx="284">
                  <c:v>1.7781250000000086</c:v>
                </c:pt>
                <c:pt idx="285">
                  <c:v>1.7843750000000087</c:v>
                </c:pt>
                <c:pt idx="286">
                  <c:v>1.7906250000000088</c:v>
                </c:pt>
                <c:pt idx="287">
                  <c:v>1.7968750000000089</c:v>
                </c:pt>
                <c:pt idx="288">
                  <c:v>1.803125000000009</c:v>
                </c:pt>
                <c:pt idx="289">
                  <c:v>1.8093750000000091</c:v>
                </c:pt>
                <c:pt idx="290">
                  <c:v>1.8156250000000091</c:v>
                </c:pt>
                <c:pt idx="291">
                  <c:v>1.8218750000000092</c:v>
                </c:pt>
                <c:pt idx="292">
                  <c:v>1.8281250000000093</c:v>
                </c:pt>
                <c:pt idx="293">
                  <c:v>1.8343750000000094</c:v>
                </c:pt>
                <c:pt idx="294">
                  <c:v>1.8406250000000095</c:v>
                </c:pt>
                <c:pt idx="295">
                  <c:v>1.8468750000000096</c:v>
                </c:pt>
                <c:pt idx="296">
                  <c:v>1.8531250000000097</c:v>
                </c:pt>
                <c:pt idx="297">
                  <c:v>1.8593750000000098</c:v>
                </c:pt>
                <c:pt idx="298">
                  <c:v>1.8656250000000099</c:v>
                </c:pt>
                <c:pt idx="299">
                  <c:v>1.8718750000000099</c:v>
                </c:pt>
                <c:pt idx="300">
                  <c:v>1.87812500000001</c:v>
                </c:pt>
                <c:pt idx="301">
                  <c:v>1.8843750000000101</c:v>
                </c:pt>
                <c:pt idx="302">
                  <c:v>1.8906250000000102</c:v>
                </c:pt>
                <c:pt idx="303">
                  <c:v>1.8968750000000103</c:v>
                </c:pt>
                <c:pt idx="304">
                  <c:v>1.9031250000000104</c:v>
                </c:pt>
                <c:pt idx="305">
                  <c:v>1.9093750000000105</c:v>
                </c:pt>
                <c:pt idx="306">
                  <c:v>1.9156250000000106</c:v>
                </c:pt>
                <c:pt idx="307">
                  <c:v>1.9218750000000107</c:v>
                </c:pt>
                <c:pt idx="308">
                  <c:v>1.9281250000000107</c:v>
                </c:pt>
                <c:pt idx="309">
                  <c:v>1.9343750000000108</c:v>
                </c:pt>
                <c:pt idx="310">
                  <c:v>1.9406250000000109</c:v>
                </c:pt>
                <c:pt idx="311">
                  <c:v>1.946875000000011</c:v>
                </c:pt>
                <c:pt idx="312">
                  <c:v>1.9531250000000111</c:v>
                </c:pt>
                <c:pt idx="313">
                  <c:v>1.9593750000000112</c:v>
                </c:pt>
                <c:pt idx="314">
                  <c:v>1.9656250000000113</c:v>
                </c:pt>
                <c:pt idx="315">
                  <c:v>1.9718750000000114</c:v>
                </c:pt>
                <c:pt idx="316">
                  <c:v>1.9781250000000115</c:v>
                </c:pt>
                <c:pt idx="317">
                  <c:v>1.9843750000000115</c:v>
                </c:pt>
                <c:pt idx="318">
                  <c:v>1.9906250000000116</c:v>
                </c:pt>
                <c:pt idx="319">
                  <c:v>1.9968750000000117</c:v>
                </c:pt>
                <c:pt idx="320">
                  <c:v>2.0031250000000118</c:v>
                </c:pt>
                <c:pt idx="321">
                  <c:v>2.0093750000000119</c:v>
                </c:pt>
                <c:pt idx="322">
                  <c:v>2.015625000000012</c:v>
                </c:pt>
                <c:pt idx="323">
                  <c:v>2.0218750000000121</c:v>
                </c:pt>
                <c:pt idx="324">
                  <c:v>2.0281250000000122</c:v>
                </c:pt>
                <c:pt idx="325">
                  <c:v>2.0343750000000123</c:v>
                </c:pt>
                <c:pt idx="326">
                  <c:v>2.0406250000000123</c:v>
                </c:pt>
                <c:pt idx="327">
                  <c:v>2.0468750000000124</c:v>
                </c:pt>
                <c:pt idx="328">
                  <c:v>2.0531250000000125</c:v>
                </c:pt>
                <c:pt idx="329">
                  <c:v>2.0593750000000126</c:v>
                </c:pt>
                <c:pt idx="330">
                  <c:v>2.0656250000000127</c:v>
                </c:pt>
                <c:pt idx="331">
                  <c:v>2.0718750000000128</c:v>
                </c:pt>
                <c:pt idx="332">
                  <c:v>2.0781250000000129</c:v>
                </c:pt>
                <c:pt idx="333">
                  <c:v>2.084375000000013</c:v>
                </c:pt>
                <c:pt idx="334">
                  <c:v>2.0906250000000131</c:v>
                </c:pt>
                <c:pt idx="335">
                  <c:v>2.0968750000000131</c:v>
                </c:pt>
                <c:pt idx="336">
                  <c:v>2.1031250000000132</c:v>
                </c:pt>
                <c:pt idx="337">
                  <c:v>2.1093750000000133</c:v>
                </c:pt>
                <c:pt idx="338">
                  <c:v>2.1156250000000134</c:v>
                </c:pt>
                <c:pt idx="339">
                  <c:v>2.1218750000000135</c:v>
                </c:pt>
                <c:pt idx="340">
                  <c:v>2.1281250000000136</c:v>
                </c:pt>
                <c:pt idx="341">
                  <c:v>2.1343750000000137</c:v>
                </c:pt>
                <c:pt idx="342">
                  <c:v>2.1406250000000138</c:v>
                </c:pt>
                <c:pt idx="343">
                  <c:v>2.1468750000000139</c:v>
                </c:pt>
                <c:pt idx="344">
                  <c:v>2.1531250000000139</c:v>
                </c:pt>
                <c:pt idx="345">
                  <c:v>2.159375000000014</c:v>
                </c:pt>
                <c:pt idx="346">
                  <c:v>2.1656250000000141</c:v>
                </c:pt>
                <c:pt idx="347">
                  <c:v>2.1718750000000142</c:v>
                </c:pt>
                <c:pt idx="348">
                  <c:v>2.1781250000000143</c:v>
                </c:pt>
                <c:pt idx="349">
                  <c:v>2.1843750000000144</c:v>
                </c:pt>
                <c:pt idx="350">
                  <c:v>2.1906250000000145</c:v>
                </c:pt>
                <c:pt idx="351">
                  <c:v>2.1968750000000146</c:v>
                </c:pt>
                <c:pt idx="352">
                  <c:v>2.2031250000000147</c:v>
                </c:pt>
                <c:pt idx="353">
                  <c:v>2.2093750000000147</c:v>
                </c:pt>
                <c:pt idx="354">
                  <c:v>2.2156250000000148</c:v>
                </c:pt>
                <c:pt idx="355">
                  <c:v>2.2218750000000149</c:v>
                </c:pt>
                <c:pt idx="356">
                  <c:v>2.228125000000015</c:v>
                </c:pt>
                <c:pt idx="357">
                  <c:v>2.2343750000000151</c:v>
                </c:pt>
                <c:pt idx="358">
                  <c:v>2.2406250000000152</c:v>
                </c:pt>
                <c:pt idx="359">
                  <c:v>2.2468750000000153</c:v>
                </c:pt>
                <c:pt idx="360">
                  <c:v>2.2531250000000154</c:v>
                </c:pt>
                <c:pt idx="361">
                  <c:v>2.2593750000000155</c:v>
                </c:pt>
                <c:pt idx="362">
                  <c:v>2.2656250000000155</c:v>
                </c:pt>
                <c:pt idx="363">
                  <c:v>2.2718750000000156</c:v>
                </c:pt>
                <c:pt idx="364">
                  <c:v>2.2781250000000157</c:v>
                </c:pt>
                <c:pt idx="365">
                  <c:v>2.2843750000000158</c:v>
                </c:pt>
                <c:pt idx="366">
                  <c:v>2.2906250000000159</c:v>
                </c:pt>
                <c:pt idx="367">
                  <c:v>2.296875000000016</c:v>
                </c:pt>
                <c:pt idx="368">
                  <c:v>2.3031250000000161</c:v>
                </c:pt>
                <c:pt idx="369">
                  <c:v>2.3093750000000162</c:v>
                </c:pt>
                <c:pt idx="370">
                  <c:v>2.3156250000000163</c:v>
                </c:pt>
                <c:pt idx="371">
                  <c:v>2.3218750000000163</c:v>
                </c:pt>
                <c:pt idx="372">
                  <c:v>2.3281250000000164</c:v>
                </c:pt>
                <c:pt idx="373">
                  <c:v>2.3343750000000165</c:v>
                </c:pt>
                <c:pt idx="374">
                  <c:v>2.3406250000000166</c:v>
                </c:pt>
                <c:pt idx="375">
                  <c:v>2.3468750000000167</c:v>
                </c:pt>
                <c:pt idx="376">
                  <c:v>2.3531250000000168</c:v>
                </c:pt>
                <c:pt idx="377">
                  <c:v>2.3593750000000169</c:v>
                </c:pt>
                <c:pt idx="378">
                  <c:v>2.365625000000017</c:v>
                </c:pt>
                <c:pt idx="379">
                  <c:v>2.3718750000000171</c:v>
                </c:pt>
                <c:pt idx="380">
                  <c:v>2.3781250000000171</c:v>
                </c:pt>
                <c:pt idx="381">
                  <c:v>2.3843750000000172</c:v>
                </c:pt>
                <c:pt idx="382">
                  <c:v>2.3906250000000173</c:v>
                </c:pt>
                <c:pt idx="383">
                  <c:v>2.3968750000000174</c:v>
                </c:pt>
                <c:pt idx="384">
                  <c:v>2.4031250000000175</c:v>
                </c:pt>
                <c:pt idx="385">
                  <c:v>2.4093750000000176</c:v>
                </c:pt>
                <c:pt idx="386">
                  <c:v>2.4156250000000177</c:v>
                </c:pt>
                <c:pt idx="387">
                  <c:v>2.4218750000000178</c:v>
                </c:pt>
                <c:pt idx="388">
                  <c:v>2.4281250000000179</c:v>
                </c:pt>
                <c:pt idx="389">
                  <c:v>2.4343750000000179</c:v>
                </c:pt>
                <c:pt idx="390">
                  <c:v>2.440625000000018</c:v>
                </c:pt>
                <c:pt idx="391">
                  <c:v>2.4468750000000181</c:v>
                </c:pt>
                <c:pt idx="392">
                  <c:v>2.4531250000000182</c:v>
                </c:pt>
                <c:pt idx="393">
                  <c:v>2.4593750000000183</c:v>
                </c:pt>
                <c:pt idx="394">
                  <c:v>2.4656250000000184</c:v>
                </c:pt>
                <c:pt idx="395">
                  <c:v>2.4718750000000185</c:v>
                </c:pt>
                <c:pt idx="396">
                  <c:v>2.4781250000000186</c:v>
                </c:pt>
                <c:pt idx="397">
                  <c:v>2.4843750000000187</c:v>
                </c:pt>
                <c:pt idx="398">
                  <c:v>2.4906250000000187</c:v>
                </c:pt>
                <c:pt idx="399">
                  <c:v>2.4968750000000188</c:v>
                </c:pt>
                <c:pt idx="400">
                  <c:v>2.5031250000000189</c:v>
                </c:pt>
                <c:pt idx="401">
                  <c:v>2.509375000000019</c:v>
                </c:pt>
                <c:pt idx="402">
                  <c:v>2.5156250000000191</c:v>
                </c:pt>
                <c:pt idx="403">
                  <c:v>2.5218750000000192</c:v>
                </c:pt>
                <c:pt idx="404">
                  <c:v>2.5281250000000193</c:v>
                </c:pt>
                <c:pt idx="405">
                  <c:v>2.5343750000000194</c:v>
                </c:pt>
                <c:pt idx="406">
                  <c:v>2.5406250000000195</c:v>
                </c:pt>
                <c:pt idx="407">
                  <c:v>2.5468750000000195</c:v>
                </c:pt>
                <c:pt idx="408">
                  <c:v>2.5531250000000196</c:v>
                </c:pt>
                <c:pt idx="409">
                  <c:v>2.5593750000000197</c:v>
                </c:pt>
                <c:pt idx="410">
                  <c:v>2.5656250000000198</c:v>
                </c:pt>
                <c:pt idx="411">
                  <c:v>2.5718750000000199</c:v>
                </c:pt>
                <c:pt idx="412">
                  <c:v>2.57812500000002</c:v>
                </c:pt>
                <c:pt idx="413">
                  <c:v>2.5843750000000201</c:v>
                </c:pt>
                <c:pt idx="414">
                  <c:v>2.5906250000000202</c:v>
                </c:pt>
                <c:pt idx="415">
                  <c:v>2.5968750000000203</c:v>
                </c:pt>
                <c:pt idx="416">
                  <c:v>2.6031250000000203</c:v>
                </c:pt>
                <c:pt idx="417">
                  <c:v>2.6093750000000204</c:v>
                </c:pt>
                <c:pt idx="418">
                  <c:v>2.6156250000000205</c:v>
                </c:pt>
                <c:pt idx="419">
                  <c:v>2.6218750000000206</c:v>
                </c:pt>
                <c:pt idx="420">
                  <c:v>2.6281250000000207</c:v>
                </c:pt>
                <c:pt idx="421">
                  <c:v>2.6343750000000208</c:v>
                </c:pt>
                <c:pt idx="422">
                  <c:v>2.636458333333354</c:v>
                </c:pt>
                <c:pt idx="423">
                  <c:v>2.6385416666666872</c:v>
                </c:pt>
                <c:pt idx="424">
                  <c:v>2.6406250000000204</c:v>
                </c:pt>
                <c:pt idx="425">
                  <c:v>2.6427083333333536</c:v>
                </c:pt>
                <c:pt idx="426">
                  <c:v>2.6447916666666869</c:v>
                </c:pt>
                <c:pt idx="427">
                  <c:v>2.6468750000000201</c:v>
                </c:pt>
              </c:numCache>
            </c:numRef>
          </c:xVal>
          <c:yVal>
            <c:numRef>
              <c:f>Sheet2!$AV$2:$AV$429</c:f>
              <c:numCache>
                <c:formatCode>0.00E+00</c:formatCode>
                <c:ptCount val="428"/>
                <c:pt idx="0">
                  <c:v>2.1164000000000001</c:v>
                </c:pt>
                <c:pt idx="1">
                  <c:v>2.1165599999999998</c:v>
                </c:pt>
                <c:pt idx="2">
                  <c:v>2.1165599999999998</c:v>
                </c:pt>
                <c:pt idx="3">
                  <c:v>2.1165400000000001</c:v>
                </c:pt>
                <c:pt idx="4">
                  <c:v>2.1165099999999999</c:v>
                </c:pt>
                <c:pt idx="5">
                  <c:v>2.1164800000000001</c:v>
                </c:pt>
                <c:pt idx="6">
                  <c:v>2.1164500000000004</c:v>
                </c:pt>
                <c:pt idx="7">
                  <c:v>2.1164199999999997</c:v>
                </c:pt>
                <c:pt idx="8">
                  <c:v>2.1163800000000004</c:v>
                </c:pt>
                <c:pt idx="9">
                  <c:v>2.1163499999999997</c:v>
                </c:pt>
                <c:pt idx="10">
                  <c:v>2.11632</c:v>
                </c:pt>
                <c:pt idx="11">
                  <c:v>2.1162899999999998</c:v>
                </c:pt>
                <c:pt idx="12">
                  <c:v>2.11625</c:v>
                </c:pt>
                <c:pt idx="13">
                  <c:v>2.1162199999999998</c:v>
                </c:pt>
                <c:pt idx="14">
                  <c:v>2.11619</c:v>
                </c:pt>
                <c:pt idx="15">
                  <c:v>2.1161600000000003</c:v>
                </c:pt>
                <c:pt idx="16">
                  <c:v>2.11612</c:v>
                </c:pt>
                <c:pt idx="17">
                  <c:v>2.1160900000000002</c:v>
                </c:pt>
                <c:pt idx="18">
                  <c:v>2.1160600000000001</c:v>
                </c:pt>
                <c:pt idx="19">
                  <c:v>2.1160300000000003</c:v>
                </c:pt>
                <c:pt idx="20">
                  <c:v>2.11599</c:v>
                </c:pt>
                <c:pt idx="21">
                  <c:v>2.1159600000000003</c:v>
                </c:pt>
                <c:pt idx="22">
                  <c:v>2.1159299999999996</c:v>
                </c:pt>
                <c:pt idx="23">
                  <c:v>2.1158899999999998</c:v>
                </c:pt>
                <c:pt idx="24">
                  <c:v>2.1158599999999996</c:v>
                </c:pt>
                <c:pt idx="25">
                  <c:v>2.1158299999999999</c:v>
                </c:pt>
                <c:pt idx="26">
                  <c:v>2.1157900000000001</c:v>
                </c:pt>
                <c:pt idx="27">
                  <c:v>2.1157599999999999</c:v>
                </c:pt>
                <c:pt idx="28">
                  <c:v>2.1157300000000001</c:v>
                </c:pt>
                <c:pt idx="29">
                  <c:v>2.1156899999999998</c:v>
                </c:pt>
                <c:pt idx="30">
                  <c:v>2.1156600000000001</c:v>
                </c:pt>
                <c:pt idx="31">
                  <c:v>2.1156199999999998</c:v>
                </c:pt>
                <c:pt idx="32">
                  <c:v>2.1155900000000001</c:v>
                </c:pt>
                <c:pt idx="33">
                  <c:v>2.1155599999999999</c:v>
                </c:pt>
                <c:pt idx="34">
                  <c:v>2.1155200000000001</c:v>
                </c:pt>
                <c:pt idx="35">
                  <c:v>2.1154899999999999</c:v>
                </c:pt>
                <c:pt idx="36">
                  <c:v>2.1154500000000001</c:v>
                </c:pt>
                <c:pt idx="37">
                  <c:v>2.1154199999999999</c:v>
                </c:pt>
                <c:pt idx="38">
                  <c:v>2.11538</c:v>
                </c:pt>
                <c:pt idx="39">
                  <c:v>2.1153500000000003</c:v>
                </c:pt>
                <c:pt idx="40">
                  <c:v>2.11531</c:v>
                </c:pt>
                <c:pt idx="41">
                  <c:v>2.1152800000000003</c:v>
                </c:pt>
                <c:pt idx="42">
                  <c:v>2.11524</c:v>
                </c:pt>
                <c:pt idx="43">
                  <c:v>2.1152100000000003</c:v>
                </c:pt>
                <c:pt idx="44">
                  <c:v>2.11517</c:v>
                </c:pt>
                <c:pt idx="45">
                  <c:v>2.1151400000000002</c:v>
                </c:pt>
                <c:pt idx="46">
                  <c:v>2.1151</c:v>
                </c:pt>
                <c:pt idx="47">
                  <c:v>2.1150600000000002</c:v>
                </c:pt>
                <c:pt idx="48">
                  <c:v>2.11503</c:v>
                </c:pt>
                <c:pt idx="49">
                  <c:v>2.1149900000000001</c:v>
                </c:pt>
                <c:pt idx="50">
                  <c:v>2.1149499999999999</c:v>
                </c:pt>
                <c:pt idx="51">
                  <c:v>2.1149099999999996</c:v>
                </c:pt>
                <c:pt idx="52">
                  <c:v>2.1148799999999999</c:v>
                </c:pt>
                <c:pt idx="53">
                  <c:v>2.1148400000000001</c:v>
                </c:pt>
                <c:pt idx="54">
                  <c:v>2.1147999999999998</c:v>
                </c:pt>
                <c:pt idx="55">
                  <c:v>2.11476</c:v>
                </c:pt>
                <c:pt idx="56">
                  <c:v>2.1147200000000002</c:v>
                </c:pt>
                <c:pt idx="57">
                  <c:v>2.1146799999999999</c:v>
                </c:pt>
                <c:pt idx="58">
                  <c:v>2.1146400000000001</c:v>
                </c:pt>
                <c:pt idx="59">
                  <c:v>2.1145999999999998</c:v>
                </c:pt>
                <c:pt idx="60">
                  <c:v>2.11456</c:v>
                </c:pt>
                <c:pt idx="61">
                  <c:v>2.1145100000000001</c:v>
                </c:pt>
                <c:pt idx="62">
                  <c:v>2.1144699999999998</c:v>
                </c:pt>
                <c:pt idx="63">
                  <c:v>2.11443</c:v>
                </c:pt>
                <c:pt idx="64">
                  <c:v>2.1143799999999997</c:v>
                </c:pt>
                <c:pt idx="65">
                  <c:v>2.1143400000000003</c:v>
                </c:pt>
                <c:pt idx="66">
                  <c:v>2.11429</c:v>
                </c:pt>
                <c:pt idx="67">
                  <c:v>2.1142399999999997</c:v>
                </c:pt>
                <c:pt idx="68">
                  <c:v>2.1141900000000002</c:v>
                </c:pt>
                <c:pt idx="69">
                  <c:v>2.1141399999999999</c:v>
                </c:pt>
                <c:pt idx="70">
                  <c:v>2.11408</c:v>
                </c:pt>
                <c:pt idx="71">
                  <c:v>2.11402</c:v>
                </c:pt>
                <c:pt idx="72">
                  <c:v>2.1139599999999996</c:v>
                </c:pt>
                <c:pt idx="73">
                  <c:v>2.1139000000000001</c:v>
                </c:pt>
                <c:pt idx="74">
                  <c:v>2.11382</c:v>
                </c:pt>
                <c:pt idx="75">
                  <c:v>2.11374</c:v>
                </c:pt>
                <c:pt idx="76">
                  <c:v>2.1136499999999998</c:v>
                </c:pt>
                <c:pt idx="77">
                  <c:v>2.1135300000000004</c:v>
                </c:pt>
                <c:pt idx="78">
                  <c:v>2.1133800000000003</c:v>
                </c:pt>
                <c:pt idx="79">
                  <c:v>2.1131100000000003</c:v>
                </c:pt>
                <c:pt idx="80">
                  <c:v>1.9731800000000002</c:v>
                </c:pt>
                <c:pt idx="81">
                  <c:v>1.97401</c:v>
                </c:pt>
                <c:pt idx="82">
                  <c:v>1.9740600000000001</c:v>
                </c:pt>
                <c:pt idx="83">
                  <c:v>1.9478200000000001</c:v>
                </c:pt>
                <c:pt idx="84">
                  <c:v>1.93787</c:v>
                </c:pt>
                <c:pt idx="85">
                  <c:v>1.9281299999999999</c:v>
                </c:pt>
                <c:pt idx="86">
                  <c:v>1.9182400000000002</c:v>
                </c:pt>
                <c:pt idx="87">
                  <c:v>1.9091200000000002</c:v>
                </c:pt>
                <c:pt idx="88">
                  <c:v>1.9003100000000002</c:v>
                </c:pt>
                <c:pt idx="89">
                  <c:v>1.8916899999999999</c:v>
                </c:pt>
                <c:pt idx="90">
                  <c:v>1.8832899999999999</c:v>
                </c:pt>
                <c:pt idx="91">
                  <c:v>1.8747099999999999</c:v>
                </c:pt>
                <c:pt idx="92">
                  <c:v>1.8665499999999999</c:v>
                </c:pt>
                <c:pt idx="93">
                  <c:v>1.85849</c:v>
                </c:pt>
                <c:pt idx="94">
                  <c:v>1.8505199999999999</c:v>
                </c:pt>
                <c:pt idx="95">
                  <c:v>1.84253</c:v>
                </c:pt>
                <c:pt idx="96">
                  <c:v>1.83449</c:v>
                </c:pt>
                <c:pt idx="97">
                  <c:v>1.8266300000000002</c:v>
                </c:pt>
                <c:pt idx="98">
                  <c:v>1.8188099999999998</c:v>
                </c:pt>
                <c:pt idx="99">
                  <c:v>1.8110200000000001</c:v>
                </c:pt>
                <c:pt idx="100">
                  <c:v>1.8031600000000001</c:v>
                </c:pt>
                <c:pt idx="101">
                  <c:v>1.7953699999999999</c:v>
                </c:pt>
                <c:pt idx="102">
                  <c:v>1.7876099999999999</c:v>
                </c:pt>
                <c:pt idx="103">
                  <c:v>1.7798799999999999</c:v>
                </c:pt>
                <c:pt idx="104">
                  <c:v>1.77217</c:v>
                </c:pt>
                <c:pt idx="105">
                  <c:v>1.7644200000000001</c:v>
                </c:pt>
                <c:pt idx="106">
                  <c:v>1.75664</c:v>
                </c:pt>
                <c:pt idx="107">
                  <c:v>1.74891</c:v>
                </c:pt>
                <c:pt idx="108">
                  <c:v>1.7412000000000001</c:v>
                </c:pt>
                <c:pt idx="109">
                  <c:v>1.73349</c:v>
                </c:pt>
                <c:pt idx="110">
                  <c:v>1.7258</c:v>
                </c:pt>
                <c:pt idx="111">
                  <c:v>1.7180599999999999</c:v>
                </c:pt>
                <c:pt idx="112">
                  <c:v>1.71034</c:v>
                </c:pt>
                <c:pt idx="113">
                  <c:v>1.7026299999999999</c:v>
                </c:pt>
                <c:pt idx="114">
                  <c:v>1.69492</c:v>
                </c:pt>
                <c:pt idx="115">
                  <c:v>1.6872099999999999</c:v>
                </c:pt>
                <c:pt idx="116">
                  <c:v>1.6795</c:v>
                </c:pt>
                <c:pt idx="117">
                  <c:v>1.6718</c:v>
                </c:pt>
                <c:pt idx="118">
                  <c:v>1.66408</c:v>
                </c:pt>
                <c:pt idx="119">
                  <c:v>1.6563400000000001</c:v>
                </c:pt>
                <c:pt idx="120">
                  <c:v>1.64862</c:v>
                </c:pt>
                <c:pt idx="121">
                  <c:v>1.6409</c:v>
                </c:pt>
                <c:pt idx="122">
                  <c:v>1.63314</c:v>
                </c:pt>
                <c:pt idx="123">
                  <c:v>1.6253899999999999</c:v>
                </c:pt>
                <c:pt idx="124">
                  <c:v>1.61764</c:v>
                </c:pt>
                <c:pt idx="125">
                  <c:v>1.60989</c:v>
                </c:pt>
                <c:pt idx="126">
                  <c:v>1.6021099999999999</c:v>
                </c:pt>
                <c:pt idx="127">
                  <c:v>1.5943499999999999</c:v>
                </c:pt>
                <c:pt idx="128">
                  <c:v>1.5865799999999999</c:v>
                </c:pt>
                <c:pt idx="129">
                  <c:v>1.5787799999999999</c:v>
                </c:pt>
                <c:pt idx="130">
                  <c:v>1.57098</c:v>
                </c:pt>
                <c:pt idx="131">
                  <c:v>1.5631899999999999</c:v>
                </c:pt>
                <c:pt idx="132">
                  <c:v>1.5553900000000001</c:v>
                </c:pt>
                <c:pt idx="133">
                  <c:v>1.5476000000000001</c:v>
                </c:pt>
                <c:pt idx="134">
                  <c:v>1.5398000000000001</c:v>
                </c:pt>
                <c:pt idx="135">
                  <c:v>1.532</c:v>
                </c:pt>
                <c:pt idx="136">
                  <c:v>1.5242</c:v>
                </c:pt>
                <c:pt idx="137">
                  <c:v>1.5163900000000001</c:v>
                </c:pt>
                <c:pt idx="138">
                  <c:v>1.50858</c:v>
                </c:pt>
                <c:pt idx="139">
                  <c:v>1.5007699999999999</c:v>
                </c:pt>
                <c:pt idx="140">
                  <c:v>1.4929399999999999</c:v>
                </c:pt>
                <c:pt idx="141">
                  <c:v>1.48512</c:v>
                </c:pt>
                <c:pt idx="142">
                  <c:v>1.47729</c:v>
                </c:pt>
                <c:pt idx="143">
                  <c:v>1.4694499999999999</c:v>
                </c:pt>
                <c:pt idx="144">
                  <c:v>1.4616099999999999</c:v>
                </c:pt>
                <c:pt idx="145">
                  <c:v>1.4537599999999999</c:v>
                </c:pt>
                <c:pt idx="146">
                  <c:v>1.4459099999999998</c:v>
                </c:pt>
                <c:pt idx="147">
                  <c:v>1.4380500000000001</c:v>
                </c:pt>
                <c:pt idx="148">
                  <c:v>1.4301900000000001</c:v>
                </c:pt>
                <c:pt idx="149">
                  <c:v>1.42232</c:v>
                </c:pt>
                <c:pt idx="150">
                  <c:v>1.4144400000000001</c:v>
                </c:pt>
                <c:pt idx="151">
                  <c:v>1.40656</c:v>
                </c:pt>
                <c:pt idx="152">
                  <c:v>1.3986700000000001</c:v>
                </c:pt>
                <c:pt idx="153">
                  <c:v>1.3907800000000001</c:v>
                </c:pt>
                <c:pt idx="154">
                  <c:v>1.38289</c:v>
                </c:pt>
                <c:pt idx="155">
                  <c:v>1.3749899999999999</c:v>
                </c:pt>
                <c:pt idx="156">
                  <c:v>1.3670799999999999</c:v>
                </c:pt>
                <c:pt idx="157">
                  <c:v>1.35917</c:v>
                </c:pt>
                <c:pt idx="158">
                  <c:v>1.3512500000000001</c:v>
                </c:pt>
                <c:pt idx="159">
                  <c:v>1.34334</c:v>
                </c:pt>
                <c:pt idx="160">
                  <c:v>1.33541</c:v>
                </c:pt>
                <c:pt idx="161">
                  <c:v>1.32748</c:v>
                </c:pt>
                <c:pt idx="162">
                  <c:v>1.31955</c:v>
                </c:pt>
                <c:pt idx="163">
                  <c:v>1.3116000000000001</c:v>
                </c:pt>
                <c:pt idx="164">
                  <c:v>1.30365</c:v>
                </c:pt>
                <c:pt idx="165">
                  <c:v>1.2957100000000001</c:v>
                </c:pt>
                <c:pt idx="166">
                  <c:v>1.2877399999999999</c:v>
                </c:pt>
                <c:pt idx="167">
                  <c:v>1.2797799999999999</c:v>
                </c:pt>
                <c:pt idx="168">
                  <c:v>1.27183</c:v>
                </c:pt>
                <c:pt idx="169">
                  <c:v>1.26387</c:v>
                </c:pt>
                <c:pt idx="170">
                  <c:v>1.2559100000000001</c:v>
                </c:pt>
                <c:pt idx="171">
                  <c:v>1.2479500000000001</c:v>
                </c:pt>
                <c:pt idx="172">
                  <c:v>1.2399799999999999</c:v>
                </c:pt>
                <c:pt idx="173">
                  <c:v>1.23201</c:v>
                </c:pt>
                <c:pt idx="174">
                  <c:v>1.22404</c:v>
                </c:pt>
                <c:pt idx="175">
                  <c:v>1.2160500000000001</c:v>
                </c:pt>
                <c:pt idx="176">
                  <c:v>1.2080700000000002</c:v>
                </c:pt>
                <c:pt idx="177">
                  <c:v>1.2000900000000001</c:v>
                </c:pt>
                <c:pt idx="178">
                  <c:v>1.1920999999999999</c:v>
                </c:pt>
                <c:pt idx="179">
                  <c:v>1.1840999999999999</c:v>
                </c:pt>
                <c:pt idx="180">
                  <c:v>1.17611</c:v>
                </c:pt>
                <c:pt idx="181">
                  <c:v>1.16811</c:v>
                </c:pt>
                <c:pt idx="182">
                  <c:v>1.16011</c:v>
                </c:pt>
                <c:pt idx="183">
                  <c:v>1.1521000000000001</c:v>
                </c:pt>
                <c:pt idx="184">
                  <c:v>1.1440900000000001</c:v>
                </c:pt>
                <c:pt idx="185">
                  <c:v>1.13608</c:v>
                </c:pt>
                <c:pt idx="186">
                  <c:v>1.1280699999999999</c:v>
                </c:pt>
                <c:pt idx="187">
                  <c:v>1.1200400000000001</c:v>
                </c:pt>
                <c:pt idx="188">
                  <c:v>1.11202</c:v>
                </c:pt>
                <c:pt idx="189">
                  <c:v>1.10399</c:v>
                </c:pt>
                <c:pt idx="190">
                  <c:v>1.09596</c:v>
                </c:pt>
                <c:pt idx="191">
                  <c:v>1.0879300000000001</c:v>
                </c:pt>
                <c:pt idx="192">
                  <c:v>1.07989</c:v>
                </c:pt>
                <c:pt idx="193">
                  <c:v>1.07185</c:v>
                </c:pt>
                <c:pt idx="194">
                  <c:v>1.0638100000000001</c:v>
                </c:pt>
                <c:pt idx="195">
                  <c:v>1.0557699999999999</c:v>
                </c:pt>
                <c:pt idx="196">
                  <c:v>1.0477300000000001</c:v>
                </c:pt>
                <c:pt idx="197">
                  <c:v>1.0396800000000002</c:v>
                </c:pt>
                <c:pt idx="198">
                  <c:v>1.03163</c:v>
                </c:pt>
                <c:pt idx="199">
                  <c:v>1.0235800000000002</c:v>
                </c:pt>
                <c:pt idx="200">
                  <c:v>1.01553</c:v>
                </c:pt>
                <c:pt idx="201">
                  <c:v>1.0074699999999999</c:v>
                </c:pt>
                <c:pt idx="202">
                  <c:v>0.99941599999999997</c:v>
                </c:pt>
                <c:pt idx="203">
                  <c:v>0.99135999999999991</c:v>
                </c:pt>
                <c:pt idx="204">
                  <c:v>0.98330099999999998</c:v>
                </c:pt>
                <c:pt idx="205">
                  <c:v>0.97523800000000005</c:v>
                </c:pt>
                <c:pt idx="206">
                  <c:v>0.96717799999999998</c:v>
                </c:pt>
                <c:pt idx="207">
                  <c:v>0.95911900000000005</c:v>
                </c:pt>
                <c:pt idx="208">
                  <c:v>0.95105300000000004</c:v>
                </c:pt>
                <c:pt idx="209">
                  <c:v>0.94299100000000002</c:v>
                </c:pt>
                <c:pt idx="210">
                  <c:v>0.93493099999999996</c:v>
                </c:pt>
                <c:pt idx="211">
                  <c:v>0.926867</c:v>
                </c:pt>
                <c:pt idx="212">
                  <c:v>0.91880300000000004</c:v>
                </c:pt>
                <c:pt idx="213">
                  <c:v>0.91074299999999997</c:v>
                </c:pt>
                <c:pt idx="214">
                  <c:v>0.90268599999999999</c:v>
                </c:pt>
                <c:pt idx="215">
                  <c:v>0.89462299999999995</c:v>
                </c:pt>
                <c:pt idx="216">
                  <c:v>0.88656599999999997</c:v>
                </c:pt>
                <c:pt idx="217">
                  <c:v>0.87851200000000007</c:v>
                </c:pt>
                <c:pt idx="218">
                  <c:v>0.87046100000000004</c:v>
                </c:pt>
                <c:pt idx="219">
                  <c:v>0.86240700000000003</c:v>
                </c:pt>
                <c:pt idx="220">
                  <c:v>0.85435899999999998</c:v>
                </c:pt>
                <c:pt idx="221">
                  <c:v>0.84631500000000004</c:v>
                </c:pt>
                <c:pt idx="222">
                  <c:v>0.83826900000000004</c:v>
                </c:pt>
                <c:pt idx="223">
                  <c:v>0.83023000000000002</c:v>
                </c:pt>
                <c:pt idx="224">
                  <c:v>0.82219599999999993</c:v>
                </c:pt>
                <c:pt idx="225">
                  <c:v>0.81416599999999995</c:v>
                </c:pt>
                <c:pt idx="226">
                  <c:v>0.80613699999999999</c:v>
                </c:pt>
                <c:pt idx="227">
                  <c:v>0.79811599999999994</c:v>
                </c:pt>
                <c:pt idx="228">
                  <c:v>0.79009999999999991</c:v>
                </c:pt>
                <c:pt idx="229">
                  <c:v>0.78208599999999995</c:v>
                </c:pt>
                <c:pt idx="230">
                  <c:v>0.77407999999999999</c:v>
                </c:pt>
                <c:pt idx="231">
                  <c:v>0.76608199999999993</c:v>
                </c:pt>
                <c:pt idx="232">
                  <c:v>0.75808500000000001</c:v>
                </c:pt>
                <c:pt idx="233">
                  <c:v>0.75009899999999996</c:v>
                </c:pt>
                <c:pt idx="234">
                  <c:v>0.74212100000000003</c:v>
                </c:pt>
                <c:pt idx="235">
                  <c:v>0.73415199999999992</c:v>
                </c:pt>
                <c:pt idx="236">
                  <c:v>0.726186</c:v>
                </c:pt>
                <c:pt idx="237">
                  <c:v>0.71823300000000001</c:v>
                </c:pt>
                <c:pt idx="238">
                  <c:v>0.71029199999999992</c:v>
                </c:pt>
                <c:pt idx="239">
                  <c:v>0.70235399999999992</c:v>
                </c:pt>
                <c:pt idx="240">
                  <c:v>0.69442899999999996</c:v>
                </c:pt>
                <c:pt idx="241">
                  <c:v>0.68651099999999998</c:v>
                </c:pt>
                <c:pt idx="242">
                  <c:v>0.67860999999999994</c:v>
                </c:pt>
                <c:pt idx="243">
                  <c:v>0.67071800000000004</c:v>
                </c:pt>
                <c:pt idx="244">
                  <c:v>0.66283800000000004</c:v>
                </c:pt>
                <c:pt idx="245">
                  <c:v>0.65496799999999999</c:v>
                </c:pt>
                <c:pt idx="246">
                  <c:v>0.64711200000000002</c:v>
                </c:pt>
                <c:pt idx="247">
                  <c:v>0.63927</c:v>
                </c:pt>
                <c:pt idx="248">
                  <c:v>0.63144199999999995</c:v>
                </c:pt>
                <c:pt idx="249">
                  <c:v>0.62362799999999996</c:v>
                </c:pt>
                <c:pt idx="250">
                  <c:v>0.6158300000000001</c:v>
                </c:pt>
                <c:pt idx="251">
                  <c:v>0.60804499999999995</c:v>
                </c:pt>
                <c:pt idx="252">
                  <c:v>0.60027799999999998</c:v>
                </c:pt>
                <c:pt idx="253">
                  <c:v>0.59252700000000003</c:v>
                </c:pt>
                <c:pt idx="254">
                  <c:v>0.58479300000000001</c:v>
                </c:pt>
                <c:pt idx="255">
                  <c:v>0.57707799999999998</c:v>
                </c:pt>
                <c:pt idx="256">
                  <c:v>0.56938100000000003</c:v>
                </c:pt>
                <c:pt idx="257">
                  <c:v>0.56170399999999998</c:v>
                </c:pt>
                <c:pt idx="258">
                  <c:v>0.55404699999999996</c:v>
                </c:pt>
                <c:pt idx="259">
                  <c:v>0.54640900000000003</c:v>
                </c:pt>
                <c:pt idx="260">
                  <c:v>0.53879100000000002</c:v>
                </c:pt>
                <c:pt idx="261">
                  <c:v>0.53120000000000001</c:v>
                </c:pt>
                <c:pt idx="262">
                  <c:v>0.52362700000000006</c:v>
                </c:pt>
                <c:pt idx="263">
                  <c:v>0.51607599999999998</c:v>
                </c:pt>
                <c:pt idx="264">
                  <c:v>0.508548</c:v>
                </c:pt>
                <c:pt idx="265">
                  <c:v>0.50105100000000002</c:v>
                </c:pt>
                <c:pt idx="266">
                  <c:v>0.49357400000000001</c:v>
                </c:pt>
                <c:pt idx="267">
                  <c:v>0.48612100000000003</c:v>
                </c:pt>
                <c:pt idx="268">
                  <c:v>0.47869600000000001</c:v>
                </c:pt>
                <c:pt idx="269">
                  <c:v>0.47129700000000002</c:v>
                </c:pt>
                <c:pt idx="270">
                  <c:v>0.46393000000000001</c:v>
                </c:pt>
                <c:pt idx="271">
                  <c:v>0.45658500000000002</c:v>
                </c:pt>
                <c:pt idx="272">
                  <c:v>0.449268</c:v>
                </c:pt>
                <c:pt idx="273">
                  <c:v>0.44198000000000004</c:v>
                </c:pt>
                <c:pt idx="274">
                  <c:v>0.43472</c:v>
                </c:pt>
                <c:pt idx="275">
                  <c:v>0.42749700000000002</c:v>
                </c:pt>
                <c:pt idx="276">
                  <c:v>0.42030099999999998</c:v>
                </c:pt>
                <c:pt idx="277">
                  <c:v>0.41314200000000001</c:v>
                </c:pt>
                <c:pt idx="278">
                  <c:v>0.40601100000000001</c:v>
                </c:pt>
                <c:pt idx="279">
                  <c:v>0.39891799999999999</c:v>
                </c:pt>
                <c:pt idx="280">
                  <c:v>0.39185499999999995</c:v>
                </c:pt>
                <c:pt idx="281">
                  <c:v>0.384824</c:v>
                </c:pt>
                <c:pt idx="282">
                  <c:v>0.377834</c:v>
                </c:pt>
                <c:pt idx="283">
                  <c:v>0.37088199999999999</c:v>
                </c:pt>
                <c:pt idx="284">
                  <c:v>0.36396099999999998</c:v>
                </c:pt>
                <c:pt idx="285">
                  <c:v>0.357076</c:v>
                </c:pt>
                <c:pt idx="286">
                  <c:v>0.35023299999999996</c:v>
                </c:pt>
                <c:pt idx="287">
                  <c:v>0.34342999999999996</c:v>
                </c:pt>
                <c:pt idx="288">
                  <c:v>0.33666200000000002</c:v>
                </c:pt>
                <c:pt idx="289">
                  <c:v>0.32993699999999998</c:v>
                </c:pt>
                <c:pt idx="290">
                  <c:v>0.32324900000000001</c:v>
                </c:pt>
                <c:pt idx="291">
                  <c:v>0.31660500000000003</c:v>
                </c:pt>
                <c:pt idx="292">
                  <c:v>0.310004</c:v>
                </c:pt>
                <c:pt idx="293">
                  <c:v>0.30344100000000002</c:v>
                </c:pt>
                <c:pt idx="294">
                  <c:v>0.29692999999999997</c:v>
                </c:pt>
                <c:pt idx="295">
                  <c:v>0.29045500000000002</c:v>
                </c:pt>
                <c:pt idx="296">
                  <c:v>0.28403299999999998</c:v>
                </c:pt>
                <c:pt idx="297">
                  <c:v>0.27765100000000004</c:v>
                </c:pt>
                <c:pt idx="298">
                  <c:v>0.271318</c:v>
                </c:pt>
                <c:pt idx="299">
                  <c:v>0.26502999999999999</c:v>
                </c:pt>
                <c:pt idx="300">
                  <c:v>0.25878299999999999</c:v>
                </c:pt>
                <c:pt idx="301">
                  <c:v>0.25259000000000004</c:v>
                </c:pt>
                <c:pt idx="302">
                  <c:v>0.24644899999999997</c:v>
                </c:pt>
                <c:pt idx="303">
                  <c:v>0.24035300000000001</c:v>
                </c:pt>
                <c:pt idx="304">
                  <c:v>0.23430299999999998</c:v>
                </c:pt>
                <c:pt idx="305">
                  <c:v>0.22830999999999999</c:v>
                </c:pt>
                <c:pt idx="306">
                  <c:v>0.222362</c:v>
                </c:pt>
                <c:pt idx="307">
                  <c:v>0.216471</c:v>
                </c:pt>
                <c:pt idx="308">
                  <c:v>0.21062699999999998</c:v>
                </c:pt>
                <c:pt idx="309">
                  <c:v>0.20483900000000002</c:v>
                </c:pt>
                <c:pt idx="310">
                  <c:v>0.1991</c:v>
                </c:pt>
                <c:pt idx="311">
                  <c:v>0.19341700000000001</c:v>
                </c:pt>
                <c:pt idx="312">
                  <c:v>0.18779100000000001</c:v>
                </c:pt>
                <c:pt idx="313">
                  <c:v>0.18221599999999999</c:v>
                </c:pt>
                <c:pt idx="314">
                  <c:v>0.17669800000000002</c:v>
                </c:pt>
                <c:pt idx="315">
                  <c:v>0.171232</c:v>
                </c:pt>
                <c:pt idx="316">
                  <c:v>0.165824</c:v>
                </c:pt>
                <c:pt idx="317">
                  <c:v>0.16046199999999999</c:v>
                </c:pt>
                <c:pt idx="318">
                  <c:v>0.15515799999999999</c:v>
                </c:pt>
                <c:pt idx="319">
                  <c:v>0.14991499999999999</c:v>
                </c:pt>
                <c:pt idx="320">
                  <c:v>0.144737</c:v>
                </c:pt>
                <c:pt idx="321">
                  <c:v>0.13961000000000001</c:v>
                </c:pt>
                <c:pt idx="322">
                  <c:v>0.134544</c:v>
                </c:pt>
                <c:pt idx="323">
                  <c:v>0.12953699999999999</c:v>
                </c:pt>
                <c:pt idx="324">
                  <c:v>0.12459799999999999</c:v>
                </c:pt>
                <c:pt idx="325">
                  <c:v>0.119715</c:v>
                </c:pt>
                <c:pt idx="326">
                  <c:v>0.114897</c:v>
                </c:pt>
                <c:pt idx="327">
                  <c:v>0.110138</c:v>
                </c:pt>
                <c:pt idx="328">
                  <c:v>0.10544199999999999</c:v>
                </c:pt>
                <c:pt idx="329">
                  <c:v>0.100811</c:v>
                </c:pt>
                <c:pt idx="330">
                  <c:v>9.6237799999999998E-2</c:v>
                </c:pt>
                <c:pt idx="331">
                  <c:v>9.1733800000000004E-2</c:v>
                </c:pt>
                <c:pt idx="332">
                  <c:v>8.7286500000000003E-2</c:v>
                </c:pt>
                <c:pt idx="333">
                  <c:v>8.2907999999999996E-2</c:v>
                </c:pt>
                <c:pt idx="334">
                  <c:v>7.8590999999999994E-2</c:v>
                </c:pt>
                <c:pt idx="335">
                  <c:v>7.43399E-2</c:v>
                </c:pt>
                <c:pt idx="336">
                  <c:v>7.0154000000000008E-2</c:v>
                </c:pt>
                <c:pt idx="337">
                  <c:v>6.602269999999999E-2</c:v>
                </c:pt>
                <c:pt idx="338">
                  <c:v>6.1953599999999998E-2</c:v>
                </c:pt>
                <c:pt idx="339">
                  <c:v>5.7958699999999995E-2</c:v>
                </c:pt>
                <c:pt idx="340">
                  <c:v>5.4029500000000001E-2</c:v>
                </c:pt>
                <c:pt idx="341">
                  <c:v>5.01669E-2</c:v>
                </c:pt>
                <c:pt idx="342">
                  <c:v>4.6373499999999998E-2</c:v>
                </c:pt>
                <c:pt idx="343">
                  <c:v>4.26483E-2</c:v>
                </c:pt>
                <c:pt idx="344">
                  <c:v>3.8985600000000002E-2</c:v>
                </c:pt>
                <c:pt idx="345">
                  <c:v>3.5391100000000002E-2</c:v>
                </c:pt>
                <c:pt idx="346">
                  <c:v>3.1867099999999995E-2</c:v>
                </c:pt>
                <c:pt idx="347">
                  <c:v>2.8412900000000001E-2</c:v>
                </c:pt>
                <c:pt idx="348">
                  <c:v>2.5026799999999998E-2</c:v>
                </c:pt>
                <c:pt idx="349">
                  <c:v>2.1710899999999998E-2</c:v>
                </c:pt>
                <c:pt idx="350">
                  <c:v>1.84577E-2</c:v>
                </c:pt>
                <c:pt idx="351">
                  <c:v>1.5278499999999999E-2</c:v>
                </c:pt>
                <c:pt idx="352">
                  <c:v>1.2171899999999999E-2</c:v>
                </c:pt>
                <c:pt idx="353">
                  <c:v>9.1357900000000013E-3</c:v>
                </c:pt>
                <c:pt idx="354">
                  <c:v>6.1709099999999999E-3</c:v>
                </c:pt>
                <c:pt idx="355">
                  <c:v>3.2751600000000001E-3</c:v>
                </c:pt>
                <c:pt idx="356">
                  <c:v>4.4840100000000002E-4</c:v>
                </c:pt>
                <c:pt idx="357">
                  <c:v>-2.3066099999999997E-3</c:v>
                </c:pt>
                <c:pt idx="358">
                  <c:v>-4.9902100000000001E-3</c:v>
                </c:pt>
                <c:pt idx="359">
                  <c:v>-7.6020100000000002E-3</c:v>
                </c:pt>
                <c:pt idx="360">
                  <c:v>-1.0141000000000001E-2</c:v>
                </c:pt>
                <c:pt idx="361">
                  <c:v>-1.2604799999999999E-2</c:v>
                </c:pt>
                <c:pt idx="362">
                  <c:v>-1.4992E-2</c:v>
                </c:pt>
                <c:pt idx="363">
                  <c:v>-1.7305299999999999E-2</c:v>
                </c:pt>
                <c:pt idx="364">
                  <c:v>-1.9545400000000001E-2</c:v>
                </c:pt>
                <c:pt idx="365">
                  <c:v>-2.1709900000000001E-2</c:v>
                </c:pt>
                <c:pt idx="366">
                  <c:v>-2.3796699999999997E-2</c:v>
                </c:pt>
                <c:pt idx="367">
                  <c:v>-2.5807E-2</c:v>
                </c:pt>
                <c:pt idx="368">
                  <c:v>-2.7740500000000001E-2</c:v>
                </c:pt>
                <c:pt idx="369">
                  <c:v>-2.9599800000000002E-2</c:v>
                </c:pt>
                <c:pt idx="370">
                  <c:v>-3.1383800000000003E-2</c:v>
                </c:pt>
                <c:pt idx="371">
                  <c:v>-3.3085799999999999E-2</c:v>
                </c:pt>
                <c:pt idx="372">
                  <c:v>-3.4700299999999996E-2</c:v>
                </c:pt>
                <c:pt idx="373">
                  <c:v>-3.6233899999999999E-2</c:v>
                </c:pt>
                <c:pt idx="374">
                  <c:v>-3.7685000000000003E-2</c:v>
                </c:pt>
                <c:pt idx="375">
                  <c:v>-3.90526E-2</c:v>
                </c:pt>
                <c:pt idx="376">
                  <c:v>-4.0337899999999996E-2</c:v>
                </c:pt>
                <c:pt idx="377">
                  <c:v>-4.1543999999999998E-2</c:v>
                </c:pt>
                <c:pt idx="378">
                  <c:v>-4.26693E-2</c:v>
                </c:pt>
                <c:pt idx="379">
                  <c:v>-4.37163E-2</c:v>
                </c:pt>
                <c:pt idx="380">
                  <c:v>-4.4688199999999997E-2</c:v>
                </c:pt>
                <c:pt idx="381">
                  <c:v>-4.5594700000000002E-2</c:v>
                </c:pt>
                <c:pt idx="382">
                  <c:v>-4.6398399999999999E-2</c:v>
                </c:pt>
                <c:pt idx="383">
                  <c:v>-4.7149299999999998E-2</c:v>
                </c:pt>
                <c:pt idx="384">
                  <c:v>-4.7792599999999998E-2</c:v>
                </c:pt>
                <c:pt idx="385">
                  <c:v>-4.83991E-2</c:v>
                </c:pt>
                <c:pt idx="386">
                  <c:v>-4.8887999999999994E-2</c:v>
                </c:pt>
                <c:pt idx="387">
                  <c:v>-4.9268299999999994E-2</c:v>
                </c:pt>
                <c:pt idx="388">
                  <c:v>-4.9613700000000004E-2</c:v>
                </c:pt>
                <c:pt idx="389">
                  <c:v>-4.9831399999999998E-2</c:v>
                </c:pt>
                <c:pt idx="390">
                  <c:v>-5.0003100000000002E-2</c:v>
                </c:pt>
                <c:pt idx="391">
                  <c:v>-5.00472E-2</c:v>
                </c:pt>
                <c:pt idx="392">
                  <c:v>-5.0037100000000001E-2</c:v>
                </c:pt>
                <c:pt idx="393">
                  <c:v>-4.9956199999999999E-2</c:v>
                </c:pt>
                <c:pt idx="394">
                  <c:v>-4.9732399999999996E-2</c:v>
                </c:pt>
                <c:pt idx="395">
                  <c:v>-4.9445700000000002E-2</c:v>
                </c:pt>
                <c:pt idx="396">
                  <c:v>-4.9076799999999997E-2</c:v>
                </c:pt>
                <c:pt idx="397">
                  <c:v>-4.86119E-2</c:v>
                </c:pt>
                <c:pt idx="398">
                  <c:v>-4.8051099999999999E-2</c:v>
                </c:pt>
                <c:pt idx="399">
                  <c:v>-4.7338900000000003E-2</c:v>
                </c:pt>
                <c:pt idx="400">
                  <c:v>-4.6587299999999998E-2</c:v>
                </c:pt>
                <c:pt idx="401">
                  <c:v>-4.5709800000000002E-2</c:v>
                </c:pt>
                <c:pt idx="402">
                  <c:v>-4.4710699999999999E-2</c:v>
                </c:pt>
                <c:pt idx="403">
                  <c:v>-4.3591600000000001E-2</c:v>
                </c:pt>
                <c:pt idx="404">
                  <c:v>-4.2382099999999999E-2</c:v>
                </c:pt>
                <c:pt idx="405">
                  <c:v>-4.1025600000000002E-2</c:v>
                </c:pt>
                <c:pt idx="406">
                  <c:v>-3.95591E-2</c:v>
                </c:pt>
                <c:pt idx="407">
                  <c:v>-3.7967399999999998E-2</c:v>
                </c:pt>
                <c:pt idx="408">
                  <c:v>-3.6213200000000001E-2</c:v>
                </c:pt>
                <c:pt idx="409">
                  <c:v>-3.4347799999999998E-2</c:v>
                </c:pt>
                <c:pt idx="410">
                  <c:v>-3.2353100000000003E-2</c:v>
                </c:pt>
                <c:pt idx="411">
                  <c:v>-3.0200500000000002E-2</c:v>
                </c:pt>
                <c:pt idx="412">
                  <c:v>-2.7909400000000001E-2</c:v>
                </c:pt>
                <c:pt idx="413">
                  <c:v>-2.54764E-2</c:v>
                </c:pt>
                <c:pt idx="414">
                  <c:v>-2.2903400000000001E-2</c:v>
                </c:pt>
                <c:pt idx="415">
                  <c:v>-2.02005E-2</c:v>
                </c:pt>
                <c:pt idx="416">
                  <c:v>-1.7402300000000002E-2</c:v>
                </c:pt>
                <c:pt idx="417">
                  <c:v>-1.4516599999999999E-2</c:v>
                </c:pt>
                <c:pt idx="418">
                  <c:v>-1.16151E-2</c:v>
                </c:pt>
                <c:pt idx="419">
                  <c:v>-8.76328E-3</c:v>
                </c:pt>
                <c:pt idx="420">
                  <c:v>-6.0773299999999997E-3</c:v>
                </c:pt>
                <c:pt idx="421">
                  <c:v>-3.6998000000000001E-3</c:v>
                </c:pt>
                <c:pt idx="422">
                  <c:v>-1.7789499999999998E-3</c:v>
                </c:pt>
                <c:pt idx="423">
                  <c:v>-1.6856499999999999E-3</c:v>
                </c:pt>
                <c:pt idx="424">
                  <c:v>-1.5773999999999999E-3</c:v>
                </c:pt>
                <c:pt idx="425">
                  <c:v>-4.0770900000000002E-4</c:v>
                </c:pt>
                <c:pt idx="426">
                  <c:v>-3.4962900000000001E-4</c:v>
                </c:pt>
                <c:pt idx="427">
                  <c:v>-2.1620099999999999E-4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DDB2-4202-9706-D8D9EF4CC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114943"/>
        <c:axId val="555124511"/>
      </c:scatterChart>
      <c:valAx>
        <c:axId val="55511494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124511"/>
        <c:crossesAt val="-0.5"/>
        <c:crossBetween val="midCat"/>
      </c:valAx>
      <c:valAx>
        <c:axId val="555124511"/>
        <c:scaling>
          <c:orientation val="minMax"/>
        </c:scaling>
        <c:delete val="0"/>
        <c:axPos val="l"/>
        <c:numFmt formatCode="#,##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5114943"/>
        <c:crosses val="autoZero"/>
        <c:crossBetween val="midCat"/>
      </c:valAx>
      <c:spPr>
        <a:noFill/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8569336267080825"/>
          <c:y val="0.21594979565042183"/>
          <c:w val="0.12817382615382281"/>
          <c:h val="0.35013616154161731"/>
        </c:manualLayout>
      </c:layout>
      <c:overlay val="0"/>
      <c:txPr>
        <a:bodyPr/>
        <a:lstStyle/>
        <a:p>
          <a:pPr>
            <a:defRPr sz="25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ln>
      <a:noFill/>
    </a:ln>
  </c:spPr>
  <c:txPr>
    <a:bodyPr/>
    <a:lstStyle/>
    <a:p>
      <a:pPr>
        <a:defRPr/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97354389340423"/>
          <c:y val="3.5286211554455778E-2"/>
          <c:w val="0.86226966850147235"/>
          <c:h val="0.84293565669930959"/>
        </c:manualLayout>
      </c:layout>
      <c:scatterChart>
        <c:scatterStyle val="lineMarker"/>
        <c:varyColors val="0"/>
        <c:ser>
          <c:idx val="1"/>
          <c:order val="0"/>
          <c:tx>
            <c:v>  2.5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Sheet2!$O$2:$O$184</c:f>
              <c:numCache>
                <c:formatCode>General</c:formatCode>
                <c:ptCount val="183"/>
                <c:pt idx="0">
                  <c:v>3.1250000000000002E-3</c:v>
                </c:pt>
                <c:pt idx="1">
                  <c:v>9.3750000000000014E-3</c:v>
                </c:pt>
                <c:pt idx="2">
                  <c:v>1.5625E-2</c:v>
                </c:pt>
                <c:pt idx="3">
                  <c:v>2.1874999999999999E-2</c:v>
                </c:pt>
                <c:pt idx="4">
                  <c:v>2.8124999999999997E-2</c:v>
                </c:pt>
                <c:pt idx="5">
                  <c:v>3.4374999999999996E-2</c:v>
                </c:pt>
                <c:pt idx="6">
                  <c:v>4.0624999999999994E-2</c:v>
                </c:pt>
                <c:pt idx="7">
                  <c:v>4.6874999999999993E-2</c:v>
                </c:pt>
                <c:pt idx="8">
                  <c:v>5.3124999999999992E-2</c:v>
                </c:pt>
                <c:pt idx="9">
                  <c:v>5.937499999999999E-2</c:v>
                </c:pt>
                <c:pt idx="10">
                  <c:v>6.5624999999999989E-2</c:v>
                </c:pt>
                <c:pt idx="11">
                  <c:v>7.1874999999999994E-2</c:v>
                </c:pt>
                <c:pt idx="12">
                  <c:v>7.8125E-2</c:v>
                </c:pt>
                <c:pt idx="13">
                  <c:v>8.4375000000000006E-2</c:v>
                </c:pt>
                <c:pt idx="14">
                  <c:v>9.0625000000000011E-2</c:v>
                </c:pt>
                <c:pt idx="15">
                  <c:v>9.6875000000000017E-2</c:v>
                </c:pt>
                <c:pt idx="16">
                  <c:v>0.10312500000000002</c:v>
                </c:pt>
                <c:pt idx="17">
                  <c:v>0.10937500000000003</c:v>
                </c:pt>
                <c:pt idx="18">
                  <c:v>0.11562500000000003</c:v>
                </c:pt>
                <c:pt idx="19">
                  <c:v>0.12187500000000004</c:v>
                </c:pt>
                <c:pt idx="20">
                  <c:v>0.12812500000000004</c:v>
                </c:pt>
                <c:pt idx="21">
                  <c:v>0.13437500000000005</c:v>
                </c:pt>
                <c:pt idx="22">
                  <c:v>0.14062500000000006</c:v>
                </c:pt>
                <c:pt idx="23">
                  <c:v>0.14687500000000006</c:v>
                </c:pt>
                <c:pt idx="24">
                  <c:v>0.15312500000000007</c:v>
                </c:pt>
                <c:pt idx="25">
                  <c:v>0.15937500000000007</c:v>
                </c:pt>
                <c:pt idx="26">
                  <c:v>0.16562500000000008</c:v>
                </c:pt>
                <c:pt idx="27">
                  <c:v>0.17187500000000008</c:v>
                </c:pt>
                <c:pt idx="28">
                  <c:v>0.17812500000000009</c:v>
                </c:pt>
                <c:pt idx="29">
                  <c:v>0.18437500000000009</c:v>
                </c:pt>
                <c:pt idx="30">
                  <c:v>0.1906250000000001</c:v>
                </c:pt>
                <c:pt idx="31">
                  <c:v>0.19687500000000011</c:v>
                </c:pt>
                <c:pt idx="32">
                  <c:v>0.20312500000000011</c:v>
                </c:pt>
                <c:pt idx="33">
                  <c:v>0.20937500000000012</c:v>
                </c:pt>
                <c:pt idx="34">
                  <c:v>0.21562500000000012</c:v>
                </c:pt>
                <c:pt idx="35">
                  <c:v>0.22187500000000013</c:v>
                </c:pt>
                <c:pt idx="36">
                  <c:v>0.22812500000000013</c:v>
                </c:pt>
                <c:pt idx="37">
                  <c:v>0.23437500000000014</c:v>
                </c:pt>
                <c:pt idx="38">
                  <c:v>0.24062500000000014</c:v>
                </c:pt>
                <c:pt idx="39">
                  <c:v>0.24687500000000015</c:v>
                </c:pt>
                <c:pt idx="40">
                  <c:v>0.25312500000000016</c:v>
                </c:pt>
                <c:pt idx="41">
                  <c:v>0.25937500000000013</c:v>
                </c:pt>
                <c:pt idx="42">
                  <c:v>0.26562500000000011</c:v>
                </c:pt>
                <c:pt idx="43">
                  <c:v>0.27187500000000009</c:v>
                </c:pt>
                <c:pt idx="44">
                  <c:v>0.27812500000000007</c:v>
                </c:pt>
                <c:pt idx="45">
                  <c:v>0.28437500000000004</c:v>
                </c:pt>
                <c:pt idx="46">
                  <c:v>0.29062500000000002</c:v>
                </c:pt>
                <c:pt idx="47">
                  <c:v>0.296875</c:v>
                </c:pt>
                <c:pt idx="48">
                  <c:v>0.30312499999999998</c:v>
                </c:pt>
                <c:pt idx="49">
                  <c:v>0.30937499999999996</c:v>
                </c:pt>
                <c:pt idx="50">
                  <c:v>0.31562499999999993</c:v>
                </c:pt>
                <c:pt idx="51">
                  <c:v>0.32187499999999991</c:v>
                </c:pt>
                <c:pt idx="52">
                  <c:v>0.32812499999999989</c:v>
                </c:pt>
                <c:pt idx="53">
                  <c:v>0.33437499999999987</c:v>
                </c:pt>
                <c:pt idx="54">
                  <c:v>0.34062499999999984</c:v>
                </c:pt>
                <c:pt idx="55">
                  <c:v>0.34687499999999982</c:v>
                </c:pt>
                <c:pt idx="56">
                  <c:v>0.3531249999999998</c:v>
                </c:pt>
                <c:pt idx="57">
                  <c:v>0.35937499999999978</c:v>
                </c:pt>
                <c:pt idx="58">
                  <c:v>0.36562499999999976</c:v>
                </c:pt>
                <c:pt idx="59">
                  <c:v>0.37187499999999973</c:v>
                </c:pt>
                <c:pt idx="60">
                  <c:v>0.37812499999999971</c:v>
                </c:pt>
                <c:pt idx="61">
                  <c:v>0.38437499999999969</c:v>
                </c:pt>
                <c:pt idx="62">
                  <c:v>0.39062499999999967</c:v>
                </c:pt>
                <c:pt idx="63">
                  <c:v>0.39687499999999964</c:v>
                </c:pt>
                <c:pt idx="64">
                  <c:v>0.40312499999999962</c:v>
                </c:pt>
                <c:pt idx="65">
                  <c:v>0.4093749999999996</c:v>
                </c:pt>
                <c:pt idx="66">
                  <c:v>0.41562499999999958</c:v>
                </c:pt>
                <c:pt idx="67">
                  <c:v>0.42187499999999956</c:v>
                </c:pt>
                <c:pt idx="68">
                  <c:v>0.42812499999999953</c:v>
                </c:pt>
                <c:pt idx="69">
                  <c:v>0.43437499999999951</c:v>
                </c:pt>
                <c:pt idx="70">
                  <c:v>0.44062499999999949</c:v>
                </c:pt>
                <c:pt idx="71">
                  <c:v>0.44687499999999947</c:v>
                </c:pt>
                <c:pt idx="72">
                  <c:v>0.45312499999999944</c:v>
                </c:pt>
                <c:pt idx="73">
                  <c:v>0.45937499999999942</c:v>
                </c:pt>
                <c:pt idx="74">
                  <c:v>0.4656249999999994</c:v>
                </c:pt>
                <c:pt idx="75">
                  <c:v>0.47187499999999938</c:v>
                </c:pt>
                <c:pt idx="76">
                  <c:v>0.47812499999999936</c:v>
                </c:pt>
                <c:pt idx="77">
                  <c:v>0.48437499999999933</c:v>
                </c:pt>
                <c:pt idx="78">
                  <c:v>0.49062499999999931</c:v>
                </c:pt>
                <c:pt idx="79">
                  <c:v>0.49687499999999929</c:v>
                </c:pt>
                <c:pt idx="80">
                  <c:v>0.50312499999999927</c:v>
                </c:pt>
                <c:pt idx="81">
                  <c:v>0.50937499999999925</c:v>
                </c:pt>
                <c:pt idx="82">
                  <c:v>0.51562499999999922</c:v>
                </c:pt>
                <c:pt idx="83">
                  <c:v>0.5218749999999992</c:v>
                </c:pt>
                <c:pt idx="84">
                  <c:v>0.52812499999999918</c:v>
                </c:pt>
                <c:pt idx="85">
                  <c:v>0.53437499999999916</c:v>
                </c:pt>
                <c:pt idx="86">
                  <c:v>0.54062499999999913</c:v>
                </c:pt>
                <c:pt idx="87">
                  <c:v>0.54687499999999911</c:v>
                </c:pt>
                <c:pt idx="88">
                  <c:v>0.55312499999999909</c:v>
                </c:pt>
                <c:pt idx="89">
                  <c:v>0.55937499999999907</c:v>
                </c:pt>
                <c:pt idx="90">
                  <c:v>0.56562499999999905</c:v>
                </c:pt>
                <c:pt idx="91">
                  <c:v>0.57187499999999902</c:v>
                </c:pt>
                <c:pt idx="92">
                  <c:v>0.578124999999999</c:v>
                </c:pt>
                <c:pt idx="93">
                  <c:v>0.58437499999999898</c:v>
                </c:pt>
                <c:pt idx="94">
                  <c:v>0.59062499999999896</c:v>
                </c:pt>
                <c:pt idx="95">
                  <c:v>0.59687499999999893</c:v>
                </c:pt>
                <c:pt idx="96">
                  <c:v>0.60312499999999891</c:v>
                </c:pt>
                <c:pt idx="97">
                  <c:v>0.60937499999999889</c:v>
                </c:pt>
                <c:pt idx="98">
                  <c:v>0.61562499999999887</c:v>
                </c:pt>
                <c:pt idx="99">
                  <c:v>0.62187499999999885</c:v>
                </c:pt>
                <c:pt idx="100">
                  <c:v>0.62812499999999882</c:v>
                </c:pt>
                <c:pt idx="101">
                  <c:v>0.6343749999999988</c:v>
                </c:pt>
                <c:pt idx="102">
                  <c:v>0.64062499999999878</c:v>
                </c:pt>
                <c:pt idx="103">
                  <c:v>0.64687499999999876</c:v>
                </c:pt>
                <c:pt idx="104">
                  <c:v>0.65312499999999873</c:v>
                </c:pt>
                <c:pt idx="105">
                  <c:v>0.65937499999999871</c:v>
                </c:pt>
                <c:pt idx="106">
                  <c:v>0.66562499999999869</c:v>
                </c:pt>
                <c:pt idx="107">
                  <c:v>0.67187499999999867</c:v>
                </c:pt>
                <c:pt idx="108">
                  <c:v>0.67812499999999865</c:v>
                </c:pt>
                <c:pt idx="109">
                  <c:v>0.68437499999999862</c:v>
                </c:pt>
                <c:pt idx="110">
                  <c:v>0.6906249999999986</c:v>
                </c:pt>
                <c:pt idx="111">
                  <c:v>0.69687499999999858</c:v>
                </c:pt>
                <c:pt idx="112">
                  <c:v>0.70312499999999856</c:v>
                </c:pt>
                <c:pt idx="113">
                  <c:v>0.70937499999999853</c:v>
                </c:pt>
                <c:pt idx="114">
                  <c:v>0.71562499999999851</c:v>
                </c:pt>
                <c:pt idx="115">
                  <c:v>0.72187499999999849</c:v>
                </c:pt>
                <c:pt idx="116">
                  <c:v>0.72812499999999847</c:v>
                </c:pt>
                <c:pt idx="117">
                  <c:v>0.73437499999999845</c:v>
                </c:pt>
                <c:pt idx="118">
                  <c:v>0.74062499999999842</c:v>
                </c:pt>
                <c:pt idx="119">
                  <c:v>0.7468749999999984</c:v>
                </c:pt>
                <c:pt idx="120">
                  <c:v>0.75312499999999838</c:v>
                </c:pt>
                <c:pt idx="121">
                  <c:v>0.75937499999999836</c:v>
                </c:pt>
                <c:pt idx="122">
                  <c:v>0.76562499999999833</c:v>
                </c:pt>
                <c:pt idx="123">
                  <c:v>0.77187499999999831</c:v>
                </c:pt>
                <c:pt idx="124">
                  <c:v>0.77812499999999829</c:v>
                </c:pt>
                <c:pt idx="125">
                  <c:v>0.78437499999999827</c:v>
                </c:pt>
                <c:pt idx="126">
                  <c:v>0.79062499999999825</c:v>
                </c:pt>
                <c:pt idx="127">
                  <c:v>0.79687499999999822</c:v>
                </c:pt>
                <c:pt idx="128">
                  <c:v>0.8031249999999982</c:v>
                </c:pt>
                <c:pt idx="129">
                  <c:v>0.80937499999999818</c:v>
                </c:pt>
                <c:pt idx="130">
                  <c:v>0.81562499999999816</c:v>
                </c:pt>
                <c:pt idx="131">
                  <c:v>0.82187499999999813</c:v>
                </c:pt>
                <c:pt idx="132">
                  <c:v>0.82812499999999811</c:v>
                </c:pt>
                <c:pt idx="133">
                  <c:v>0.83437499999999809</c:v>
                </c:pt>
                <c:pt idx="134">
                  <c:v>0.84062499999999807</c:v>
                </c:pt>
                <c:pt idx="135">
                  <c:v>0.84687499999999805</c:v>
                </c:pt>
                <c:pt idx="136">
                  <c:v>0.85312499999999802</c:v>
                </c:pt>
                <c:pt idx="137">
                  <c:v>0.859374999999998</c:v>
                </c:pt>
                <c:pt idx="138">
                  <c:v>0.86562499999999798</c:v>
                </c:pt>
                <c:pt idx="139">
                  <c:v>0.87187499999999796</c:v>
                </c:pt>
                <c:pt idx="140">
                  <c:v>0.87812499999999793</c:v>
                </c:pt>
                <c:pt idx="141">
                  <c:v>0.88437499999999791</c:v>
                </c:pt>
                <c:pt idx="142">
                  <c:v>0.89062499999999789</c:v>
                </c:pt>
                <c:pt idx="143">
                  <c:v>0.89687499999999787</c:v>
                </c:pt>
                <c:pt idx="144">
                  <c:v>0.90312499999999785</c:v>
                </c:pt>
                <c:pt idx="145">
                  <c:v>0.90937499999999782</c:v>
                </c:pt>
                <c:pt idx="146">
                  <c:v>0.9156249999999978</c:v>
                </c:pt>
                <c:pt idx="147">
                  <c:v>0.92187499999999778</c:v>
                </c:pt>
                <c:pt idx="148">
                  <c:v>0.92812499999999776</c:v>
                </c:pt>
                <c:pt idx="149">
                  <c:v>0.93437499999999774</c:v>
                </c:pt>
                <c:pt idx="150">
                  <c:v>0.94062499999999771</c:v>
                </c:pt>
                <c:pt idx="151">
                  <c:v>0.94687499999999769</c:v>
                </c:pt>
                <c:pt idx="152">
                  <c:v>0.95312499999999767</c:v>
                </c:pt>
                <c:pt idx="153">
                  <c:v>0.95937499999999765</c:v>
                </c:pt>
                <c:pt idx="154">
                  <c:v>0.96562499999999762</c:v>
                </c:pt>
                <c:pt idx="155">
                  <c:v>0.9718749999999976</c:v>
                </c:pt>
                <c:pt idx="156">
                  <c:v>0.97812499999999758</c:v>
                </c:pt>
                <c:pt idx="157">
                  <c:v>0.98437499999999756</c:v>
                </c:pt>
                <c:pt idx="158">
                  <c:v>0.99062499999999754</c:v>
                </c:pt>
                <c:pt idx="159">
                  <c:v>0.99687499999999751</c:v>
                </c:pt>
                <c:pt idx="160">
                  <c:v>1.0031249999999976</c:v>
                </c:pt>
                <c:pt idx="161">
                  <c:v>1.0093749999999977</c:v>
                </c:pt>
                <c:pt idx="162">
                  <c:v>1.0156249999999978</c:v>
                </c:pt>
                <c:pt idx="163">
                  <c:v>1.0218749999999979</c:v>
                </c:pt>
                <c:pt idx="164">
                  <c:v>1.028124999999998</c:v>
                </c:pt>
                <c:pt idx="165">
                  <c:v>1.034374999999998</c:v>
                </c:pt>
                <c:pt idx="166">
                  <c:v>1.0406249999999981</c:v>
                </c:pt>
                <c:pt idx="167">
                  <c:v>1.0468749999999982</c:v>
                </c:pt>
                <c:pt idx="168">
                  <c:v>1.0531249999999983</c:v>
                </c:pt>
                <c:pt idx="169">
                  <c:v>1.0593749999999984</c:v>
                </c:pt>
                <c:pt idx="170">
                  <c:v>1.0656249999999985</c:v>
                </c:pt>
                <c:pt idx="171">
                  <c:v>1.0718749999999986</c:v>
                </c:pt>
                <c:pt idx="172">
                  <c:v>1.0781249999999987</c:v>
                </c:pt>
                <c:pt idx="173">
                  <c:v>1.0843749999999988</c:v>
                </c:pt>
                <c:pt idx="174">
                  <c:v>1.0906249999999988</c:v>
                </c:pt>
                <c:pt idx="175">
                  <c:v>1.0968749999999989</c:v>
                </c:pt>
                <c:pt idx="176">
                  <c:v>1.103124999999999</c:v>
                </c:pt>
                <c:pt idx="177">
                  <c:v>1.1052083333333325</c:v>
                </c:pt>
                <c:pt idx="178">
                  <c:v>1.1072916666666659</c:v>
                </c:pt>
                <c:pt idx="179">
                  <c:v>1.1093749999999993</c:v>
                </c:pt>
                <c:pt idx="180">
                  <c:v>1.1114583333333328</c:v>
                </c:pt>
                <c:pt idx="181">
                  <c:v>1.1135416666666662</c:v>
                </c:pt>
                <c:pt idx="182">
                  <c:v>1.1156249999999996</c:v>
                </c:pt>
              </c:numCache>
            </c:numRef>
          </c:xVal>
          <c:yVal>
            <c:numRef>
              <c:f>Sheet2!$Q$2:$Q$184</c:f>
              <c:numCache>
                <c:formatCode>0.00E+00</c:formatCode>
                <c:ptCount val="183"/>
                <c:pt idx="0">
                  <c:v>0.27109</c:v>
                </c:pt>
                <c:pt idx="1">
                  <c:v>0.271038</c:v>
                </c:pt>
                <c:pt idx="2">
                  <c:v>0.270984</c:v>
                </c:pt>
                <c:pt idx="3">
                  <c:v>0.27092899999999998</c:v>
                </c:pt>
                <c:pt idx="4">
                  <c:v>0.27087299999999997</c:v>
                </c:pt>
                <c:pt idx="5">
                  <c:v>0.270816</c:v>
                </c:pt>
                <c:pt idx="6">
                  <c:v>0.27075700000000003</c:v>
                </c:pt>
                <c:pt idx="7">
                  <c:v>0.27069700000000002</c:v>
                </c:pt>
                <c:pt idx="8">
                  <c:v>0.27063500000000001</c:v>
                </c:pt>
                <c:pt idx="9">
                  <c:v>0.27057199999999998</c:v>
                </c:pt>
                <c:pt idx="10">
                  <c:v>0.27050800000000003</c:v>
                </c:pt>
                <c:pt idx="11">
                  <c:v>0.27044299999999999</c:v>
                </c:pt>
                <c:pt idx="12">
                  <c:v>0.27037600000000001</c:v>
                </c:pt>
                <c:pt idx="13">
                  <c:v>0.27030700000000002</c:v>
                </c:pt>
                <c:pt idx="14">
                  <c:v>0.27023799999999998</c:v>
                </c:pt>
                <c:pt idx="15">
                  <c:v>0.27016600000000002</c:v>
                </c:pt>
                <c:pt idx="16">
                  <c:v>0.270094</c:v>
                </c:pt>
                <c:pt idx="17">
                  <c:v>0.27001999999999998</c:v>
                </c:pt>
                <c:pt idx="18">
                  <c:v>0.26994400000000002</c:v>
                </c:pt>
                <c:pt idx="19">
                  <c:v>0.269868</c:v>
                </c:pt>
                <c:pt idx="20">
                  <c:v>0.269789</c:v>
                </c:pt>
                <c:pt idx="21">
                  <c:v>0.26970899999999998</c:v>
                </c:pt>
                <c:pt idx="22">
                  <c:v>0.26962799999999998</c:v>
                </c:pt>
                <c:pt idx="23">
                  <c:v>0.26954499999999998</c:v>
                </c:pt>
                <c:pt idx="24">
                  <c:v>0.26945999999999998</c:v>
                </c:pt>
                <c:pt idx="25">
                  <c:v>0.269374</c:v>
                </c:pt>
                <c:pt idx="26">
                  <c:v>0.269287</c:v>
                </c:pt>
                <c:pt idx="27">
                  <c:v>0.26919799999999999</c:v>
                </c:pt>
                <c:pt idx="28">
                  <c:v>0.26910699999999999</c:v>
                </c:pt>
                <c:pt idx="29">
                  <c:v>0.26901399999999998</c:v>
                </c:pt>
                <c:pt idx="30">
                  <c:v>0.26891999999999999</c:v>
                </c:pt>
                <c:pt idx="31">
                  <c:v>0.26882400000000001</c:v>
                </c:pt>
                <c:pt idx="32">
                  <c:v>0.26872699999999999</c:v>
                </c:pt>
                <c:pt idx="33">
                  <c:v>0.26862799999999998</c:v>
                </c:pt>
                <c:pt idx="34">
                  <c:v>0.26852700000000002</c:v>
                </c:pt>
                <c:pt idx="35">
                  <c:v>0.268424</c:v>
                </c:pt>
                <c:pt idx="36">
                  <c:v>0.26831899999999997</c:v>
                </c:pt>
                <c:pt idx="37">
                  <c:v>0.26821299999999998</c:v>
                </c:pt>
                <c:pt idx="38">
                  <c:v>0.26810499999999998</c:v>
                </c:pt>
                <c:pt idx="39">
                  <c:v>0.26799400000000001</c:v>
                </c:pt>
                <c:pt idx="40">
                  <c:v>0.26788200000000001</c:v>
                </c:pt>
                <c:pt idx="41">
                  <c:v>0.26776800000000001</c:v>
                </c:pt>
                <c:pt idx="42">
                  <c:v>0.26765299999999997</c:v>
                </c:pt>
                <c:pt idx="43">
                  <c:v>0.26753500000000002</c:v>
                </c:pt>
                <c:pt idx="44">
                  <c:v>0.26741500000000001</c:v>
                </c:pt>
                <c:pt idx="45">
                  <c:v>0.267293</c:v>
                </c:pt>
                <c:pt idx="46">
                  <c:v>0.26716899999999999</c:v>
                </c:pt>
                <c:pt idx="47">
                  <c:v>0.26704299999999997</c:v>
                </c:pt>
                <c:pt idx="48">
                  <c:v>0.26691399999999998</c:v>
                </c:pt>
                <c:pt idx="49">
                  <c:v>0.26678400000000002</c:v>
                </c:pt>
                <c:pt idx="50">
                  <c:v>0.26665100000000003</c:v>
                </c:pt>
                <c:pt idx="51">
                  <c:v>0.266517</c:v>
                </c:pt>
                <c:pt idx="52">
                  <c:v>0.26637899999999998</c:v>
                </c:pt>
                <c:pt idx="53">
                  <c:v>0.26623999999999998</c:v>
                </c:pt>
                <c:pt idx="54">
                  <c:v>0.266098</c:v>
                </c:pt>
                <c:pt idx="55">
                  <c:v>0.26595400000000002</c:v>
                </c:pt>
                <c:pt idx="56">
                  <c:v>0.26580700000000002</c:v>
                </c:pt>
                <c:pt idx="57">
                  <c:v>0.26565800000000001</c:v>
                </c:pt>
                <c:pt idx="58">
                  <c:v>0.26550600000000002</c:v>
                </c:pt>
                <c:pt idx="59">
                  <c:v>0.26535199999999998</c:v>
                </c:pt>
                <c:pt idx="60">
                  <c:v>0.26519500000000001</c:v>
                </c:pt>
                <c:pt idx="61">
                  <c:v>0.26503500000000002</c:v>
                </c:pt>
                <c:pt idx="62">
                  <c:v>0.26487300000000003</c:v>
                </c:pt>
                <c:pt idx="63">
                  <c:v>0.264708</c:v>
                </c:pt>
                <c:pt idx="64">
                  <c:v>0.26454</c:v>
                </c:pt>
                <c:pt idx="65">
                  <c:v>0.26436900000000002</c:v>
                </c:pt>
                <c:pt idx="66">
                  <c:v>0.26419599999999999</c:v>
                </c:pt>
                <c:pt idx="67">
                  <c:v>0.264019</c:v>
                </c:pt>
                <c:pt idx="68">
                  <c:v>0.26383899999999999</c:v>
                </c:pt>
                <c:pt idx="69">
                  <c:v>0.263656</c:v>
                </c:pt>
                <c:pt idx="70">
                  <c:v>0.26346999999999998</c:v>
                </c:pt>
                <c:pt idx="71">
                  <c:v>0.26328099999999999</c:v>
                </c:pt>
                <c:pt idx="72">
                  <c:v>0.26308799999999999</c:v>
                </c:pt>
                <c:pt idx="73">
                  <c:v>0.26289200000000001</c:v>
                </c:pt>
                <c:pt idx="74">
                  <c:v>0.26269199999999998</c:v>
                </c:pt>
                <c:pt idx="75">
                  <c:v>0.26248899999999997</c:v>
                </c:pt>
                <c:pt idx="76">
                  <c:v>0.26228200000000002</c:v>
                </c:pt>
                <c:pt idx="77">
                  <c:v>0.262071</c:v>
                </c:pt>
                <c:pt idx="78">
                  <c:v>0.26185599999999998</c:v>
                </c:pt>
                <c:pt idx="79">
                  <c:v>0.26163799999999998</c:v>
                </c:pt>
                <c:pt idx="80">
                  <c:v>0.26128000000000001</c:v>
                </c:pt>
                <c:pt idx="81">
                  <c:v>0.26068000000000002</c:v>
                </c:pt>
                <c:pt idx="82">
                  <c:v>0.26006699999999999</c:v>
                </c:pt>
                <c:pt idx="83">
                  <c:v>0.25945800000000002</c:v>
                </c:pt>
                <c:pt idx="84">
                  <c:v>0.25885599999999998</c:v>
                </c:pt>
                <c:pt idx="85">
                  <c:v>0.25825199999999998</c:v>
                </c:pt>
                <c:pt idx="86">
                  <c:v>0.25764500000000001</c:v>
                </c:pt>
                <c:pt idx="87">
                  <c:v>0.25703599999999999</c:v>
                </c:pt>
                <c:pt idx="88">
                  <c:v>0.25642100000000001</c:v>
                </c:pt>
                <c:pt idx="89">
                  <c:v>0.25580199999999997</c:v>
                </c:pt>
                <c:pt idx="90">
                  <c:v>0.25517800000000002</c:v>
                </c:pt>
                <c:pt idx="91">
                  <c:v>0.254548</c:v>
                </c:pt>
                <c:pt idx="92">
                  <c:v>0.25391200000000003</c:v>
                </c:pt>
                <c:pt idx="93">
                  <c:v>0.25326900000000002</c:v>
                </c:pt>
                <c:pt idx="94">
                  <c:v>0.25261899999999998</c:v>
                </c:pt>
                <c:pt idx="95">
                  <c:v>0.25196200000000002</c:v>
                </c:pt>
                <c:pt idx="96">
                  <c:v>0.25129699999999999</c:v>
                </c:pt>
                <c:pt idx="97">
                  <c:v>0.25062400000000001</c:v>
                </c:pt>
                <c:pt idx="98">
                  <c:v>0.249943</c:v>
                </c:pt>
                <c:pt idx="99">
                  <c:v>0.249253</c:v>
                </c:pt>
                <c:pt idx="100">
                  <c:v>0.248553</c:v>
                </c:pt>
                <c:pt idx="101">
                  <c:v>0.24784500000000001</c:v>
                </c:pt>
                <c:pt idx="102">
                  <c:v>0.24712600000000001</c:v>
                </c:pt>
                <c:pt idx="103">
                  <c:v>0.246397</c:v>
                </c:pt>
                <c:pt idx="104">
                  <c:v>0.24565699999999999</c:v>
                </c:pt>
                <c:pt idx="105">
                  <c:v>0.24490600000000001</c:v>
                </c:pt>
                <c:pt idx="106">
                  <c:v>0.244144</c:v>
                </c:pt>
                <c:pt idx="107">
                  <c:v>0.24337</c:v>
                </c:pt>
                <c:pt idx="108">
                  <c:v>0.24258399999999999</c:v>
                </c:pt>
                <c:pt idx="109">
                  <c:v>0.241785</c:v>
                </c:pt>
                <c:pt idx="110">
                  <c:v>0.24097199999999999</c:v>
                </c:pt>
                <c:pt idx="111">
                  <c:v>0.240146</c:v>
                </c:pt>
                <c:pt idx="112">
                  <c:v>0.23930599999999999</c:v>
                </c:pt>
                <c:pt idx="113">
                  <c:v>0.238451</c:v>
                </c:pt>
                <c:pt idx="114">
                  <c:v>0.23758099999999999</c:v>
                </c:pt>
                <c:pt idx="115">
                  <c:v>0.23669399999999999</c:v>
                </c:pt>
                <c:pt idx="116">
                  <c:v>0.235792</c:v>
                </c:pt>
                <c:pt idx="117">
                  <c:v>0.234872</c:v>
                </c:pt>
                <c:pt idx="118">
                  <c:v>0.233935</c:v>
                </c:pt>
                <c:pt idx="119">
                  <c:v>0.23297899999999999</c:v>
                </c:pt>
                <c:pt idx="120">
                  <c:v>0.23200399999999999</c:v>
                </c:pt>
                <c:pt idx="121">
                  <c:v>0.23100999999999999</c:v>
                </c:pt>
                <c:pt idx="122">
                  <c:v>0.229994</c:v>
                </c:pt>
                <c:pt idx="123">
                  <c:v>0.22895799999999999</c:v>
                </c:pt>
                <c:pt idx="124">
                  <c:v>0.22789899999999999</c:v>
                </c:pt>
                <c:pt idx="125">
                  <c:v>0.22681699999999999</c:v>
                </c:pt>
                <c:pt idx="126">
                  <c:v>0.22570999999999999</c:v>
                </c:pt>
                <c:pt idx="127">
                  <c:v>0.224579</c:v>
                </c:pt>
                <c:pt idx="128">
                  <c:v>0.22342100000000001</c:v>
                </c:pt>
                <c:pt idx="129">
                  <c:v>0.22223599999999999</c:v>
                </c:pt>
                <c:pt idx="130">
                  <c:v>0.221023</c:v>
                </c:pt>
                <c:pt idx="131">
                  <c:v>0.21978</c:v>
                </c:pt>
                <c:pt idx="132">
                  <c:v>0.218505</c:v>
                </c:pt>
                <c:pt idx="133">
                  <c:v>0.217198</c:v>
                </c:pt>
                <c:pt idx="134">
                  <c:v>0.21585699999999999</c:v>
                </c:pt>
                <c:pt idx="135">
                  <c:v>0.214479</c:v>
                </c:pt>
                <c:pt idx="136">
                  <c:v>0.213065</c:v>
                </c:pt>
                <c:pt idx="137">
                  <c:v>0.21160999999999999</c:v>
                </c:pt>
                <c:pt idx="138">
                  <c:v>0.210114</c:v>
                </c:pt>
                <c:pt idx="139">
                  <c:v>0.20857500000000001</c:v>
                </c:pt>
                <c:pt idx="140">
                  <c:v>0.20698900000000001</c:v>
                </c:pt>
                <c:pt idx="141">
                  <c:v>0.20535500000000001</c:v>
                </c:pt>
                <c:pt idx="142">
                  <c:v>0.20366899999999999</c:v>
                </c:pt>
                <c:pt idx="143">
                  <c:v>0.201928</c:v>
                </c:pt>
                <c:pt idx="144">
                  <c:v>0.20013</c:v>
                </c:pt>
                <c:pt idx="145">
                  <c:v>0.19827</c:v>
                </c:pt>
                <c:pt idx="146">
                  <c:v>0.19634499999999999</c:v>
                </c:pt>
                <c:pt idx="147">
                  <c:v>0.19434999999999999</c:v>
                </c:pt>
                <c:pt idx="148">
                  <c:v>0.19228000000000001</c:v>
                </c:pt>
                <c:pt idx="149">
                  <c:v>0.19012999999999999</c:v>
                </c:pt>
                <c:pt idx="150">
                  <c:v>0.18789400000000001</c:v>
                </c:pt>
                <c:pt idx="151">
                  <c:v>0.18556500000000001</c:v>
                </c:pt>
                <c:pt idx="152">
                  <c:v>0.18313599999999999</c:v>
                </c:pt>
                <c:pt idx="153">
                  <c:v>0.18059800000000001</c:v>
                </c:pt>
                <c:pt idx="154">
                  <c:v>0.17794099999999999</c:v>
                </c:pt>
                <c:pt idx="155">
                  <c:v>0.175154</c:v>
                </c:pt>
                <c:pt idx="156">
                  <c:v>0.17222499999999999</c:v>
                </c:pt>
                <c:pt idx="157">
                  <c:v>0.16913700000000001</c:v>
                </c:pt>
                <c:pt idx="158">
                  <c:v>0.16587499999999999</c:v>
                </c:pt>
                <c:pt idx="159">
                  <c:v>0.16241700000000001</c:v>
                </c:pt>
                <c:pt idx="160">
                  <c:v>0.15873899999999999</c:v>
                </c:pt>
                <c:pt idx="161">
                  <c:v>0.15481200000000001</c:v>
                </c:pt>
                <c:pt idx="162">
                  <c:v>0.15060000000000001</c:v>
                </c:pt>
                <c:pt idx="163">
                  <c:v>0.14605799999999999</c:v>
                </c:pt>
                <c:pt idx="164">
                  <c:v>0.14113300000000001</c:v>
                </c:pt>
                <c:pt idx="165">
                  <c:v>0.13575499999999999</c:v>
                </c:pt>
                <c:pt idx="166">
                  <c:v>0.12983600000000001</c:v>
                </c:pt>
                <c:pt idx="167">
                  <c:v>0.12325899999999999</c:v>
                </c:pt>
                <c:pt idx="168">
                  <c:v>0.115868</c:v>
                </c:pt>
                <c:pt idx="169">
                  <c:v>0.10745</c:v>
                </c:pt>
                <c:pt idx="170">
                  <c:v>9.7701099999999999E-2</c:v>
                </c:pt>
                <c:pt idx="171">
                  <c:v>8.6178400000000002E-2</c:v>
                </c:pt>
                <c:pt idx="172">
                  <c:v>7.22048E-2</c:v>
                </c:pt>
                <c:pt idx="173">
                  <c:v>5.46916E-2</c:v>
                </c:pt>
                <c:pt idx="174">
                  <c:v>3.1773000000000003E-2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3C-4EA1-BE99-A3B3ED10A5DB}"/>
            </c:ext>
          </c:extLst>
        </c:ser>
        <c:ser>
          <c:idx val="0"/>
          <c:order val="1"/>
          <c:tx>
            <c:v>  5</c:v>
          </c:tx>
          <c:spPr>
            <a:ln w="25400" cap="rnd">
              <a:solidFill>
                <a:srgbClr val="0033CC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Sheet2!$V$2:$V$295</c:f>
              <c:numCache>
                <c:formatCode>General</c:formatCode>
                <c:ptCount val="294"/>
                <c:pt idx="0">
                  <c:v>3.1250000000000002E-3</c:v>
                </c:pt>
                <c:pt idx="1">
                  <c:v>9.3750000000000014E-3</c:v>
                </c:pt>
                <c:pt idx="2">
                  <c:v>1.5625E-2</c:v>
                </c:pt>
                <c:pt idx="3">
                  <c:v>2.1874999999999999E-2</c:v>
                </c:pt>
                <c:pt idx="4">
                  <c:v>2.8124999999999997E-2</c:v>
                </c:pt>
                <c:pt idx="5">
                  <c:v>3.4374999999999996E-2</c:v>
                </c:pt>
                <c:pt idx="6">
                  <c:v>4.0624999999999994E-2</c:v>
                </c:pt>
                <c:pt idx="7">
                  <c:v>4.6874999999999993E-2</c:v>
                </c:pt>
                <c:pt idx="8">
                  <c:v>5.3124999999999992E-2</c:v>
                </c:pt>
                <c:pt idx="9">
                  <c:v>5.937499999999999E-2</c:v>
                </c:pt>
                <c:pt idx="10">
                  <c:v>6.5624999999999989E-2</c:v>
                </c:pt>
                <c:pt idx="11">
                  <c:v>7.1874999999999994E-2</c:v>
                </c:pt>
                <c:pt idx="12">
                  <c:v>7.8125E-2</c:v>
                </c:pt>
                <c:pt idx="13">
                  <c:v>8.4375000000000006E-2</c:v>
                </c:pt>
                <c:pt idx="14">
                  <c:v>9.0625000000000011E-2</c:v>
                </c:pt>
                <c:pt idx="15">
                  <c:v>9.6875000000000017E-2</c:v>
                </c:pt>
                <c:pt idx="16">
                  <c:v>0.10312500000000002</c:v>
                </c:pt>
                <c:pt idx="17">
                  <c:v>0.10937500000000003</c:v>
                </c:pt>
                <c:pt idx="18">
                  <c:v>0.11562500000000003</c:v>
                </c:pt>
                <c:pt idx="19">
                  <c:v>0.12187500000000004</c:v>
                </c:pt>
                <c:pt idx="20">
                  <c:v>0.12812500000000004</c:v>
                </c:pt>
                <c:pt idx="21">
                  <c:v>0.13437500000000005</c:v>
                </c:pt>
                <c:pt idx="22">
                  <c:v>0.14062500000000006</c:v>
                </c:pt>
                <c:pt idx="23">
                  <c:v>0.14687500000000006</c:v>
                </c:pt>
                <c:pt idx="24">
                  <c:v>0.15312500000000007</c:v>
                </c:pt>
                <c:pt idx="25">
                  <c:v>0.15937500000000007</c:v>
                </c:pt>
                <c:pt idx="26">
                  <c:v>0.16562500000000008</c:v>
                </c:pt>
                <c:pt idx="27">
                  <c:v>0.17187500000000008</c:v>
                </c:pt>
                <c:pt idx="28">
                  <c:v>0.17812500000000009</c:v>
                </c:pt>
                <c:pt idx="29">
                  <c:v>0.18437500000000009</c:v>
                </c:pt>
                <c:pt idx="30">
                  <c:v>0.1906250000000001</c:v>
                </c:pt>
                <c:pt idx="31">
                  <c:v>0.19687500000000011</c:v>
                </c:pt>
                <c:pt idx="32">
                  <c:v>0.20312500000000011</c:v>
                </c:pt>
                <c:pt idx="33">
                  <c:v>0.20937500000000012</c:v>
                </c:pt>
                <c:pt idx="34">
                  <c:v>0.21562500000000012</c:v>
                </c:pt>
                <c:pt idx="35">
                  <c:v>0.22187500000000013</c:v>
                </c:pt>
                <c:pt idx="36">
                  <c:v>0.22812500000000013</c:v>
                </c:pt>
                <c:pt idx="37">
                  <c:v>0.23437500000000014</c:v>
                </c:pt>
                <c:pt idx="38">
                  <c:v>0.24062500000000014</c:v>
                </c:pt>
                <c:pt idx="39">
                  <c:v>0.24687500000000015</c:v>
                </c:pt>
                <c:pt idx="40">
                  <c:v>0.25312500000000016</c:v>
                </c:pt>
                <c:pt idx="41">
                  <c:v>0.25937500000000013</c:v>
                </c:pt>
                <c:pt idx="42">
                  <c:v>0.26562500000000011</c:v>
                </c:pt>
                <c:pt idx="43">
                  <c:v>0.27187500000000009</c:v>
                </c:pt>
                <c:pt idx="44">
                  <c:v>0.27812500000000007</c:v>
                </c:pt>
                <c:pt idx="45">
                  <c:v>0.28437500000000004</c:v>
                </c:pt>
                <c:pt idx="46">
                  <c:v>0.29062500000000002</c:v>
                </c:pt>
                <c:pt idx="47">
                  <c:v>0.296875</c:v>
                </c:pt>
                <c:pt idx="48">
                  <c:v>0.30312499999999998</c:v>
                </c:pt>
                <c:pt idx="49">
                  <c:v>0.30937499999999996</c:v>
                </c:pt>
                <c:pt idx="50">
                  <c:v>0.31562499999999993</c:v>
                </c:pt>
                <c:pt idx="51">
                  <c:v>0.32187499999999991</c:v>
                </c:pt>
                <c:pt idx="52">
                  <c:v>0.32812499999999989</c:v>
                </c:pt>
                <c:pt idx="53">
                  <c:v>0.33437499999999987</c:v>
                </c:pt>
                <c:pt idx="54">
                  <c:v>0.34062499999999984</c:v>
                </c:pt>
                <c:pt idx="55">
                  <c:v>0.34687499999999982</c:v>
                </c:pt>
                <c:pt idx="56">
                  <c:v>0.3531249999999998</c:v>
                </c:pt>
                <c:pt idx="57">
                  <c:v>0.35937499999999978</c:v>
                </c:pt>
                <c:pt idx="58">
                  <c:v>0.36562499999999976</c:v>
                </c:pt>
                <c:pt idx="59">
                  <c:v>0.37187499999999973</c:v>
                </c:pt>
                <c:pt idx="60">
                  <c:v>0.37812499999999971</c:v>
                </c:pt>
                <c:pt idx="61">
                  <c:v>0.38437499999999969</c:v>
                </c:pt>
                <c:pt idx="62">
                  <c:v>0.39062499999999967</c:v>
                </c:pt>
                <c:pt idx="63">
                  <c:v>0.39687499999999964</c:v>
                </c:pt>
                <c:pt idx="64">
                  <c:v>0.40312499999999962</c:v>
                </c:pt>
                <c:pt idx="65">
                  <c:v>0.4093749999999996</c:v>
                </c:pt>
                <c:pt idx="66">
                  <c:v>0.41562499999999958</c:v>
                </c:pt>
                <c:pt idx="67">
                  <c:v>0.42187499999999956</c:v>
                </c:pt>
                <c:pt idx="68">
                  <c:v>0.42812499999999953</c:v>
                </c:pt>
                <c:pt idx="69">
                  <c:v>0.43437499999999951</c:v>
                </c:pt>
                <c:pt idx="70">
                  <c:v>0.44062499999999949</c:v>
                </c:pt>
                <c:pt idx="71">
                  <c:v>0.44687499999999947</c:v>
                </c:pt>
                <c:pt idx="72">
                  <c:v>0.45312499999999944</c:v>
                </c:pt>
                <c:pt idx="73">
                  <c:v>0.45937499999999942</c:v>
                </c:pt>
                <c:pt idx="74">
                  <c:v>0.4656249999999994</c:v>
                </c:pt>
                <c:pt idx="75">
                  <c:v>0.47187499999999938</c:v>
                </c:pt>
                <c:pt idx="76">
                  <c:v>0.47812499999999936</c:v>
                </c:pt>
                <c:pt idx="77">
                  <c:v>0.48437499999999933</c:v>
                </c:pt>
                <c:pt idx="78">
                  <c:v>0.49062499999999931</c:v>
                </c:pt>
                <c:pt idx="79">
                  <c:v>0.49687499999999929</c:v>
                </c:pt>
                <c:pt idx="80">
                  <c:v>0.50312499999999927</c:v>
                </c:pt>
                <c:pt idx="81">
                  <c:v>0.50937499999999925</c:v>
                </c:pt>
                <c:pt idx="82">
                  <c:v>0.51562499999999922</c:v>
                </c:pt>
                <c:pt idx="83">
                  <c:v>0.5218749999999992</c:v>
                </c:pt>
                <c:pt idx="84">
                  <c:v>0.52812499999999918</c:v>
                </c:pt>
                <c:pt idx="85">
                  <c:v>0.53437499999999916</c:v>
                </c:pt>
                <c:pt idx="86">
                  <c:v>0.54062499999999913</c:v>
                </c:pt>
                <c:pt idx="87">
                  <c:v>0.54687499999999911</c:v>
                </c:pt>
                <c:pt idx="88">
                  <c:v>0.55312499999999909</c:v>
                </c:pt>
                <c:pt idx="89">
                  <c:v>0.55937499999999907</c:v>
                </c:pt>
                <c:pt idx="90">
                  <c:v>0.56562499999999905</c:v>
                </c:pt>
                <c:pt idx="91">
                  <c:v>0.57187499999999902</c:v>
                </c:pt>
                <c:pt idx="92">
                  <c:v>0.578124999999999</c:v>
                </c:pt>
                <c:pt idx="93">
                  <c:v>0.58437499999999898</c:v>
                </c:pt>
                <c:pt idx="94">
                  <c:v>0.59062499999999896</c:v>
                </c:pt>
                <c:pt idx="95">
                  <c:v>0.59687499999999893</c:v>
                </c:pt>
                <c:pt idx="96">
                  <c:v>0.60312499999999891</c:v>
                </c:pt>
                <c:pt idx="97">
                  <c:v>0.60937499999999889</c:v>
                </c:pt>
                <c:pt idx="98">
                  <c:v>0.61562499999999887</c:v>
                </c:pt>
                <c:pt idx="99">
                  <c:v>0.62187499999999885</c:v>
                </c:pt>
                <c:pt idx="100">
                  <c:v>0.62812499999999882</c:v>
                </c:pt>
                <c:pt idx="101">
                  <c:v>0.6343749999999988</c:v>
                </c:pt>
                <c:pt idx="102">
                  <c:v>0.64062499999999878</c:v>
                </c:pt>
                <c:pt idx="103">
                  <c:v>0.64687499999999876</c:v>
                </c:pt>
                <c:pt idx="104">
                  <c:v>0.65312499999999873</c:v>
                </c:pt>
                <c:pt idx="105">
                  <c:v>0.65937499999999871</c:v>
                </c:pt>
                <c:pt idx="106">
                  <c:v>0.66562499999999869</c:v>
                </c:pt>
                <c:pt idx="107">
                  <c:v>0.67187499999999867</c:v>
                </c:pt>
                <c:pt idx="108">
                  <c:v>0.67812499999999865</c:v>
                </c:pt>
                <c:pt idx="109">
                  <c:v>0.68437499999999862</c:v>
                </c:pt>
                <c:pt idx="110">
                  <c:v>0.6906249999999986</c:v>
                </c:pt>
                <c:pt idx="111">
                  <c:v>0.69687499999999858</c:v>
                </c:pt>
                <c:pt idx="112">
                  <c:v>0.70312499999999856</c:v>
                </c:pt>
                <c:pt idx="113">
                  <c:v>0.70937499999999853</c:v>
                </c:pt>
                <c:pt idx="114">
                  <c:v>0.71562499999999851</c:v>
                </c:pt>
                <c:pt idx="115">
                  <c:v>0.72187499999999849</c:v>
                </c:pt>
                <c:pt idx="116">
                  <c:v>0.72812499999999847</c:v>
                </c:pt>
                <c:pt idx="117">
                  <c:v>0.73437499999999845</c:v>
                </c:pt>
                <c:pt idx="118">
                  <c:v>0.74062499999999842</c:v>
                </c:pt>
                <c:pt idx="119">
                  <c:v>0.7468749999999984</c:v>
                </c:pt>
                <c:pt idx="120">
                  <c:v>0.75312499999999838</c:v>
                </c:pt>
                <c:pt idx="121">
                  <c:v>0.75937499999999836</c:v>
                </c:pt>
                <c:pt idx="122">
                  <c:v>0.76562499999999833</c:v>
                </c:pt>
                <c:pt idx="123">
                  <c:v>0.77187499999999831</c:v>
                </c:pt>
                <c:pt idx="124">
                  <c:v>0.77812499999999829</c:v>
                </c:pt>
                <c:pt idx="125">
                  <c:v>0.78437499999999827</c:v>
                </c:pt>
                <c:pt idx="126">
                  <c:v>0.79062499999999825</c:v>
                </c:pt>
                <c:pt idx="127">
                  <c:v>0.79687499999999822</c:v>
                </c:pt>
                <c:pt idx="128">
                  <c:v>0.8031249999999982</c:v>
                </c:pt>
                <c:pt idx="129">
                  <c:v>0.80937499999999818</c:v>
                </c:pt>
                <c:pt idx="130">
                  <c:v>0.81562499999999816</c:v>
                </c:pt>
                <c:pt idx="131">
                  <c:v>0.82187499999999813</c:v>
                </c:pt>
                <c:pt idx="132">
                  <c:v>0.82812499999999811</c:v>
                </c:pt>
                <c:pt idx="133">
                  <c:v>0.83437499999999809</c:v>
                </c:pt>
                <c:pt idx="134">
                  <c:v>0.84062499999999807</c:v>
                </c:pt>
                <c:pt idx="135">
                  <c:v>0.84687499999999805</c:v>
                </c:pt>
                <c:pt idx="136">
                  <c:v>0.85312499999999802</c:v>
                </c:pt>
                <c:pt idx="137">
                  <c:v>0.859374999999998</c:v>
                </c:pt>
                <c:pt idx="138">
                  <c:v>0.86562499999999798</c:v>
                </c:pt>
                <c:pt idx="139">
                  <c:v>0.87187499999999796</c:v>
                </c:pt>
                <c:pt idx="140">
                  <c:v>0.87812499999999793</c:v>
                </c:pt>
                <c:pt idx="141">
                  <c:v>0.88437499999999791</c:v>
                </c:pt>
                <c:pt idx="142">
                  <c:v>0.89062499999999789</c:v>
                </c:pt>
                <c:pt idx="143">
                  <c:v>0.89687499999999787</c:v>
                </c:pt>
                <c:pt idx="144">
                  <c:v>0.90312499999999785</c:v>
                </c:pt>
                <c:pt idx="145">
                  <c:v>0.90937499999999782</c:v>
                </c:pt>
                <c:pt idx="146">
                  <c:v>0.9156249999999978</c:v>
                </c:pt>
                <c:pt idx="147">
                  <c:v>0.92187499999999778</c:v>
                </c:pt>
                <c:pt idx="148">
                  <c:v>0.92812499999999776</c:v>
                </c:pt>
                <c:pt idx="149">
                  <c:v>0.93437499999999774</c:v>
                </c:pt>
                <c:pt idx="150">
                  <c:v>0.94062499999999771</c:v>
                </c:pt>
                <c:pt idx="151">
                  <c:v>0.94687499999999769</c:v>
                </c:pt>
                <c:pt idx="152">
                  <c:v>0.95312499999999767</c:v>
                </c:pt>
                <c:pt idx="153">
                  <c:v>0.95937499999999765</c:v>
                </c:pt>
                <c:pt idx="154">
                  <c:v>0.96562499999999762</c:v>
                </c:pt>
                <c:pt idx="155">
                  <c:v>0.9718749999999976</c:v>
                </c:pt>
                <c:pt idx="156">
                  <c:v>0.97812499999999758</c:v>
                </c:pt>
                <c:pt idx="157">
                  <c:v>0.98437499999999756</c:v>
                </c:pt>
                <c:pt idx="158">
                  <c:v>0.99062499999999754</c:v>
                </c:pt>
                <c:pt idx="159">
                  <c:v>0.99687499999999751</c:v>
                </c:pt>
                <c:pt idx="160">
                  <c:v>1.0031249999999976</c:v>
                </c:pt>
                <c:pt idx="161">
                  <c:v>1.0093749999999977</c:v>
                </c:pt>
                <c:pt idx="162">
                  <c:v>1.0156249999999978</c:v>
                </c:pt>
                <c:pt idx="163">
                  <c:v>1.0218749999999979</c:v>
                </c:pt>
                <c:pt idx="164">
                  <c:v>1.028124999999998</c:v>
                </c:pt>
                <c:pt idx="165">
                  <c:v>1.034374999999998</c:v>
                </c:pt>
                <c:pt idx="166">
                  <c:v>1.0406249999999981</c:v>
                </c:pt>
                <c:pt idx="167">
                  <c:v>1.0468749999999982</c:v>
                </c:pt>
                <c:pt idx="168">
                  <c:v>1.0531249999999983</c:v>
                </c:pt>
                <c:pt idx="169">
                  <c:v>1.0593749999999984</c:v>
                </c:pt>
                <c:pt idx="170">
                  <c:v>1.0656249999999985</c:v>
                </c:pt>
                <c:pt idx="171">
                  <c:v>1.0718749999999986</c:v>
                </c:pt>
                <c:pt idx="172">
                  <c:v>1.0781249999999987</c:v>
                </c:pt>
                <c:pt idx="173">
                  <c:v>1.0843749999999988</c:v>
                </c:pt>
                <c:pt idx="174">
                  <c:v>1.0906249999999988</c:v>
                </c:pt>
                <c:pt idx="175">
                  <c:v>1.0968749999999989</c:v>
                </c:pt>
                <c:pt idx="176">
                  <c:v>1.103124999999999</c:v>
                </c:pt>
                <c:pt idx="177">
                  <c:v>1.1093749999999991</c:v>
                </c:pt>
                <c:pt idx="178">
                  <c:v>1.1156249999999992</c:v>
                </c:pt>
                <c:pt idx="179">
                  <c:v>1.1218749999999993</c:v>
                </c:pt>
                <c:pt idx="180">
                  <c:v>1.1281249999999994</c:v>
                </c:pt>
                <c:pt idx="181">
                  <c:v>1.1343749999999995</c:v>
                </c:pt>
                <c:pt idx="182">
                  <c:v>1.1406249999999996</c:v>
                </c:pt>
                <c:pt idx="183">
                  <c:v>1.1468749999999996</c:v>
                </c:pt>
                <c:pt idx="184">
                  <c:v>1.1531249999999997</c:v>
                </c:pt>
                <c:pt idx="185">
                  <c:v>1.1593749999999998</c:v>
                </c:pt>
                <c:pt idx="186">
                  <c:v>1.1656249999999999</c:v>
                </c:pt>
                <c:pt idx="187">
                  <c:v>1.171875</c:v>
                </c:pt>
                <c:pt idx="188">
                  <c:v>1.1781250000000001</c:v>
                </c:pt>
                <c:pt idx="189">
                  <c:v>1.1843750000000002</c:v>
                </c:pt>
                <c:pt idx="190">
                  <c:v>1.1906250000000003</c:v>
                </c:pt>
                <c:pt idx="191">
                  <c:v>1.1968750000000004</c:v>
                </c:pt>
                <c:pt idx="192">
                  <c:v>1.2031250000000004</c:v>
                </c:pt>
                <c:pt idx="193">
                  <c:v>1.2093750000000005</c:v>
                </c:pt>
                <c:pt idx="194">
                  <c:v>1.2156250000000006</c:v>
                </c:pt>
                <c:pt idx="195">
                  <c:v>1.2218750000000007</c:v>
                </c:pt>
                <c:pt idx="196">
                  <c:v>1.2281250000000008</c:v>
                </c:pt>
                <c:pt idx="197">
                  <c:v>1.2343750000000009</c:v>
                </c:pt>
                <c:pt idx="198">
                  <c:v>1.240625000000001</c:v>
                </c:pt>
                <c:pt idx="199">
                  <c:v>1.2468750000000011</c:v>
                </c:pt>
                <c:pt idx="200">
                  <c:v>1.2531250000000012</c:v>
                </c:pt>
                <c:pt idx="201">
                  <c:v>1.2593750000000012</c:v>
                </c:pt>
                <c:pt idx="202">
                  <c:v>1.2656250000000013</c:v>
                </c:pt>
                <c:pt idx="203">
                  <c:v>1.2718750000000014</c:v>
                </c:pt>
                <c:pt idx="204">
                  <c:v>1.2781250000000015</c:v>
                </c:pt>
                <c:pt idx="205">
                  <c:v>1.2843750000000016</c:v>
                </c:pt>
                <c:pt idx="206">
                  <c:v>1.2906250000000017</c:v>
                </c:pt>
                <c:pt idx="207">
                  <c:v>1.2968750000000018</c:v>
                </c:pt>
                <c:pt idx="208">
                  <c:v>1.3031250000000019</c:v>
                </c:pt>
                <c:pt idx="209">
                  <c:v>1.309375000000002</c:v>
                </c:pt>
                <c:pt idx="210">
                  <c:v>1.315625000000002</c:v>
                </c:pt>
                <c:pt idx="211">
                  <c:v>1.3218750000000021</c:v>
                </c:pt>
                <c:pt idx="212">
                  <c:v>1.3281250000000022</c:v>
                </c:pt>
                <c:pt idx="213">
                  <c:v>1.3343750000000023</c:v>
                </c:pt>
                <c:pt idx="214">
                  <c:v>1.3406250000000024</c:v>
                </c:pt>
                <c:pt idx="215">
                  <c:v>1.3468750000000025</c:v>
                </c:pt>
                <c:pt idx="216">
                  <c:v>1.3531250000000026</c:v>
                </c:pt>
                <c:pt idx="217">
                  <c:v>1.3593750000000027</c:v>
                </c:pt>
                <c:pt idx="218">
                  <c:v>1.3656250000000028</c:v>
                </c:pt>
                <c:pt idx="219">
                  <c:v>1.3718750000000028</c:v>
                </c:pt>
                <c:pt idx="220">
                  <c:v>1.3781250000000029</c:v>
                </c:pt>
                <c:pt idx="221">
                  <c:v>1.384375000000003</c:v>
                </c:pt>
                <c:pt idx="222">
                  <c:v>1.3906250000000031</c:v>
                </c:pt>
                <c:pt idx="223">
                  <c:v>1.3968750000000032</c:v>
                </c:pt>
                <c:pt idx="224">
                  <c:v>1.4031250000000033</c:v>
                </c:pt>
                <c:pt idx="225">
                  <c:v>1.4093750000000034</c:v>
                </c:pt>
                <c:pt idx="226">
                  <c:v>1.4156250000000035</c:v>
                </c:pt>
                <c:pt idx="227">
                  <c:v>1.4218750000000036</c:v>
                </c:pt>
                <c:pt idx="228">
                  <c:v>1.4281250000000036</c:v>
                </c:pt>
                <c:pt idx="229">
                  <c:v>1.4343750000000037</c:v>
                </c:pt>
                <c:pt idx="230">
                  <c:v>1.4406250000000038</c:v>
                </c:pt>
                <c:pt idx="231">
                  <c:v>1.4468750000000039</c:v>
                </c:pt>
                <c:pt idx="232">
                  <c:v>1.453125000000004</c:v>
                </c:pt>
                <c:pt idx="233">
                  <c:v>1.4593750000000041</c:v>
                </c:pt>
                <c:pt idx="234">
                  <c:v>1.4656250000000042</c:v>
                </c:pt>
                <c:pt idx="235">
                  <c:v>1.4718750000000043</c:v>
                </c:pt>
                <c:pt idx="236">
                  <c:v>1.4781250000000044</c:v>
                </c:pt>
                <c:pt idx="237">
                  <c:v>1.4843750000000044</c:v>
                </c:pt>
                <c:pt idx="238">
                  <c:v>1.4906250000000045</c:v>
                </c:pt>
                <c:pt idx="239">
                  <c:v>1.4968750000000046</c:v>
                </c:pt>
                <c:pt idx="240">
                  <c:v>1.5031250000000047</c:v>
                </c:pt>
                <c:pt idx="241">
                  <c:v>1.5093750000000048</c:v>
                </c:pt>
                <c:pt idx="242">
                  <c:v>1.5156250000000049</c:v>
                </c:pt>
                <c:pt idx="243">
                  <c:v>1.521875000000005</c:v>
                </c:pt>
                <c:pt idx="244">
                  <c:v>1.5281250000000051</c:v>
                </c:pt>
                <c:pt idx="245">
                  <c:v>1.5343750000000052</c:v>
                </c:pt>
                <c:pt idx="246">
                  <c:v>1.5406250000000052</c:v>
                </c:pt>
                <c:pt idx="247">
                  <c:v>1.5468750000000053</c:v>
                </c:pt>
                <c:pt idx="248">
                  <c:v>1.5531250000000054</c:v>
                </c:pt>
                <c:pt idx="249">
                  <c:v>1.5593750000000055</c:v>
                </c:pt>
                <c:pt idx="250">
                  <c:v>1.5656250000000056</c:v>
                </c:pt>
                <c:pt idx="251">
                  <c:v>1.5718750000000057</c:v>
                </c:pt>
                <c:pt idx="252">
                  <c:v>1.5781250000000058</c:v>
                </c:pt>
                <c:pt idx="253">
                  <c:v>1.5843750000000059</c:v>
                </c:pt>
                <c:pt idx="254">
                  <c:v>1.590625000000006</c:v>
                </c:pt>
                <c:pt idx="255">
                  <c:v>1.596875000000006</c:v>
                </c:pt>
                <c:pt idx="256">
                  <c:v>1.6031250000000061</c:v>
                </c:pt>
                <c:pt idx="257">
                  <c:v>1.6093750000000062</c:v>
                </c:pt>
                <c:pt idx="258">
                  <c:v>1.6156250000000063</c:v>
                </c:pt>
                <c:pt idx="259">
                  <c:v>1.6218750000000064</c:v>
                </c:pt>
                <c:pt idx="260">
                  <c:v>1.6281250000000065</c:v>
                </c:pt>
                <c:pt idx="261">
                  <c:v>1.6343750000000066</c:v>
                </c:pt>
                <c:pt idx="262">
                  <c:v>1.6406250000000067</c:v>
                </c:pt>
                <c:pt idx="263">
                  <c:v>1.6468750000000068</c:v>
                </c:pt>
                <c:pt idx="264">
                  <c:v>1.6531250000000068</c:v>
                </c:pt>
                <c:pt idx="265">
                  <c:v>1.6593750000000069</c:v>
                </c:pt>
                <c:pt idx="266">
                  <c:v>1.665625000000007</c:v>
                </c:pt>
                <c:pt idx="267">
                  <c:v>1.6718750000000071</c:v>
                </c:pt>
                <c:pt idx="268">
                  <c:v>1.6781250000000072</c:v>
                </c:pt>
                <c:pt idx="269">
                  <c:v>1.6843750000000073</c:v>
                </c:pt>
                <c:pt idx="270">
                  <c:v>1.6906250000000074</c:v>
                </c:pt>
                <c:pt idx="271">
                  <c:v>1.6968750000000075</c:v>
                </c:pt>
                <c:pt idx="272">
                  <c:v>1.7031250000000075</c:v>
                </c:pt>
                <c:pt idx="273">
                  <c:v>1.7093750000000076</c:v>
                </c:pt>
                <c:pt idx="274">
                  <c:v>1.7156250000000077</c:v>
                </c:pt>
                <c:pt idx="275">
                  <c:v>1.7218750000000078</c:v>
                </c:pt>
                <c:pt idx="276">
                  <c:v>1.7281250000000079</c:v>
                </c:pt>
                <c:pt idx="277">
                  <c:v>1.734375000000008</c:v>
                </c:pt>
                <c:pt idx="278">
                  <c:v>1.7406250000000081</c:v>
                </c:pt>
                <c:pt idx="279">
                  <c:v>1.7468750000000082</c:v>
                </c:pt>
                <c:pt idx="280">
                  <c:v>1.7531250000000083</c:v>
                </c:pt>
                <c:pt idx="281">
                  <c:v>1.7593750000000083</c:v>
                </c:pt>
                <c:pt idx="282">
                  <c:v>1.7656250000000084</c:v>
                </c:pt>
                <c:pt idx="283">
                  <c:v>1.7718750000000085</c:v>
                </c:pt>
                <c:pt idx="284">
                  <c:v>1.7781250000000086</c:v>
                </c:pt>
                <c:pt idx="285">
                  <c:v>1.7843750000000087</c:v>
                </c:pt>
                <c:pt idx="286">
                  <c:v>1.7906250000000088</c:v>
                </c:pt>
                <c:pt idx="287">
                  <c:v>1.7968750000000089</c:v>
                </c:pt>
                <c:pt idx="288">
                  <c:v>1.7989583333333423</c:v>
                </c:pt>
                <c:pt idx="289">
                  <c:v>1.8010416666666758</c:v>
                </c:pt>
                <c:pt idx="290">
                  <c:v>1.8031250000000092</c:v>
                </c:pt>
                <c:pt idx="291">
                  <c:v>1.8052083333333426</c:v>
                </c:pt>
                <c:pt idx="292">
                  <c:v>1.8072916666666761</c:v>
                </c:pt>
                <c:pt idx="293">
                  <c:v>1.8093750000000095</c:v>
                </c:pt>
              </c:numCache>
            </c:numRef>
          </c:xVal>
          <c:yVal>
            <c:numRef>
              <c:f>Sheet2!$X$2:$X$295</c:f>
              <c:numCache>
                <c:formatCode>0.00E+00</c:formatCode>
                <c:ptCount val="294"/>
                <c:pt idx="0">
                  <c:v>0.18596599999999999</c:v>
                </c:pt>
                <c:pt idx="1">
                  <c:v>0.18596499999999999</c:v>
                </c:pt>
                <c:pt idx="2">
                  <c:v>0.18596399999999999</c:v>
                </c:pt>
                <c:pt idx="3">
                  <c:v>0.18596199999999999</c:v>
                </c:pt>
                <c:pt idx="4">
                  <c:v>0.18595900000000001</c:v>
                </c:pt>
                <c:pt idx="5">
                  <c:v>0.18595500000000001</c:v>
                </c:pt>
                <c:pt idx="6">
                  <c:v>0.18595</c:v>
                </c:pt>
                <c:pt idx="7">
                  <c:v>0.185945</c:v>
                </c:pt>
                <c:pt idx="8">
                  <c:v>0.18593799999999999</c:v>
                </c:pt>
                <c:pt idx="9">
                  <c:v>0.18593100000000001</c:v>
                </c:pt>
                <c:pt idx="10">
                  <c:v>0.185922</c:v>
                </c:pt>
                <c:pt idx="11">
                  <c:v>0.18591299999999999</c:v>
                </c:pt>
                <c:pt idx="12">
                  <c:v>0.18590200000000001</c:v>
                </c:pt>
                <c:pt idx="13">
                  <c:v>0.185891</c:v>
                </c:pt>
                <c:pt idx="14">
                  <c:v>0.18587799999999999</c:v>
                </c:pt>
                <c:pt idx="15">
                  <c:v>0.185865</c:v>
                </c:pt>
                <c:pt idx="16">
                  <c:v>0.18584999999999999</c:v>
                </c:pt>
                <c:pt idx="17">
                  <c:v>0.185835</c:v>
                </c:pt>
                <c:pt idx="18">
                  <c:v>0.18581800000000001</c:v>
                </c:pt>
                <c:pt idx="19">
                  <c:v>0.18579999999999999</c:v>
                </c:pt>
                <c:pt idx="20">
                  <c:v>0.185781</c:v>
                </c:pt>
                <c:pt idx="21">
                  <c:v>0.18576100000000001</c:v>
                </c:pt>
                <c:pt idx="22">
                  <c:v>0.18573999999999999</c:v>
                </c:pt>
                <c:pt idx="23">
                  <c:v>0.18571699999999999</c:v>
                </c:pt>
                <c:pt idx="24">
                  <c:v>0.185694</c:v>
                </c:pt>
                <c:pt idx="25">
                  <c:v>0.185668</c:v>
                </c:pt>
                <c:pt idx="26">
                  <c:v>0.185642</c:v>
                </c:pt>
                <c:pt idx="27">
                  <c:v>0.185614</c:v>
                </c:pt>
                <c:pt idx="28">
                  <c:v>0.185586</c:v>
                </c:pt>
                <c:pt idx="29">
                  <c:v>0.185555</c:v>
                </c:pt>
                <c:pt idx="30">
                  <c:v>0.18552299999999999</c:v>
                </c:pt>
                <c:pt idx="31">
                  <c:v>0.18548999999999999</c:v>
                </c:pt>
                <c:pt idx="32">
                  <c:v>0.18545600000000001</c:v>
                </c:pt>
                <c:pt idx="33">
                  <c:v>0.185419</c:v>
                </c:pt>
                <c:pt idx="34">
                  <c:v>0.18538199999999999</c:v>
                </c:pt>
                <c:pt idx="35">
                  <c:v>0.18534300000000001</c:v>
                </c:pt>
                <c:pt idx="36">
                  <c:v>0.18530199999999999</c:v>
                </c:pt>
                <c:pt idx="37">
                  <c:v>0.18525900000000001</c:v>
                </c:pt>
                <c:pt idx="38">
                  <c:v>0.18521499999999999</c:v>
                </c:pt>
                <c:pt idx="39">
                  <c:v>0.18517</c:v>
                </c:pt>
                <c:pt idx="40">
                  <c:v>0.18512200000000001</c:v>
                </c:pt>
                <c:pt idx="41">
                  <c:v>0.18507299999999999</c:v>
                </c:pt>
                <c:pt idx="42">
                  <c:v>0.18502199999999999</c:v>
                </c:pt>
                <c:pt idx="43">
                  <c:v>0.18496899999999999</c:v>
                </c:pt>
                <c:pt idx="44">
                  <c:v>0.184914</c:v>
                </c:pt>
                <c:pt idx="45">
                  <c:v>0.18485799999999999</c:v>
                </c:pt>
                <c:pt idx="46">
                  <c:v>0.18479899999999999</c:v>
                </c:pt>
                <c:pt idx="47">
                  <c:v>0.18473800000000001</c:v>
                </c:pt>
                <c:pt idx="48">
                  <c:v>0.18467600000000001</c:v>
                </c:pt>
                <c:pt idx="49">
                  <c:v>0.184611</c:v>
                </c:pt>
                <c:pt idx="50">
                  <c:v>0.18454400000000001</c:v>
                </c:pt>
                <c:pt idx="51">
                  <c:v>0.184474</c:v>
                </c:pt>
                <c:pt idx="52">
                  <c:v>0.18440300000000001</c:v>
                </c:pt>
                <c:pt idx="53">
                  <c:v>0.18432899999999999</c:v>
                </c:pt>
                <c:pt idx="54">
                  <c:v>0.184253</c:v>
                </c:pt>
                <c:pt idx="55">
                  <c:v>0.184174</c:v>
                </c:pt>
                <c:pt idx="56">
                  <c:v>0.18409300000000001</c:v>
                </c:pt>
                <c:pt idx="57">
                  <c:v>0.18400900000000001</c:v>
                </c:pt>
                <c:pt idx="58">
                  <c:v>0.183923</c:v>
                </c:pt>
                <c:pt idx="59">
                  <c:v>0.183834</c:v>
                </c:pt>
                <c:pt idx="60">
                  <c:v>0.18374199999999999</c:v>
                </c:pt>
                <c:pt idx="61">
                  <c:v>0.183647</c:v>
                </c:pt>
                <c:pt idx="62">
                  <c:v>0.18354999999999999</c:v>
                </c:pt>
                <c:pt idx="63">
                  <c:v>0.183449</c:v>
                </c:pt>
                <c:pt idx="64">
                  <c:v>0.18334600000000001</c:v>
                </c:pt>
                <c:pt idx="65">
                  <c:v>0.18323900000000001</c:v>
                </c:pt>
                <c:pt idx="66">
                  <c:v>0.18312899999999999</c:v>
                </c:pt>
                <c:pt idx="67">
                  <c:v>0.18301600000000001</c:v>
                </c:pt>
                <c:pt idx="68">
                  <c:v>0.18289900000000001</c:v>
                </c:pt>
                <c:pt idx="69">
                  <c:v>0.182779</c:v>
                </c:pt>
                <c:pt idx="70">
                  <c:v>0.18265500000000001</c:v>
                </c:pt>
                <c:pt idx="71">
                  <c:v>0.182528</c:v>
                </c:pt>
                <c:pt idx="72">
                  <c:v>0.182397</c:v>
                </c:pt>
                <c:pt idx="73">
                  <c:v>0.18226200000000001</c:v>
                </c:pt>
                <c:pt idx="74">
                  <c:v>0.18212300000000001</c:v>
                </c:pt>
                <c:pt idx="75">
                  <c:v>0.18198</c:v>
                </c:pt>
                <c:pt idx="76">
                  <c:v>0.18183199999999999</c:v>
                </c:pt>
                <c:pt idx="77">
                  <c:v>0.18168100000000001</c:v>
                </c:pt>
                <c:pt idx="78">
                  <c:v>0.18152399999999999</c:v>
                </c:pt>
                <c:pt idx="79">
                  <c:v>0.181363</c:v>
                </c:pt>
                <c:pt idx="80">
                  <c:v>0.181199</c:v>
                </c:pt>
                <c:pt idx="81">
                  <c:v>0.18103</c:v>
                </c:pt>
                <c:pt idx="82">
                  <c:v>0.18085599999999999</c:v>
                </c:pt>
                <c:pt idx="83">
                  <c:v>0.18068999999999999</c:v>
                </c:pt>
                <c:pt idx="84">
                  <c:v>0.180533</c:v>
                </c:pt>
                <c:pt idx="85">
                  <c:v>0.18038000000000001</c:v>
                </c:pt>
                <c:pt idx="86">
                  <c:v>0.18023</c:v>
                </c:pt>
                <c:pt idx="87">
                  <c:v>0.18008099999999999</c:v>
                </c:pt>
                <c:pt idx="88">
                  <c:v>0.17993500000000001</c:v>
                </c:pt>
                <c:pt idx="89">
                  <c:v>0.17979000000000001</c:v>
                </c:pt>
                <c:pt idx="90">
                  <c:v>0.179647</c:v>
                </c:pt>
                <c:pt idx="91">
                  <c:v>0.179505</c:v>
                </c:pt>
                <c:pt idx="92">
                  <c:v>0.17936299999999999</c:v>
                </c:pt>
                <c:pt idx="93">
                  <c:v>0.17922299999999999</c:v>
                </c:pt>
                <c:pt idx="94">
                  <c:v>0.17908299999999999</c:v>
                </c:pt>
                <c:pt idx="95">
                  <c:v>0.17894299999999999</c:v>
                </c:pt>
                <c:pt idx="96">
                  <c:v>0.17880399999999999</c:v>
                </c:pt>
                <c:pt idx="97">
                  <c:v>0.17866599999999999</c:v>
                </c:pt>
                <c:pt idx="98">
                  <c:v>0.17852799999999999</c:v>
                </c:pt>
                <c:pt idx="99">
                  <c:v>0.17838999999999999</c:v>
                </c:pt>
                <c:pt idx="100">
                  <c:v>0.17825199999999999</c:v>
                </c:pt>
                <c:pt idx="101">
                  <c:v>0.17811399999999999</c:v>
                </c:pt>
                <c:pt idx="102">
                  <c:v>0.177976</c:v>
                </c:pt>
                <c:pt idx="103">
                  <c:v>0.177839</c:v>
                </c:pt>
                <c:pt idx="104">
                  <c:v>0.177701</c:v>
                </c:pt>
                <c:pt idx="105">
                  <c:v>0.177563</c:v>
                </c:pt>
                <c:pt idx="106">
                  <c:v>0.177425</c:v>
                </c:pt>
                <c:pt idx="107">
                  <c:v>0.177286</c:v>
                </c:pt>
                <c:pt idx="108">
                  <c:v>0.177148</c:v>
                </c:pt>
                <c:pt idx="109">
                  <c:v>0.177009</c:v>
                </c:pt>
                <c:pt idx="110">
                  <c:v>0.17687</c:v>
                </c:pt>
                <c:pt idx="111">
                  <c:v>0.17673</c:v>
                </c:pt>
                <c:pt idx="112">
                  <c:v>0.17659</c:v>
                </c:pt>
                <c:pt idx="113">
                  <c:v>0.17645</c:v>
                </c:pt>
                <c:pt idx="114">
                  <c:v>0.17630899999999999</c:v>
                </c:pt>
                <c:pt idx="115">
                  <c:v>0.17616699999999999</c:v>
                </c:pt>
                <c:pt idx="116">
                  <c:v>0.17602499999999999</c:v>
                </c:pt>
                <c:pt idx="117">
                  <c:v>0.17588200000000001</c:v>
                </c:pt>
                <c:pt idx="118">
                  <c:v>0.17573900000000001</c:v>
                </c:pt>
                <c:pt idx="119">
                  <c:v>0.175595</c:v>
                </c:pt>
                <c:pt idx="120">
                  <c:v>0.175451</c:v>
                </c:pt>
                <c:pt idx="121">
                  <c:v>0.17530499999999999</c:v>
                </c:pt>
                <c:pt idx="122">
                  <c:v>0.17515900000000001</c:v>
                </c:pt>
                <c:pt idx="123">
                  <c:v>0.175012</c:v>
                </c:pt>
                <c:pt idx="124">
                  <c:v>0.17486499999999999</c:v>
                </c:pt>
                <c:pt idx="125">
                  <c:v>0.17471600000000001</c:v>
                </c:pt>
                <c:pt idx="126">
                  <c:v>0.174567</c:v>
                </c:pt>
                <c:pt idx="127">
                  <c:v>0.17441599999999999</c:v>
                </c:pt>
                <c:pt idx="128">
                  <c:v>0.174265</c:v>
                </c:pt>
                <c:pt idx="129">
                  <c:v>0.17411299999999999</c:v>
                </c:pt>
                <c:pt idx="130">
                  <c:v>0.17396</c:v>
                </c:pt>
                <c:pt idx="131">
                  <c:v>0.17380599999999999</c:v>
                </c:pt>
                <c:pt idx="132">
                  <c:v>0.17365</c:v>
                </c:pt>
                <c:pt idx="133">
                  <c:v>0.17349400000000001</c:v>
                </c:pt>
                <c:pt idx="134">
                  <c:v>0.17333599999999999</c:v>
                </c:pt>
                <c:pt idx="135">
                  <c:v>0.173178</c:v>
                </c:pt>
                <c:pt idx="136">
                  <c:v>0.17301800000000001</c:v>
                </c:pt>
                <c:pt idx="137">
                  <c:v>0.17285700000000001</c:v>
                </c:pt>
                <c:pt idx="138">
                  <c:v>0.17269499999999999</c:v>
                </c:pt>
                <c:pt idx="139">
                  <c:v>0.17253099999999999</c:v>
                </c:pt>
                <c:pt idx="140">
                  <c:v>0.17236699999999999</c:v>
                </c:pt>
                <c:pt idx="141">
                  <c:v>0.17219999999999999</c:v>
                </c:pt>
                <c:pt idx="142">
                  <c:v>0.17203299999999999</c:v>
                </c:pt>
                <c:pt idx="143">
                  <c:v>0.17186399999999999</c:v>
                </c:pt>
                <c:pt idx="144">
                  <c:v>0.17169400000000001</c:v>
                </c:pt>
                <c:pt idx="145">
                  <c:v>0.17152200000000001</c:v>
                </c:pt>
                <c:pt idx="146">
                  <c:v>0.171348</c:v>
                </c:pt>
                <c:pt idx="147">
                  <c:v>0.17117399999999999</c:v>
                </c:pt>
                <c:pt idx="148">
                  <c:v>0.17099700000000001</c:v>
                </c:pt>
                <c:pt idx="149">
                  <c:v>0.170819</c:v>
                </c:pt>
                <c:pt idx="150">
                  <c:v>0.17063900000000001</c:v>
                </c:pt>
                <c:pt idx="151">
                  <c:v>0.170458</c:v>
                </c:pt>
                <c:pt idx="152">
                  <c:v>0.17027500000000001</c:v>
                </c:pt>
                <c:pt idx="153">
                  <c:v>0.17008999999999999</c:v>
                </c:pt>
                <c:pt idx="154">
                  <c:v>0.169904</c:v>
                </c:pt>
                <c:pt idx="155">
                  <c:v>0.169715</c:v>
                </c:pt>
                <c:pt idx="156">
                  <c:v>0.16952500000000001</c:v>
                </c:pt>
                <c:pt idx="157">
                  <c:v>0.16933300000000001</c:v>
                </c:pt>
                <c:pt idx="158">
                  <c:v>0.16913900000000001</c:v>
                </c:pt>
                <c:pt idx="159">
                  <c:v>0.16894300000000001</c:v>
                </c:pt>
                <c:pt idx="160">
                  <c:v>0.16874500000000001</c:v>
                </c:pt>
                <c:pt idx="161">
                  <c:v>0.168545</c:v>
                </c:pt>
                <c:pt idx="162">
                  <c:v>0.16834299999999999</c:v>
                </c:pt>
                <c:pt idx="163">
                  <c:v>0.16813800000000001</c:v>
                </c:pt>
                <c:pt idx="164">
                  <c:v>0.167932</c:v>
                </c:pt>
                <c:pt idx="165">
                  <c:v>0.16772300000000001</c:v>
                </c:pt>
                <c:pt idx="166">
                  <c:v>0.16751199999999999</c:v>
                </c:pt>
                <c:pt idx="167">
                  <c:v>0.167299</c:v>
                </c:pt>
                <c:pt idx="168">
                  <c:v>0.16708300000000001</c:v>
                </c:pt>
                <c:pt idx="169">
                  <c:v>0.16686500000000001</c:v>
                </c:pt>
                <c:pt idx="170">
                  <c:v>0.16664399999999999</c:v>
                </c:pt>
                <c:pt idx="171">
                  <c:v>0.16642100000000001</c:v>
                </c:pt>
                <c:pt idx="172">
                  <c:v>0.16619500000000001</c:v>
                </c:pt>
                <c:pt idx="173">
                  <c:v>0.165966</c:v>
                </c:pt>
                <c:pt idx="174">
                  <c:v>0.16573499999999999</c:v>
                </c:pt>
                <c:pt idx="175">
                  <c:v>0.16550100000000001</c:v>
                </c:pt>
                <c:pt idx="176">
                  <c:v>0.165265</c:v>
                </c:pt>
                <c:pt idx="177">
                  <c:v>0.16502500000000001</c:v>
                </c:pt>
                <c:pt idx="178">
                  <c:v>0.16478200000000001</c:v>
                </c:pt>
                <c:pt idx="179">
                  <c:v>0.16453699999999999</c:v>
                </c:pt>
                <c:pt idx="180">
                  <c:v>0.16428799999999999</c:v>
                </c:pt>
                <c:pt idx="181">
                  <c:v>0.16403599999999999</c:v>
                </c:pt>
                <c:pt idx="182">
                  <c:v>0.16378200000000001</c:v>
                </c:pt>
                <c:pt idx="183">
                  <c:v>0.163523</c:v>
                </c:pt>
                <c:pt idx="184">
                  <c:v>0.16326199999999999</c:v>
                </c:pt>
                <c:pt idx="185">
                  <c:v>0.162997</c:v>
                </c:pt>
                <c:pt idx="186">
                  <c:v>0.16272800000000001</c:v>
                </c:pt>
                <c:pt idx="187">
                  <c:v>0.16245599999999999</c:v>
                </c:pt>
                <c:pt idx="188">
                  <c:v>0.16217999999999999</c:v>
                </c:pt>
                <c:pt idx="189">
                  <c:v>0.16190099999999999</c:v>
                </c:pt>
                <c:pt idx="190">
                  <c:v>0.16161700000000001</c:v>
                </c:pt>
                <c:pt idx="191">
                  <c:v>0.16133</c:v>
                </c:pt>
                <c:pt idx="192">
                  <c:v>0.16103899999999999</c:v>
                </c:pt>
                <c:pt idx="193">
                  <c:v>0.160743</c:v>
                </c:pt>
                <c:pt idx="194">
                  <c:v>0.160443</c:v>
                </c:pt>
                <c:pt idx="195">
                  <c:v>0.160139</c:v>
                </c:pt>
                <c:pt idx="196">
                  <c:v>0.159831</c:v>
                </c:pt>
                <c:pt idx="197">
                  <c:v>0.15951799999999999</c:v>
                </c:pt>
                <c:pt idx="198">
                  <c:v>0.15920000000000001</c:v>
                </c:pt>
                <c:pt idx="199">
                  <c:v>0.15887799999999999</c:v>
                </c:pt>
                <c:pt idx="200">
                  <c:v>0.15855</c:v>
                </c:pt>
                <c:pt idx="201">
                  <c:v>0.158218</c:v>
                </c:pt>
                <c:pt idx="202">
                  <c:v>0.15788099999999999</c:v>
                </c:pt>
                <c:pt idx="203">
                  <c:v>0.15753800000000001</c:v>
                </c:pt>
                <c:pt idx="204">
                  <c:v>0.157189</c:v>
                </c:pt>
                <c:pt idx="205">
                  <c:v>0.156836</c:v>
                </c:pt>
                <c:pt idx="206">
                  <c:v>0.156476</c:v>
                </c:pt>
                <c:pt idx="207">
                  <c:v>0.156111</c:v>
                </c:pt>
                <c:pt idx="208">
                  <c:v>0.15573899999999999</c:v>
                </c:pt>
                <c:pt idx="209">
                  <c:v>0.155361</c:v>
                </c:pt>
                <c:pt idx="210">
                  <c:v>0.154977</c:v>
                </c:pt>
                <c:pt idx="211">
                  <c:v>0.154586</c:v>
                </c:pt>
                <c:pt idx="212">
                  <c:v>0.15418899999999999</c:v>
                </c:pt>
                <c:pt idx="213">
                  <c:v>0.153784</c:v>
                </c:pt>
                <c:pt idx="214">
                  <c:v>0.15337200000000001</c:v>
                </c:pt>
                <c:pt idx="215">
                  <c:v>0.15295300000000001</c:v>
                </c:pt>
                <c:pt idx="216">
                  <c:v>0.15252599999999999</c:v>
                </c:pt>
                <c:pt idx="217">
                  <c:v>0.152091</c:v>
                </c:pt>
                <c:pt idx="218">
                  <c:v>0.15164900000000001</c:v>
                </c:pt>
                <c:pt idx="219">
                  <c:v>0.151197</c:v>
                </c:pt>
                <c:pt idx="220">
                  <c:v>0.15073700000000001</c:v>
                </c:pt>
                <c:pt idx="221">
                  <c:v>0.15026800000000001</c:v>
                </c:pt>
                <c:pt idx="222">
                  <c:v>0.14979000000000001</c:v>
                </c:pt>
                <c:pt idx="223">
                  <c:v>0.14930199999999999</c:v>
                </c:pt>
                <c:pt idx="224">
                  <c:v>0.14880399999999999</c:v>
                </c:pt>
                <c:pt idx="225">
                  <c:v>0.14829600000000001</c:v>
                </c:pt>
                <c:pt idx="226">
                  <c:v>0.14777699999999999</c:v>
                </c:pt>
                <c:pt idx="227">
                  <c:v>0.14724799999999999</c:v>
                </c:pt>
                <c:pt idx="228">
                  <c:v>0.146706</c:v>
                </c:pt>
                <c:pt idx="229">
                  <c:v>0.14615300000000001</c:v>
                </c:pt>
                <c:pt idx="230">
                  <c:v>0.145588</c:v>
                </c:pt>
                <c:pt idx="231">
                  <c:v>0.145009</c:v>
                </c:pt>
                <c:pt idx="232">
                  <c:v>0.14441799999999999</c:v>
                </c:pt>
                <c:pt idx="233">
                  <c:v>0.143812</c:v>
                </c:pt>
                <c:pt idx="234">
                  <c:v>0.14319299999999999</c:v>
                </c:pt>
                <c:pt idx="235">
                  <c:v>0.14255799999999999</c:v>
                </c:pt>
                <c:pt idx="236">
                  <c:v>0.14190700000000001</c:v>
                </c:pt>
                <c:pt idx="237">
                  <c:v>0.14124</c:v>
                </c:pt>
                <c:pt idx="238">
                  <c:v>0.14055599999999999</c:v>
                </c:pt>
                <c:pt idx="239">
                  <c:v>0.13985500000000001</c:v>
                </c:pt>
                <c:pt idx="240">
                  <c:v>0.13913400000000001</c:v>
                </c:pt>
                <c:pt idx="241">
                  <c:v>0.13839499999999999</c:v>
                </c:pt>
                <c:pt idx="242">
                  <c:v>0.13763500000000001</c:v>
                </c:pt>
                <c:pt idx="243">
                  <c:v>0.136853</c:v>
                </c:pt>
                <c:pt idx="244">
                  <c:v>0.136049</c:v>
                </c:pt>
                <c:pt idx="245">
                  <c:v>0.13522200000000001</c:v>
                </c:pt>
                <c:pt idx="246">
                  <c:v>0.13436899999999999</c:v>
                </c:pt>
                <c:pt idx="247">
                  <c:v>0.133491</c:v>
                </c:pt>
                <c:pt idx="248">
                  <c:v>0.13258500000000001</c:v>
                </c:pt>
                <c:pt idx="249">
                  <c:v>0.13164999999999999</c:v>
                </c:pt>
                <c:pt idx="250">
                  <c:v>0.130685</c:v>
                </c:pt>
                <c:pt idx="251">
                  <c:v>0.129688</c:v>
                </c:pt>
                <c:pt idx="252">
                  <c:v>0.12865599999999999</c:v>
                </c:pt>
                <c:pt idx="253">
                  <c:v>0.12758800000000001</c:v>
                </c:pt>
                <c:pt idx="254">
                  <c:v>0.12648200000000001</c:v>
                </c:pt>
                <c:pt idx="255">
                  <c:v>0.125334</c:v>
                </c:pt>
                <c:pt idx="256">
                  <c:v>0.124144</c:v>
                </c:pt>
                <c:pt idx="257">
                  <c:v>0.122906</c:v>
                </c:pt>
                <c:pt idx="258">
                  <c:v>0.12162000000000001</c:v>
                </c:pt>
                <c:pt idx="259">
                  <c:v>0.12028</c:v>
                </c:pt>
                <c:pt idx="260">
                  <c:v>0.118884</c:v>
                </c:pt>
                <c:pt idx="261">
                  <c:v>0.117426</c:v>
                </c:pt>
                <c:pt idx="262">
                  <c:v>0.11590300000000001</c:v>
                </c:pt>
                <c:pt idx="263">
                  <c:v>0.11430899999999999</c:v>
                </c:pt>
                <c:pt idx="264">
                  <c:v>0.112638</c:v>
                </c:pt>
                <c:pt idx="265">
                  <c:v>0.110883</c:v>
                </c:pt>
                <c:pt idx="266">
                  <c:v>0.109038</c:v>
                </c:pt>
                <c:pt idx="267">
                  <c:v>0.10709399999999999</c:v>
                </c:pt>
                <c:pt idx="268">
                  <c:v>0.10503999999999999</c:v>
                </c:pt>
                <c:pt idx="269">
                  <c:v>0.102867</c:v>
                </c:pt>
                <c:pt idx="270">
                  <c:v>0.10056</c:v>
                </c:pt>
                <c:pt idx="271">
                  <c:v>9.8105499999999998E-2</c:v>
                </c:pt>
                <c:pt idx="272">
                  <c:v>9.5484600000000003E-2</c:v>
                </c:pt>
                <c:pt idx="273">
                  <c:v>9.26762E-2</c:v>
                </c:pt>
                <c:pt idx="274">
                  <c:v>8.9654200000000003E-2</c:v>
                </c:pt>
                <c:pt idx="275">
                  <c:v>8.6386599999999994E-2</c:v>
                </c:pt>
                <c:pt idx="276">
                  <c:v>8.2833500000000004E-2</c:v>
                </c:pt>
                <c:pt idx="277">
                  <c:v>7.8944200000000006E-2</c:v>
                </c:pt>
                <c:pt idx="278">
                  <c:v>7.4652800000000005E-2</c:v>
                </c:pt>
                <c:pt idx="279">
                  <c:v>6.9872000000000004E-2</c:v>
                </c:pt>
                <c:pt idx="280">
                  <c:v>6.4482700000000004E-2</c:v>
                </c:pt>
                <c:pt idx="281">
                  <c:v>5.8317500000000001E-2</c:v>
                </c:pt>
                <c:pt idx="282">
                  <c:v>5.11326E-2</c:v>
                </c:pt>
                <c:pt idx="283">
                  <c:v>4.2556900000000002E-2</c:v>
                </c:pt>
                <c:pt idx="284">
                  <c:v>3.1996400000000001E-2</c:v>
                </c:pt>
                <c:pt idx="285">
                  <c:v>1.8435799999999999E-2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3C-4EA1-BE99-A3B3ED10A5DB}"/>
            </c:ext>
          </c:extLst>
        </c:ser>
        <c:ser>
          <c:idx val="2"/>
          <c:order val="2"/>
          <c:tx>
            <c:v>  10</c:v>
          </c:tx>
          <c:spPr>
            <a:ln w="25400" cap="rnd">
              <a:solidFill>
                <a:srgbClr val="339933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Sheet2!$AC$2:$AC$399</c:f>
              <c:numCache>
                <c:formatCode>General</c:formatCode>
                <c:ptCount val="398"/>
                <c:pt idx="0">
                  <c:v>3.1250000000000002E-3</c:v>
                </c:pt>
                <c:pt idx="1">
                  <c:v>9.3750000000000014E-3</c:v>
                </c:pt>
                <c:pt idx="2">
                  <c:v>1.5625E-2</c:v>
                </c:pt>
                <c:pt idx="3">
                  <c:v>2.1874999999999999E-2</c:v>
                </c:pt>
                <c:pt idx="4">
                  <c:v>2.8124999999999997E-2</c:v>
                </c:pt>
                <c:pt idx="5">
                  <c:v>3.4374999999999996E-2</c:v>
                </c:pt>
                <c:pt idx="6">
                  <c:v>4.0624999999999994E-2</c:v>
                </c:pt>
                <c:pt idx="7">
                  <c:v>4.6874999999999993E-2</c:v>
                </c:pt>
                <c:pt idx="8">
                  <c:v>5.3124999999999992E-2</c:v>
                </c:pt>
                <c:pt idx="9">
                  <c:v>5.937499999999999E-2</c:v>
                </c:pt>
                <c:pt idx="10">
                  <c:v>6.5624999999999989E-2</c:v>
                </c:pt>
                <c:pt idx="11">
                  <c:v>7.1874999999999994E-2</c:v>
                </c:pt>
                <c:pt idx="12">
                  <c:v>7.8125E-2</c:v>
                </c:pt>
                <c:pt idx="13">
                  <c:v>8.4375000000000006E-2</c:v>
                </c:pt>
                <c:pt idx="14">
                  <c:v>9.0625000000000011E-2</c:v>
                </c:pt>
                <c:pt idx="15">
                  <c:v>9.6875000000000017E-2</c:v>
                </c:pt>
                <c:pt idx="16">
                  <c:v>0.10312500000000002</c:v>
                </c:pt>
                <c:pt idx="17">
                  <c:v>0.10937500000000003</c:v>
                </c:pt>
                <c:pt idx="18">
                  <c:v>0.11562500000000003</c:v>
                </c:pt>
                <c:pt idx="19">
                  <c:v>0.12187500000000004</c:v>
                </c:pt>
                <c:pt idx="20">
                  <c:v>0.12812500000000004</c:v>
                </c:pt>
                <c:pt idx="21">
                  <c:v>0.13437500000000005</c:v>
                </c:pt>
                <c:pt idx="22">
                  <c:v>0.14062500000000006</c:v>
                </c:pt>
                <c:pt idx="23">
                  <c:v>0.14687500000000006</c:v>
                </c:pt>
                <c:pt idx="24">
                  <c:v>0.15312500000000007</c:v>
                </c:pt>
                <c:pt idx="25">
                  <c:v>0.15937500000000007</c:v>
                </c:pt>
                <c:pt idx="26">
                  <c:v>0.16562500000000008</c:v>
                </c:pt>
                <c:pt idx="27">
                  <c:v>0.17187500000000008</c:v>
                </c:pt>
                <c:pt idx="28">
                  <c:v>0.17812500000000009</c:v>
                </c:pt>
                <c:pt idx="29">
                  <c:v>0.18437500000000009</c:v>
                </c:pt>
                <c:pt idx="30">
                  <c:v>0.1906250000000001</c:v>
                </c:pt>
                <c:pt idx="31">
                  <c:v>0.19687500000000011</c:v>
                </c:pt>
                <c:pt idx="32">
                  <c:v>0.20312500000000011</c:v>
                </c:pt>
                <c:pt idx="33">
                  <c:v>0.20937500000000012</c:v>
                </c:pt>
                <c:pt idx="34">
                  <c:v>0.21562500000000012</c:v>
                </c:pt>
                <c:pt idx="35">
                  <c:v>0.22187500000000013</c:v>
                </c:pt>
                <c:pt idx="36">
                  <c:v>0.22812500000000013</c:v>
                </c:pt>
                <c:pt idx="37">
                  <c:v>0.23437500000000014</c:v>
                </c:pt>
                <c:pt idx="38">
                  <c:v>0.24062500000000014</c:v>
                </c:pt>
                <c:pt idx="39">
                  <c:v>0.24687500000000015</c:v>
                </c:pt>
                <c:pt idx="40">
                  <c:v>0.25312500000000016</c:v>
                </c:pt>
                <c:pt idx="41">
                  <c:v>0.25937500000000013</c:v>
                </c:pt>
                <c:pt idx="42">
                  <c:v>0.26562500000000011</c:v>
                </c:pt>
                <c:pt idx="43">
                  <c:v>0.27187500000000009</c:v>
                </c:pt>
                <c:pt idx="44">
                  <c:v>0.27812500000000007</c:v>
                </c:pt>
                <c:pt idx="45">
                  <c:v>0.28437500000000004</c:v>
                </c:pt>
                <c:pt idx="46">
                  <c:v>0.29062500000000002</c:v>
                </c:pt>
                <c:pt idx="47">
                  <c:v>0.296875</c:v>
                </c:pt>
                <c:pt idx="48">
                  <c:v>0.30312499999999998</c:v>
                </c:pt>
                <c:pt idx="49">
                  <c:v>0.30937499999999996</c:v>
                </c:pt>
                <c:pt idx="50">
                  <c:v>0.31562499999999993</c:v>
                </c:pt>
                <c:pt idx="51">
                  <c:v>0.32187499999999991</c:v>
                </c:pt>
                <c:pt idx="52">
                  <c:v>0.32812499999999989</c:v>
                </c:pt>
                <c:pt idx="53">
                  <c:v>0.33437499999999987</c:v>
                </c:pt>
                <c:pt idx="54">
                  <c:v>0.34062499999999984</c:v>
                </c:pt>
                <c:pt idx="55">
                  <c:v>0.34687499999999982</c:v>
                </c:pt>
                <c:pt idx="56">
                  <c:v>0.3531249999999998</c:v>
                </c:pt>
                <c:pt idx="57">
                  <c:v>0.35937499999999978</c:v>
                </c:pt>
                <c:pt idx="58">
                  <c:v>0.36562499999999976</c:v>
                </c:pt>
                <c:pt idx="59">
                  <c:v>0.37187499999999973</c:v>
                </c:pt>
                <c:pt idx="60">
                  <c:v>0.37812499999999971</c:v>
                </c:pt>
                <c:pt idx="61">
                  <c:v>0.38437499999999969</c:v>
                </c:pt>
                <c:pt idx="62">
                  <c:v>0.39062499999999967</c:v>
                </c:pt>
                <c:pt idx="63">
                  <c:v>0.39687499999999964</c:v>
                </c:pt>
                <c:pt idx="64">
                  <c:v>0.40312499999999962</c:v>
                </c:pt>
                <c:pt idx="65">
                  <c:v>0.4093749999999996</c:v>
                </c:pt>
                <c:pt idx="66">
                  <c:v>0.41562499999999958</c:v>
                </c:pt>
                <c:pt idx="67">
                  <c:v>0.42187499999999956</c:v>
                </c:pt>
                <c:pt idx="68">
                  <c:v>0.42812499999999953</c:v>
                </c:pt>
                <c:pt idx="69">
                  <c:v>0.43437499999999951</c:v>
                </c:pt>
                <c:pt idx="70">
                  <c:v>0.44062499999999949</c:v>
                </c:pt>
                <c:pt idx="71">
                  <c:v>0.44687499999999947</c:v>
                </c:pt>
                <c:pt idx="72">
                  <c:v>0.45312499999999944</c:v>
                </c:pt>
                <c:pt idx="73">
                  <c:v>0.45937499999999942</c:v>
                </c:pt>
                <c:pt idx="74">
                  <c:v>0.4656249999999994</c:v>
                </c:pt>
                <c:pt idx="75">
                  <c:v>0.47187499999999938</c:v>
                </c:pt>
                <c:pt idx="76">
                  <c:v>0.47812499999999936</c:v>
                </c:pt>
                <c:pt idx="77">
                  <c:v>0.48437499999999933</c:v>
                </c:pt>
                <c:pt idx="78">
                  <c:v>0.49062499999999931</c:v>
                </c:pt>
                <c:pt idx="79">
                  <c:v>0.49687499999999929</c:v>
                </c:pt>
                <c:pt idx="80">
                  <c:v>0.50312499999999927</c:v>
                </c:pt>
                <c:pt idx="81">
                  <c:v>0.50937499999999925</c:v>
                </c:pt>
                <c:pt idx="82">
                  <c:v>0.51562499999999922</c:v>
                </c:pt>
                <c:pt idx="83">
                  <c:v>0.5218749999999992</c:v>
                </c:pt>
                <c:pt idx="84">
                  <c:v>0.52812499999999918</c:v>
                </c:pt>
                <c:pt idx="85">
                  <c:v>0.53437499999999916</c:v>
                </c:pt>
                <c:pt idx="86">
                  <c:v>0.54062499999999913</c:v>
                </c:pt>
                <c:pt idx="87">
                  <c:v>0.54687499999999911</c:v>
                </c:pt>
                <c:pt idx="88">
                  <c:v>0.55312499999999909</c:v>
                </c:pt>
                <c:pt idx="89">
                  <c:v>0.55937499999999907</c:v>
                </c:pt>
                <c:pt idx="90">
                  <c:v>0.56562499999999905</c:v>
                </c:pt>
                <c:pt idx="91">
                  <c:v>0.57187499999999902</c:v>
                </c:pt>
                <c:pt idx="92">
                  <c:v>0.578124999999999</c:v>
                </c:pt>
                <c:pt idx="93">
                  <c:v>0.58437499999999898</c:v>
                </c:pt>
                <c:pt idx="94">
                  <c:v>0.59062499999999896</c:v>
                </c:pt>
                <c:pt idx="95">
                  <c:v>0.59687499999999893</c:v>
                </c:pt>
                <c:pt idx="96">
                  <c:v>0.60312499999999891</c:v>
                </c:pt>
                <c:pt idx="97">
                  <c:v>0.60937499999999889</c:v>
                </c:pt>
                <c:pt idx="98">
                  <c:v>0.61562499999999887</c:v>
                </c:pt>
                <c:pt idx="99">
                  <c:v>0.62187499999999885</c:v>
                </c:pt>
                <c:pt idx="100">
                  <c:v>0.62812499999999882</c:v>
                </c:pt>
                <c:pt idx="101">
                  <c:v>0.6343749999999988</c:v>
                </c:pt>
                <c:pt idx="102">
                  <c:v>0.64062499999999878</c:v>
                </c:pt>
                <c:pt idx="103">
                  <c:v>0.64687499999999876</c:v>
                </c:pt>
                <c:pt idx="104">
                  <c:v>0.65312499999999873</c:v>
                </c:pt>
                <c:pt idx="105">
                  <c:v>0.65937499999999871</c:v>
                </c:pt>
                <c:pt idx="106">
                  <c:v>0.66562499999999869</c:v>
                </c:pt>
                <c:pt idx="107">
                  <c:v>0.67187499999999867</c:v>
                </c:pt>
                <c:pt idx="108">
                  <c:v>0.67812499999999865</c:v>
                </c:pt>
                <c:pt idx="109">
                  <c:v>0.68437499999999862</c:v>
                </c:pt>
                <c:pt idx="110">
                  <c:v>0.6906249999999986</c:v>
                </c:pt>
                <c:pt idx="111">
                  <c:v>0.69687499999999858</c:v>
                </c:pt>
                <c:pt idx="112">
                  <c:v>0.70312499999999856</c:v>
                </c:pt>
                <c:pt idx="113">
                  <c:v>0.70937499999999853</c:v>
                </c:pt>
                <c:pt idx="114">
                  <c:v>0.71562499999999851</c:v>
                </c:pt>
                <c:pt idx="115">
                  <c:v>0.72187499999999849</c:v>
                </c:pt>
                <c:pt idx="116">
                  <c:v>0.72812499999999847</c:v>
                </c:pt>
                <c:pt idx="117">
                  <c:v>0.73437499999999845</c:v>
                </c:pt>
                <c:pt idx="118">
                  <c:v>0.74062499999999842</c:v>
                </c:pt>
                <c:pt idx="119">
                  <c:v>0.7468749999999984</c:v>
                </c:pt>
                <c:pt idx="120">
                  <c:v>0.75312499999999838</c:v>
                </c:pt>
                <c:pt idx="121">
                  <c:v>0.75937499999999836</c:v>
                </c:pt>
                <c:pt idx="122">
                  <c:v>0.76562499999999833</c:v>
                </c:pt>
                <c:pt idx="123">
                  <c:v>0.77187499999999831</c:v>
                </c:pt>
                <c:pt idx="124">
                  <c:v>0.77812499999999829</c:v>
                </c:pt>
                <c:pt idx="125">
                  <c:v>0.78437499999999827</c:v>
                </c:pt>
                <c:pt idx="126">
                  <c:v>0.79062499999999825</c:v>
                </c:pt>
                <c:pt idx="127">
                  <c:v>0.79687499999999822</c:v>
                </c:pt>
                <c:pt idx="128">
                  <c:v>0.8031249999999982</c:v>
                </c:pt>
                <c:pt idx="129">
                  <c:v>0.80937499999999818</c:v>
                </c:pt>
                <c:pt idx="130">
                  <c:v>0.81562499999999816</c:v>
                </c:pt>
                <c:pt idx="131">
                  <c:v>0.82187499999999813</c:v>
                </c:pt>
                <c:pt idx="132">
                  <c:v>0.82812499999999811</c:v>
                </c:pt>
                <c:pt idx="133">
                  <c:v>0.83437499999999809</c:v>
                </c:pt>
                <c:pt idx="134">
                  <c:v>0.84062499999999807</c:v>
                </c:pt>
                <c:pt idx="135">
                  <c:v>0.84687499999999805</c:v>
                </c:pt>
                <c:pt idx="136">
                  <c:v>0.85312499999999802</c:v>
                </c:pt>
                <c:pt idx="137">
                  <c:v>0.859374999999998</c:v>
                </c:pt>
                <c:pt idx="138">
                  <c:v>0.86562499999999798</c:v>
                </c:pt>
                <c:pt idx="139">
                  <c:v>0.87187499999999796</c:v>
                </c:pt>
                <c:pt idx="140">
                  <c:v>0.87812499999999793</c:v>
                </c:pt>
                <c:pt idx="141">
                  <c:v>0.88437499999999791</c:v>
                </c:pt>
                <c:pt idx="142">
                  <c:v>0.89062499999999789</c:v>
                </c:pt>
                <c:pt idx="143">
                  <c:v>0.89687499999999787</c:v>
                </c:pt>
                <c:pt idx="144">
                  <c:v>0.90312499999999785</c:v>
                </c:pt>
                <c:pt idx="145">
                  <c:v>0.90937499999999782</c:v>
                </c:pt>
                <c:pt idx="146">
                  <c:v>0.9156249999999978</c:v>
                </c:pt>
                <c:pt idx="147">
                  <c:v>0.92187499999999778</c:v>
                </c:pt>
                <c:pt idx="148">
                  <c:v>0.92812499999999776</c:v>
                </c:pt>
                <c:pt idx="149">
                  <c:v>0.93437499999999774</c:v>
                </c:pt>
                <c:pt idx="150">
                  <c:v>0.94062499999999771</c:v>
                </c:pt>
                <c:pt idx="151">
                  <c:v>0.94687499999999769</c:v>
                </c:pt>
                <c:pt idx="152">
                  <c:v>0.95312499999999767</c:v>
                </c:pt>
                <c:pt idx="153">
                  <c:v>0.95937499999999765</c:v>
                </c:pt>
                <c:pt idx="154">
                  <c:v>0.96562499999999762</c:v>
                </c:pt>
                <c:pt idx="155">
                  <c:v>0.9718749999999976</c:v>
                </c:pt>
                <c:pt idx="156">
                  <c:v>0.97812499999999758</c:v>
                </c:pt>
                <c:pt idx="157">
                  <c:v>0.98437499999999756</c:v>
                </c:pt>
                <c:pt idx="158">
                  <c:v>0.99062499999999754</c:v>
                </c:pt>
                <c:pt idx="159">
                  <c:v>0.99687499999999751</c:v>
                </c:pt>
                <c:pt idx="160">
                  <c:v>1.0031249999999976</c:v>
                </c:pt>
                <c:pt idx="161">
                  <c:v>1.0093749999999977</c:v>
                </c:pt>
                <c:pt idx="162">
                  <c:v>1.0156249999999978</c:v>
                </c:pt>
                <c:pt idx="163">
                  <c:v>1.0218749999999979</c:v>
                </c:pt>
                <c:pt idx="164">
                  <c:v>1.028124999999998</c:v>
                </c:pt>
                <c:pt idx="165">
                  <c:v>1.034374999999998</c:v>
                </c:pt>
                <c:pt idx="166">
                  <c:v>1.0406249999999981</c:v>
                </c:pt>
                <c:pt idx="167">
                  <c:v>1.0468749999999982</c:v>
                </c:pt>
                <c:pt idx="168">
                  <c:v>1.0531249999999983</c:v>
                </c:pt>
                <c:pt idx="169">
                  <c:v>1.0593749999999984</c:v>
                </c:pt>
                <c:pt idx="170">
                  <c:v>1.0656249999999985</c:v>
                </c:pt>
                <c:pt idx="171">
                  <c:v>1.0718749999999986</c:v>
                </c:pt>
                <c:pt idx="172">
                  <c:v>1.0781249999999987</c:v>
                </c:pt>
                <c:pt idx="173">
                  <c:v>1.0843749999999988</c:v>
                </c:pt>
                <c:pt idx="174">
                  <c:v>1.0906249999999988</c:v>
                </c:pt>
                <c:pt idx="175">
                  <c:v>1.0968749999999989</c:v>
                </c:pt>
                <c:pt idx="176">
                  <c:v>1.103124999999999</c:v>
                </c:pt>
                <c:pt idx="177">
                  <c:v>1.1093749999999991</c:v>
                </c:pt>
                <c:pt idx="178">
                  <c:v>1.1156249999999992</c:v>
                </c:pt>
                <c:pt idx="179">
                  <c:v>1.1218749999999993</c:v>
                </c:pt>
                <c:pt idx="180">
                  <c:v>1.1281249999999994</c:v>
                </c:pt>
                <c:pt idx="181">
                  <c:v>1.1343749999999995</c:v>
                </c:pt>
                <c:pt idx="182">
                  <c:v>1.1406249999999996</c:v>
                </c:pt>
                <c:pt idx="183">
                  <c:v>1.1468749999999996</c:v>
                </c:pt>
                <c:pt idx="184">
                  <c:v>1.1531249999999997</c:v>
                </c:pt>
                <c:pt idx="185">
                  <c:v>1.1593749999999998</c:v>
                </c:pt>
                <c:pt idx="186">
                  <c:v>1.1656249999999999</c:v>
                </c:pt>
                <c:pt idx="187">
                  <c:v>1.171875</c:v>
                </c:pt>
                <c:pt idx="188">
                  <c:v>1.1781250000000001</c:v>
                </c:pt>
                <c:pt idx="189">
                  <c:v>1.1843750000000002</c:v>
                </c:pt>
                <c:pt idx="190">
                  <c:v>1.1906250000000003</c:v>
                </c:pt>
                <c:pt idx="191">
                  <c:v>1.1968750000000004</c:v>
                </c:pt>
                <c:pt idx="192">
                  <c:v>1.2031250000000004</c:v>
                </c:pt>
                <c:pt idx="193">
                  <c:v>1.2093750000000005</c:v>
                </c:pt>
                <c:pt idx="194">
                  <c:v>1.2156250000000006</c:v>
                </c:pt>
                <c:pt idx="195">
                  <c:v>1.2218750000000007</c:v>
                </c:pt>
                <c:pt idx="196">
                  <c:v>1.2281250000000008</c:v>
                </c:pt>
                <c:pt idx="197">
                  <c:v>1.2343750000000009</c:v>
                </c:pt>
                <c:pt idx="198">
                  <c:v>1.240625000000001</c:v>
                </c:pt>
                <c:pt idx="199">
                  <c:v>1.2468750000000011</c:v>
                </c:pt>
                <c:pt idx="200">
                  <c:v>1.2531250000000012</c:v>
                </c:pt>
                <c:pt idx="201">
                  <c:v>1.2593750000000012</c:v>
                </c:pt>
                <c:pt idx="202">
                  <c:v>1.2656250000000013</c:v>
                </c:pt>
                <c:pt idx="203">
                  <c:v>1.2718750000000014</c:v>
                </c:pt>
                <c:pt idx="204">
                  <c:v>1.2781250000000015</c:v>
                </c:pt>
                <c:pt idx="205">
                  <c:v>1.2843750000000016</c:v>
                </c:pt>
                <c:pt idx="206">
                  <c:v>1.2906250000000017</c:v>
                </c:pt>
                <c:pt idx="207">
                  <c:v>1.2968750000000018</c:v>
                </c:pt>
                <c:pt idx="208">
                  <c:v>1.3031250000000019</c:v>
                </c:pt>
                <c:pt idx="209">
                  <c:v>1.309375000000002</c:v>
                </c:pt>
                <c:pt idx="210">
                  <c:v>1.315625000000002</c:v>
                </c:pt>
                <c:pt idx="211">
                  <c:v>1.3218750000000021</c:v>
                </c:pt>
                <c:pt idx="212">
                  <c:v>1.3281250000000022</c:v>
                </c:pt>
                <c:pt idx="213">
                  <c:v>1.3343750000000023</c:v>
                </c:pt>
                <c:pt idx="214">
                  <c:v>1.3406250000000024</c:v>
                </c:pt>
                <c:pt idx="215">
                  <c:v>1.3468750000000025</c:v>
                </c:pt>
                <c:pt idx="216">
                  <c:v>1.3531250000000026</c:v>
                </c:pt>
                <c:pt idx="217">
                  <c:v>1.3593750000000027</c:v>
                </c:pt>
                <c:pt idx="218">
                  <c:v>1.3656250000000028</c:v>
                </c:pt>
                <c:pt idx="219">
                  <c:v>1.3718750000000028</c:v>
                </c:pt>
                <c:pt idx="220">
                  <c:v>1.3781250000000029</c:v>
                </c:pt>
                <c:pt idx="221">
                  <c:v>1.384375000000003</c:v>
                </c:pt>
                <c:pt idx="222">
                  <c:v>1.3906250000000031</c:v>
                </c:pt>
                <c:pt idx="223">
                  <c:v>1.3968750000000032</c:v>
                </c:pt>
                <c:pt idx="224">
                  <c:v>1.4031250000000033</c:v>
                </c:pt>
                <c:pt idx="225">
                  <c:v>1.4093750000000034</c:v>
                </c:pt>
                <c:pt idx="226">
                  <c:v>1.4156250000000035</c:v>
                </c:pt>
                <c:pt idx="227">
                  <c:v>1.4218750000000036</c:v>
                </c:pt>
                <c:pt idx="228">
                  <c:v>1.4281250000000036</c:v>
                </c:pt>
                <c:pt idx="229">
                  <c:v>1.4343750000000037</c:v>
                </c:pt>
                <c:pt idx="230">
                  <c:v>1.4406250000000038</c:v>
                </c:pt>
                <c:pt idx="231">
                  <c:v>1.4468750000000039</c:v>
                </c:pt>
                <c:pt idx="232">
                  <c:v>1.453125000000004</c:v>
                </c:pt>
                <c:pt idx="233">
                  <c:v>1.4593750000000041</c:v>
                </c:pt>
                <c:pt idx="234">
                  <c:v>1.4656250000000042</c:v>
                </c:pt>
                <c:pt idx="235">
                  <c:v>1.4718750000000043</c:v>
                </c:pt>
                <c:pt idx="236">
                  <c:v>1.4781250000000044</c:v>
                </c:pt>
                <c:pt idx="237">
                  <c:v>1.4843750000000044</c:v>
                </c:pt>
                <c:pt idx="238">
                  <c:v>1.4906250000000045</c:v>
                </c:pt>
                <c:pt idx="239">
                  <c:v>1.4968750000000046</c:v>
                </c:pt>
                <c:pt idx="240">
                  <c:v>1.5031250000000047</c:v>
                </c:pt>
                <c:pt idx="241">
                  <c:v>1.5093750000000048</c:v>
                </c:pt>
                <c:pt idx="242">
                  <c:v>1.5156250000000049</c:v>
                </c:pt>
                <c:pt idx="243">
                  <c:v>1.521875000000005</c:v>
                </c:pt>
                <c:pt idx="244">
                  <c:v>1.5281250000000051</c:v>
                </c:pt>
                <c:pt idx="245">
                  <c:v>1.5343750000000052</c:v>
                </c:pt>
                <c:pt idx="246">
                  <c:v>1.5406250000000052</c:v>
                </c:pt>
                <c:pt idx="247">
                  <c:v>1.5468750000000053</c:v>
                </c:pt>
                <c:pt idx="248">
                  <c:v>1.5531250000000054</c:v>
                </c:pt>
                <c:pt idx="249">
                  <c:v>1.5593750000000055</c:v>
                </c:pt>
                <c:pt idx="250">
                  <c:v>1.5656250000000056</c:v>
                </c:pt>
                <c:pt idx="251">
                  <c:v>1.5718750000000057</c:v>
                </c:pt>
                <c:pt idx="252">
                  <c:v>1.5781250000000058</c:v>
                </c:pt>
                <c:pt idx="253">
                  <c:v>1.5843750000000059</c:v>
                </c:pt>
                <c:pt idx="254">
                  <c:v>1.590625000000006</c:v>
                </c:pt>
                <c:pt idx="255">
                  <c:v>1.596875000000006</c:v>
                </c:pt>
                <c:pt idx="256">
                  <c:v>1.6031250000000061</c:v>
                </c:pt>
                <c:pt idx="257">
                  <c:v>1.6093750000000062</c:v>
                </c:pt>
                <c:pt idx="258">
                  <c:v>1.6156250000000063</c:v>
                </c:pt>
                <c:pt idx="259">
                  <c:v>1.6218750000000064</c:v>
                </c:pt>
                <c:pt idx="260">
                  <c:v>1.6281250000000065</c:v>
                </c:pt>
                <c:pt idx="261">
                  <c:v>1.6343750000000066</c:v>
                </c:pt>
                <c:pt idx="262">
                  <c:v>1.6406250000000067</c:v>
                </c:pt>
                <c:pt idx="263">
                  <c:v>1.6468750000000068</c:v>
                </c:pt>
                <c:pt idx="264">
                  <c:v>1.6531250000000068</c:v>
                </c:pt>
                <c:pt idx="265">
                  <c:v>1.6593750000000069</c:v>
                </c:pt>
                <c:pt idx="266">
                  <c:v>1.665625000000007</c:v>
                </c:pt>
                <c:pt idx="267">
                  <c:v>1.6718750000000071</c:v>
                </c:pt>
                <c:pt idx="268">
                  <c:v>1.6781250000000072</c:v>
                </c:pt>
                <c:pt idx="269">
                  <c:v>1.6843750000000073</c:v>
                </c:pt>
                <c:pt idx="270">
                  <c:v>1.6906250000000074</c:v>
                </c:pt>
                <c:pt idx="271">
                  <c:v>1.6968750000000075</c:v>
                </c:pt>
                <c:pt idx="272">
                  <c:v>1.7031250000000075</c:v>
                </c:pt>
                <c:pt idx="273">
                  <c:v>1.7093750000000076</c:v>
                </c:pt>
                <c:pt idx="274">
                  <c:v>1.7156250000000077</c:v>
                </c:pt>
                <c:pt idx="275">
                  <c:v>1.7218750000000078</c:v>
                </c:pt>
                <c:pt idx="276">
                  <c:v>1.7281250000000079</c:v>
                </c:pt>
                <c:pt idx="277">
                  <c:v>1.734375000000008</c:v>
                </c:pt>
                <c:pt idx="278">
                  <c:v>1.7406250000000081</c:v>
                </c:pt>
                <c:pt idx="279">
                  <c:v>1.7468750000000082</c:v>
                </c:pt>
                <c:pt idx="280">
                  <c:v>1.7531250000000083</c:v>
                </c:pt>
                <c:pt idx="281">
                  <c:v>1.7593750000000083</c:v>
                </c:pt>
                <c:pt idx="282">
                  <c:v>1.7656250000000084</c:v>
                </c:pt>
                <c:pt idx="283">
                  <c:v>1.7718750000000085</c:v>
                </c:pt>
                <c:pt idx="284">
                  <c:v>1.7781250000000086</c:v>
                </c:pt>
                <c:pt idx="285">
                  <c:v>1.7843750000000087</c:v>
                </c:pt>
                <c:pt idx="286">
                  <c:v>1.7906250000000088</c:v>
                </c:pt>
                <c:pt idx="287">
                  <c:v>1.7968750000000089</c:v>
                </c:pt>
                <c:pt idx="288">
                  <c:v>1.803125000000009</c:v>
                </c:pt>
                <c:pt idx="289">
                  <c:v>1.8093750000000091</c:v>
                </c:pt>
                <c:pt idx="290">
                  <c:v>1.8156250000000091</c:v>
                </c:pt>
                <c:pt idx="291">
                  <c:v>1.8218750000000092</c:v>
                </c:pt>
                <c:pt idx="292">
                  <c:v>1.8281250000000093</c:v>
                </c:pt>
                <c:pt idx="293">
                  <c:v>1.8343750000000094</c:v>
                </c:pt>
                <c:pt idx="294">
                  <c:v>1.8406250000000095</c:v>
                </c:pt>
                <c:pt idx="295">
                  <c:v>1.8468750000000096</c:v>
                </c:pt>
                <c:pt idx="296">
                  <c:v>1.8531250000000097</c:v>
                </c:pt>
                <c:pt idx="297">
                  <c:v>1.8593750000000098</c:v>
                </c:pt>
                <c:pt idx="298">
                  <c:v>1.8656250000000099</c:v>
                </c:pt>
                <c:pt idx="299">
                  <c:v>1.8718750000000099</c:v>
                </c:pt>
                <c:pt idx="300">
                  <c:v>1.87812500000001</c:v>
                </c:pt>
                <c:pt idx="301">
                  <c:v>1.8843750000000101</c:v>
                </c:pt>
                <c:pt idx="302">
                  <c:v>1.8906250000000102</c:v>
                </c:pt>
                <c:pt idx="303">
                  <c:v>1.8968750000000103</c:v>
                </c:pt>
                <c:pt idx="304">
                  <c:v>1.9031250000000104</c:v>
                </c:pt>
                <c:pt idx="305">
                  <c:v>1.9093750000000105</c:v>
                </c:pt>
                <c:pt idx="306">
                  <c:v>1.9156250000000106</c:v>
                </c:pt>
                <c:pt idx="307">
                  <c:v>1.9218750000000107</c:v>
                </c:pt>
                <c:pt idx="308">
                  <c:v>1.9281250000000107</c:v>
                </c:pt>
                <c:pt idx="309">
                  <c:v>1.9343750000000108</c:v>
                </c:pt>
                <c:pt idx="310">
                  <c:v>1.9406250000000109</c:v>
                </c:pt>
                <c:pt idx="311">
                  <c:v>1.946875000000011</c:v>
                </c:pt>
                <c:pt idx="312">
                  <c:v>1.9531250000000111</c:v>
                </c:pt>
                <c:pt idx="313">
                  <c:v>1.9593750000000112</c:v>
                </c:pt>
                <c:pt idx="314">
                  <c:v>1.9656250000000113</c:v>
                </c:pt>
                <c:pt idx="315">
                  <c:v>1.9718750000000114</c:v>
                </c:pt>
                <c:pt idx="316">
                  <c:v>1.9781250000000115</c:v>
                </c:pt>
                <c:pt idx="317">
                  <c:v>1.9843750000000115</c:v>
                </c:pt>
                <c:pt idx="318">
                  <c:v>1.9906250000000116</c:v>
                </c:pt>
                <c:pt idx="319">
                  <c:v>1.9968750000000117</c:v>
                </c:pt>
                <c:pt idx="320">
                  <c:v>2.0031250000000118</c:v>
                </c:pt>
                <c:pt idx="321">
                  <c:v>2.0093750000000119</c:v>
                </c:pt>
                <c:pt idx="322">
                  <c:v>2.015625000000012</c:v>
                </c:pt>
                <c:pt idx="323">
                  <c:v>2.0218750000000121</c:v>
                </c:pt>
                <c:pt idx="324">
                  <c:v>2.0281250000000122</c:v>
                </c:pt>
                <c:pt idx="325">
                  <c:v>2.0343750000000123</c:v>
                </c:pt>
                <c:pt idx="326">
                  <c:v>2.0406250000000123</c:v>
                </c:pt>
                <c:pt idx="327">
                  <c:v>2.0468750000000124</c:v>
                </c:pt>
                <c:pt idx="328">
                  <c:v>2.0531250000000125</c:v>
                </c:pt>
                <c:pt idx="329">
                  <c:v>2.0593750000000126</c:v>
                </c:pt>
                <c:pt idx="330">
                  <c:v>2.0656250000000127</c:v>
                </c:pt>
                <c:pt idx="331">
                  <c:v>2.0718750000000128</c:v>
                </c:pt>
                <c:pt idx="332">
                  <c:v>2.0781250000000129</c:v>
                </c:pt>
                <c:pt idx="333">
                  <c:v>2.084375000000013</c:v>
                </c:pt>
                <c:pt idx="334">
                  <c:v>2.0906250000000131</c:v>
                </c:pt>
                <c:pt idx="335">
                  <c:v>2.0968750000000131</c:v>
                </c:pt>
                <c:pt idx="336">
                  <c:v>2.1031250000000132</c:v>
                </c:pt>
                <c:pt idx="337">
                  <c:v>2.1093750000000133</c:v>
                </c:pt>
                <c:pt idx="338">
                  <c:v>2.1156250000000134</c:v>
                </c:pt>
                <c:pt idx="339">
                  <c:v>2.1218750000000135</c:v>
                </c:pt>
                <c:pt idx="340">
                  <c:v>2.1281250000000136</c:v>
                </c:pt>
                <c:pt idx="341">
                  <c:v>2.1343750000000137</c:v>
                </c:pt>
                <c:pt idx="342">
                  <c:v>2.1406250000000138</c:v>
                </c:pt>
                <c:pt idx="343">
                  <c:v>2.1468750000000139</c:v>
                </c:pt>
                <c:pt idx="344">
                  <c:v>2.1531250000000139</c:v>
                </c:pt>
                <c:pt idx="345">
                  <c:v>2.159375000000014</c:v>
                </c:pt>
                <c:pt idx="346">
                  <c:v>2.1656250000000141</c:v>
                </c:pt>
                <c:pt idx="347">
                  <c:v>2.1718750000000142</c:v>
                </c:pt>
                <c:pt idx="348">
                  <c:v>2.1781250000000143</c:v>
                </c:pt>
                <c:pt idx="349">
                  <c:v>2.1843750000000144</c:v>
                </c:pt>
                <c:pt idx="350">
                  <c:v>2.1906250000000145</c:v>
                </c:pt>
                <c:pt idx="351">
                  <c:v>2.1968750000000146</c:v>
                </c:pt>
                <c:pt idx="352">
                  <c:v>2.2031250000000147</c:v>
                </c:pt>
                <c:pt idx="353">
                  <c:v>2.2093750000000147</c:v>
                </c:pt>
                <c:pt idx="354">
                  <c:v>2.2156250000000148</c:v>
                </c:pt>
                <c:pt idx="355">
                  <c:v>2.2218750000000149</c:v>
                </c:pt>
                <c:pt idx="356">
                  <c:v>2.228125000000015</c:v>
                </c:pt>
                <c:pt idx="357">
                  <c:v>2.2343750000000151</c:v>
                </c:pt>
                <c:pt idx="358">
                  <c:v>2.2406250000000152</c:v>
                </c:pt>
                <c:pt idx="359">
                  <c:v>2.2468750000000153</c:v>
                </c:pt>
                <c:pt idx="360">
                  <c:v>2.2531250000000154</c:v>
                </c:pt>
                <c:pt idx="361">
                  <c:v>2.2593750000000155</c:v>
                </c:pt>
                <c:pt idx="362">
                  <c:v>2.2656250000000155</c:v>
                </c:pt>
                <c:pt idx="363">
                  <c:v>2.2718750000000156</c:v>
                </c:pt>
                <c:pt idx="364">
                  <c:v>2.2781250000000157</c:v>
                </c:pt>
                <c:pt idx="365">
                  <c:v>2.2843750000000158</c:v>
                </c:pt>
                <c:pt idx="366">
                  <c:v>2.2906250000000159</c:v>
                </c:pt>
                <c:pt idx="367">
                  <c:v>2.296875000000016</c:v>
                </c:pt>
                <c:pt idx="368">
                  <c:v>2.3031250000000161</c:v>
                </c:pt>
                <c:pt idx="369">
                  <c:v>2.3093750000000162</c:v>
                </c:pt>
                <c:pt idx="370">
                  <c:v>2.3156250000000163</c:v>
                </c:pt>
                <c:pt idx="371">
                  <c:v>2.3218750000000163</c:v>
                </c:pt>
                <c:pt idx="372">
                  <c:v>2.3281250000000164</c:v>
                </c:pt>
                <c:pt idx="373">
                  <c:v>2.3343750000000165</c:v>
                </c:pt>
                <c:pt idx="374">
                  <c:v>2.3406250000000166</c:v>
                </c:pt>
                <c:pt idx="375">
                  <c:v>2.3468750000000167</c:v>
                </c:pt>
                <c:pt idx="376">
                  <c:v>2.3531250000000168</c:v>
                </c:pt>
                <c:pt idx="377">
                  <c:v>2.3593750000000169</c:v>
                </c:pt>
                <c:pt idx="378">
                  <c:v>2.365625000000017</c:v>
                </c:pt>
                <c:pt idx="379">
                  <c:v>2.3718750000000171</c:v>
                </c:pt>
                <c:pt idx="380">
                  <c:v>2.3781250000000171</c:v>
                </c:pt>
                <c:pt idx="381">
                  <c:v>2.3843750000000172</c:v>
                </c:pt>
                <c:pt idx="382">
                  <c:v>2.3906250000000173</c:v>
                </c:pt>
                <c:pt idx="383">
                  <c:v>2.3968750000000174</c:v>
                </c:pt>
                <c:pt idx="384">
                  <c:v>2.4031250000000175</c:v>
                </c:pt>
                <c:pt idx="385">
                  <c:v>2.4093750000000176</c:v>
                </c:pt>
                <c:pt idx="386">
                  <c:v>2.4156250000000177</c:v>
                </c:pt>
                <c:pt idx="387">
                  <c:v>2.4218750000000178</c:v>
                </c:pt>
                <c:pt idx="388">
                  <c:v>2.4281250000000179</c:v>
                </c:pt>
                <c:pt idx="389">
                  <c:v>2.4343750000000179</c:v>
                </c:pt>
                <c:pt idx="390">
                  <c:v>2.4364583333333512</c:v>
                </c:pt>
                <c:pt idx="391">
                  <c:v>2.4385416666666844</c:v>
                </c:pt>
                <c:pt idx="392">
                  <c:v>2.4406250000000176</c:v>
                </c:pt>
                <c:pt idx="393">
                  <c:v>2.4427083333333508</c:v>
                </c:pt>
                <c:pt idx="394">
                  <c:v>2.444791666666684</c:v>
                </c:pt>
                <c:pt idx="395">
                  <c:v>2.4468750000000172</c:v>
                </c:pt>
                <c:pt idx="397">
                  <c:v>2.4479166666666838</c:v>
                </c:pt>
              </c:numCache>
            </c:numRef>
          </c:xVal>
          <c:yVal>
            <c:numRef>
              <c:f>Sheet2!$AE$2:$AE$399</c:f>
              <c:numCache>
                <c:formatCode>0.00E+00</c:formatCode>
                <c:ptCount val="398"/>
                <c:pt idx="0">
                  <c:v>0.13208300000000001</c:v>
                </c:pt>
                <c:pt idx="1">
                  <c:v>0.132106</c:v>
                </c:pt>
                <c:pt idx="2">
                  <c:v>0.132129</c:v>
                </c:pt>
                <c:pt idx="3">
                  <c:v>0.13215099999999999</c:v>
                </c:pt>
                <c:pt idx="4">
                  <c:v>0.13217300000000001</c:v>
                </c:pt>
                <c:pt idx="5">
                  <c:v>0.132193</c:v>
                </c:pt>
                <c:pt idx="6">
                  <c:v>0.132213</c:v>
                </c:pt>
                <c:pt idx="7">
                  <c:v>0.13223199999999999</c:v>
                </c:pt>
                <c:pt idx="8">
                  <c:v>0.13225100000000001</c:v>
                </c:pt>
                <c:pt idx="9">
                  <c:v>0.132268</c:v>
                </c:pt>
                <c:pt idx="10">
                  <c:v>0.13228400000000001</c:v>
                </c:pt>
                <c:pt idx="11">
                  <c:v>0.1323</c:v>
                </c:pt>
                <c:pt idx="12">
                  <c:v>0.13231499999999999</c:v>
                </c:pt>
                <c:pt idx="13">
                  <c:v>0.132329</c:v>
                </c:pt>
                <c:pt idx="14">
                  <c:v>0.13234099999999999</c:v>
                </c:pt>
                <c:pt idx="15">
                  <c:v>0.132353</c:v>
                </c:pt>
                <c:pt idx="16">
                  <c:v>0.13236400000000001</c:v>
                </c:pt>
                <c:pt idx="17">
                  <c:v>0.13237399999999999</c:v>
                </c:pt>
                <c:pt idx="18">
                  <c:v>0.132382</c:v>
                </c:pt>
                <c:pt idx="19">
                  <c:v>0.13239000000000001</c:v>
                </c:pt>
                <c:pt idx="20">
                  <c:v>0.13239600000000001</c:v>
                </c:pt>
                <c:pt idx="21">
                  <c:v>0.13240099999999999</c:v>
                </c:pt>
                <c:pt idx="22">
                  <c:v>0.13240499999999999</c:v>
                </c:pt>
                <c:pt idx="23">
                  <c:v>0.132407</c:v>
                </c:pt>
                <c:pt idx="24">
                  <c:v>0.132409</c:v>
                </c:pt>
                <c:pt idx="25">
                  <c:v>0.132409</c:v>
                </c:pt>
                <c:pt idx="26">
                  <c:v>0.132407</c:v>
                </c:pt>
                <c:pt idx="27">
                  <c:v>0.13240399999999999</c:v>
                </c:pt>
                <c:pt idx="28">
                  <c:v>0.13239999999999999</c:v>
                </c:pt>
                <c:pt idx="29">
                  <c:v>0.13239400000000001</c:v>
                </c:pt>
                <c:pt idx="30">
                  <c:v>0.132386</c:v>
                </c:pt>
                <c:pt idx="31">
                  <c:v>0.13237699999999999</c:v>
                </c:pt>
                <c:pt idx="32">
                  <c:v>0.13236600000000001</c:v>
                </c:pt>
                <c:pt idx="33">
                  <c:v>0.132354</c:v>
                </c:pt>
                <c:pt idx="34">
                  <c:v>0.13233900000000001</c:v>
                </c:pt>
                <c:pt idx="35">
                  <c:v>0.132323</c:v>
                </c:pt>
                <c:pt idx="36">
                  <c:v>0.132304</c:v>
                </c:pt>
                <c:pt idx="37">
                  <c:v>0.13228400000000001</c:v>
                </c:pt>
                <c:pt idx="38">
                  <c:v>0.13226199999999999</c:v>
                </c:pt>
                <c:pt idx="39">
                  <c:v>0.13223699999999999</c:v>
                </c:pt>
                <c:pt idx="40">
                  <c:v>0.13220999999999999</c:v>
                </c:pt>
                <c:pt idx="41">
                  <c:v>0.13218099999999999</c:v>
                </c:pt>
                <c:pt idx="42">
                  <c:v>0.13214999999999999</c:v>
                </c:pt>
                <c:pt idx="43">
                  <c:v>0.13211600000000001</c:v>
                </c:pt>
                <c:pt idx="44">
                  <c:v>0.132079</c:v>
                </c:pt>
                <c:pt idx="45">
                  <c:v>0.13203999999999999</c:v>
                </c:pt>
                <c:pt idx="46">
                  <c:v>0.131998</c:v>
                </c:pt>
                <c:pt idx="47">
                  <c:v>0.13195299999999999</c:v>
                </c:pt>
                <c:pt idx="48">
                  <c:v>0.13190499999999999</c:v>
                </c:pt>
                <c:pt idx="49">
                  <c:v>0.131854</c:v>
                </c:pt>
                <c:pt idx="50">
                  <c:v>0.131799</c:v>
                </c:pt>
                <c:pt idx="51">
                  <c:v>0.131742</c:v>
                </c:pt>
                <c:pt idx="52">
                  <c:v>0.13167999999999999</c:v>
                </c:pt>
                <c:pt idx="53">
                  <c:v>0.13161600000000001</c:v>
                </c:pt>
                <c:pt idx="54">
                  <c:v>0.131547</c:v>
                </c:pt>
                <c:pt idx="55">
                  <c:v>0.13147400000000001</c:v>
                </c:pt>
                <c:pt idx="56">
                  <c:v>0.13139700000000001</c:v>
                </c:pt>
                <c:pt idx="57">
                  <c:v>0.13131599999999999</c:v>
                </c:pt>
                <c:pt idx="58">
                  <c:v>0.13123099999999999</c:v>
                </c:pt>
                <c:pt idx="59">
                  <c:v>0.13114000000000001</c:v>
                </c:pt>
                <c:pt idx="60">
                  <c:v>0.13104499999999999</c:v>
                </c:pt>
                <c:pt idx="61">
                  <c:v>0.13094500000000001</c:v>
                </c:pt>
                <c:pt idx="62">
                  <c:v>0.13083900000000001</c:v>
                </c:pt>
                <c:pt idx="63">
                  <c:v>0.13072800000000001</c:v>
                </c:pt>
                <c:pt idx="64">
                  <c:v>0.130611</c:v>
                </c:pt>
                <c:pt idx="65">
                  <c:v>0.13048799999999999</c:v>
                </c:pt>
                <c:pt idx="66">
                  <c:v>0.130358</c:v>
                </c:pt>
                <c:pt idx="67">
                  <c:v>0.130221</c:v>
                </c:pt>
                <c:pt idx="68">
                  <c:v>0.130078</c:v>
                </c:pt>
                <c:pt idx="69">
                  <c:v>0.12992699999999999</c:v>
                </c:pt>
                <c:pt idx="70">
                  <c:v>0.129769</c:v>
                </c:pt>
                <c:pt idx="71">
                  <c:v>0.12960199999999999</c:v>
                </c:pt>
                <c:pt idx="72">
                  <c:v>0.12942699999999999</c:v>
                </c:pt>
                <c:pt idx="73">
                  <c:v>0.129243</c:v>
                </c:pt>
                <c:pt idx="74">
                  <c:v>0.129049</c:v>
                </c:pt>
                <c:pt idx="75">
                  <c:v>0.12884499999999999</c:v>
                </c:pt>
                <c:pt idx="76">
                  <c:v>0.128631</c:v>
                </c:pt>
                <c:pt idx="77">
                  <c:v>0.12840599999999999</c:v>
                </c:pt>
                <c:pt idx="78">
                  <c:v>0.12816900000000001</c:v>
                </c:pt>
                <c:pt idx="79">
                  <c:v>0.12792000000000001</c:v>
                </c:pt>
                <c:pt idx="80">
                  <c:v>0.12781799999999999</c:v>
                </c:pt>
                <c:pt idx="81">
                  <c:v>0.127779</c:v>
                </c:pt>
                <c:pt idx="82">
                  <c:v>0.12773799999999999</c:v>
                </c:pt>
                <c:pt idx="83">
                  <c:v>0.12770200000000001</c:v>
                </c:pt>
                <c:pt idx="84">
                  <c:v>0.12767500000000001</c:v>
                </c:pt>
                <c:pt idx="85">
                  <c:v>0.12765000000000001</c:v>
                </c:pt>
                <c:pt idx="86">
                  <c:v>0.12762799999999999</c:v>
                </c:pt>
                <c:pt idx="87">
                  <c:v>0.127609</c:v>
                </c:pt>
                <c:pt idx="88">
                  <c:v>0.12759100000000001</c:v>
                </c:pt>
                <c:pt idx="89">
                  <c:v>0.12757399999999999</c:v>
                </c:pt>
                <c:pt idx="90">
                  <c:v>0.12755900000000001</c:v>
                </c:pt>
                <c:pt idx="91">
                  <c:v>0.12754599999999999</c:v>
                </c:pt>
                <c:pt idx="92">
                  <c:v>0.12753300000000001</c:v>
                </c:pt>
                <c:pt idx="93">
                  <c:v>0.127521</c:v>
                </c:pt>
                <c:pt idx="94">
                  <c:v>0.12751100000000001</c:v>
                </c:pt>
                <c:pt idx="95">
                  <c:v>0.127501</c:v>
                </c:pt>
                <c:pt idx="96">
                  <c:v>0.12749099999999999</c:v>
                </c:pt>
                <c:pt idx="97">
                  <c:v>0.12748300000000001</c:v>
                </c:pt>
                <c:pt idx="98">
                  <c:v>0.127475</c:v>
                </c:pt>
                <c:pt idx="99">
                  <c:v>0.127468</c:v>
                </c:pt>
                <c:pt idx="100">
                  <c:v>0.12746099999999999</c:v>
                </c:pt>
                <c:pt idx="101">
                  <c:v>0.12745400000000001</c:v>
                </c:pt>
                <c:pt idx="102">
                  <c:v>0.12744800000000001</c:v>
                </c:pt>
                <c:pt idx="103">
                  <c:v>0.127443</c:v>
                </c:pt>
                <c:pt idx="104">
                  <c:v>0.12743699999999999</c:v>
                </c:pt>
                <c:pt idx="105">
                  <c:v>0.12743299999999999</c:v>
                </c:pt>
                <c:pt idx="106">
                  <c:v>0.12742800000000001</c:v>
                </c:pt>
                <c:pt idx="107">
                  <c:v>0.12742400000000001</c:v>
                </c:pt>
                <c:pt idx="108">
                  <c:v>0.12742000000000001</c:v>
                </c:pt>
                <c:pt idx="109">
                  <c:v>0.127416</c:v>
                </c:pt>
                <c:pt idx="110">
                  <c:v>0.127412</c:v>
                </c:pt>
                <c:pt idx="111">
                  <c:v>0.12740899999999999</c:v>
                </c:pt>
                <c:pt idx="112">
                  <c:v>0.12740499999999999</c:v>
                </c:pt>
                <c:pt idx="113">
                  <c:v>0.12740199999999999</c:v>
                </c:pt>
                <c:pt idx="114">
                  <c:v>0.12739900000000001</c:v>
                </c:pt>
                <c:pt idx="115">
                  <c:v>0.12739600000000001</c:v>
                </c:pt>
                <c:pt idx="116">
                  <c:v>0.12739400000000001</c:v>
                </c:pt>
                <c:pt idx="117">
                  <c:v>0.127391</c:v>
                </c:pt>
                <c:pt idx="118">
                  <c:v>0.127388</c:v>
                </c:pt>
                <c:pt idx="119">
                  <c:v>0.127385</c:v>
                </c:pt>
                <c:pt idx="120">
                  <c:v>0.127383</c:v>
                </c:pt>
                <c:pt idx="121">
                  <c:v>0.12737999999999999</c:v>
                </c:pt>
                <c:pt idx="122">
                  <c:v>0.12737799999999999</c:v>
                </c:pt>
                <c:pt idx="123">
                  <c:v>0.12737499999999999</c:v>
                </c:pt>
                <c:pt idx="124">
                  <c:v>0.12737200000000001</c:v>
                </c:pt>
                <c:pt idx="125">
                  <c:v>0.12737000000000001</c:v>
                </c:pt>
                <c:pt idx="126">
                  <c:v>0.12736700000000001</c:v>
                </c:pt>
                <c:pt idx="127">
                  <c:v>0.127364</c:v>
                </c:pt>
                <c:pt idx="128">
                  <c:v>0.127361</c:v>
                </c:pt>
                <c:pt idx="129">
                  <c:v>0.127358</c:v>
                </c:pt>
                <c:pt idx="130">
                  <c:v>0.127355</c:v>
                </c:pt>
                <c:pt idx="131">
                  <c:v>0.12735199999999999</c:v>
                </c:pt>
                <c:pt idx="132">
                  <c:v>0.12734899999999999</c:v>
                </c:pt>
                <c:pt idx="133">
                  <c:v>0.12734599999999999</c:v>
                </c:pt>
                <c:pt idx="134">
                  <c:v>0.12734300000000001</c:v>
                </c:pt>
                <c:pt idx="135">
                  <c:v>0.12733900000000001</c:v>
                </c:pt>
                <c:pt idx="136">
                  <c:v>0.127335</c:v>
                </c:pt>
                <c:pt idx="137">
                  <c:v>0.127332</c:v>
                </c:pt>
                <c:pt idx="138">
                  <c:v>0.127328</c:v>
                </c:pt>
                <c:pt idx="139">
                  <c:v>0.12732299999999999</c:v>
                </c:pt>
                <c:pt idx="140">
                  <c:v>0.12731899999999999</c:v>
                </c:pt>
                <c:pt idx="141">
                  <c:v>0.12731500000000001</c:v>
                </c:pt>
                <c:pt idx="142">
                  <c:v>0.12731000000000001</c:v>
                </c:pt>
                <c:pt idx="143">
                  <c:v>0.127305</c:v>
                </c:pt>
                <c:pt idx="144">
                  <c:v>0.1273</c:v>
                </c:pt>
                <c:pt idx="145">
                  <c:v>0.12729499999999999</c:v>
                </c:pt>
                <c:pt idx="146">
                  <c:v>0.12728999999999999</c:v>
                </c:pt>
                <c:pt idx="147">
                  <c:v>0.12728400000000001</c:v>
                </c:pt>
                <c:pt idx="148">
                  <c:v>0.127278</c:v>
                </c:pt>
                <c:pt idx="149">
                  <c:v>0.127272</c:v>
                </c:pt>
                <c:pt idx="150">
                  <c:v>0.12726599999999999</c:v>
                </c:pt>
                <c:pt idx="151">
                  <c:v>0.12725900000000001</c:v>
                </c:pt>
                <c:pt idx="152">
                  <c:v>0.127252</c:v>
                </c:pt>
                <c:pt idx="153">
                  <c:v>0.127245</c:v>
                </c:pt>
                <c:pt idx="154">
                  <c:v>0.12723799999999999</c:v>
                </c:pt>
                <c:pt idx="155">
                  <c:v>0.12723100000000001</c:v>
                </c:pt>
                <c:pt idx="156">
                  <c:v>0.127223</c:v>
                </c:pt>
                <c:pt idx="157">
                  <c:v>0.12721499999999999</c:v>
                </c:pt>
                <c:pt idx="158">
                  <c:v>0.12720699999999999</c:v>
                </c:pt>
                <c:pt idx="159">
                  <c:v>0.12719800000000001</c:v>
                </c:pt>
                <c:pt idx="160">
                  <c:v>0.127189</c:v>
                </c:pt>
                <c:pt idx="161">
                  <c:v>0.12717999999999999</c:v>
                </c:pt>
                <c:pt idx="162">
                  <c:v>0.12717100000000001</c:v>
                </c:pt>
                <c:pt idx="163">
                  <c:v>0.127161</c:v>
                </c:pt>
                <c:pt idx="164">
                  <c:v>0.12715099999999999</c:v>
                </c:pt>
                <c:pt idx="165">
                  <c:v>0.127141</c:v>
                </c:pt>
                <c:pt idx="166">
                  <c:v>0.12712999999999999</c:v>
                </c:pt>
                <c:pt idx="167">
                  <c:v>0.12711900000000001</c:v>
                </c:pt>
                <c:pt idx="168">
                  <c:v>0.127108</c:v>
                </c:pt>
                <c:pt idx="169">
                  <c:v>0.12709599999999999</c:v>
                </c:pt>
                <c:pt idx="170">
                  <c:v>0.127085</c:v>
                </c:pt>
                <c:pt idx="171">
                  <c:v>0.12707299999999999</c:v>
                </c:pt>
                <c:pt idx="172">
                  <c:v>0.12706000000000001</c:v>
                </c:pt>
                <c:pt idx="173">
                  <c:v>0.12704699999999999</c:v>
                </c:pt>
                <c:pt idx="174">
                  <c:v>0.12703400000000001</c:v>
                </c:pt>
                <c:pt idx="175">
                  <c:v>0.127021</c:v>
                </c:pt>
                <c:pt idx="176">
                  <c:v>0.12700700000000001</c:v>
                </c:pt>
                <c:pt idx="177">
                  <c:v>0.12699299999999999</c:v>
                </c:pt>
                <c:pt idx="178">
                  <c:v>0.12697800000000001</c:v>
                </c:pt>
                <c:pt idx="179">
                  <c:v>0.12696299999999999</c:v>
                </c:pt>
                <c:pt idx="180">
                  <c:v>0.12694800000000001</c:v>
                </c:pt>
                <c:pt idx="181">
                  <c:v>0.12693299999999999</c:v>
                </c:pt>
                <c:pt idx="182">
                  <c:v>0.126917</c:v>
                </c:pt>
                <c:pt idx="183">
                  <c:v>0.12690000000000001</c:v>
                </c:pt>
                <c:pt idx="184">
                  <c:v>0.126884</c:v>
                </c:pt>
                <c:pt idx="185">
                  <c:v>0.12686700000000001</c:v>
                </c:pt>
                <c:pt idx="186">
                  <c:v>0.12684899999999999</c:v>
                </c:pt>
                <c:pt idx="187">
                  <c:v>0.126832</c:v>
                </c:pt>
                <c:pt idx="188">
                  <c:v>0.12681300000000001</c:v>
                </c:pt>
                <c:pt idx="189">
                  <c:v>0.12679499999999999</c:v>
                </c:pt>
                <c:pt idx="190">
                  <c:v>0.126776</c:v>
                </c:pt>
                <c:pt idx="191">
                  <c:v>0.12675700000000001</c:v>
                </c:pt>
                <c:pt idx="192">
                  <c:v>0.12673699999999999</c:v>
                </c:pt>
                <c:pt idx="193">
                  <c:v>0.126717</c:v>
                </c:pt>
                <c:pt idx="194">
                  <c:v>0.126696</c:v>
                </c:pt>
                <c:pt idx="195">
                  <c:v>0.12667600000000001</c:v>
                </c:pt>
                <c:pt idx="196">
                  <c:v>0.12665399999999999</c:v>
                </c:pt>
                <c:pt idx="197">
                  <c:v>0.126633</c:v>
                </c:pt>
                <c:pt idx="198">
                  <c:v>0.126611</c:v>
                </c:pt>
                <c:pt idx="199">
                  <c:v>0.12658800000000001</c:v>
                </c:pt>
                <c:pt idx="200">
                  <c:v>0.12656500000000001</c:v>
                </c:pt>
                <c:pt idx="201">
                  <c:v>0.12654199999999999</c:v>
                </c:pt>
                <c:pt idx="202">
                  <c:v>0.12651799999999999</c:v>
                </c:pt>
                <c:pt idx="203">
                  <c:v>0.126494</c:v>
                </c:pt>
                <c:pt idx="204">
                  <c:v>0.126469</c:v>
                </c:pt>
                <c:pt idx="205">
                  <c:v>0.126444</c:v>
                </c:pt>
                <c:pt idx="206">
                  <c:v>0.126419</c:v>
                </c:pt>
                <c:pt idx="207">
                  <c:v>0.12639300000000001</c:v>
                </c:pt>
                <c:pt idx="208">
                  <c:v>0.12636700000000001</c:v>
                </c:pt>
                <c:pt idx="209">
                  <c:v>0.12634000000000001</c:v>
                </c:pt>
                <c:pt idx="210">
                  <c:v>0.12631300000000001</c:v>
                </c:pt>
                <c:pt idx="211">
                  <c:v>0.12628500000000001</c:v>
                </c:pt>
                <c:pt idx="212">
                  <c:v>0.12625700000000001</c:v>
                </c:pt>
                <c:pt idx="213">
                  <c:v>0.12622900000000001</c:v>
                </c:pt>
                <c:pt idx="214">
                  <c:v>0.12620000000000001</c:v>
                </c:pt>
                <c:pt idx="215">
                  <c:v>0.12617</c:v>
                </c:pt>
                <c:pt idx="216">
                  <c:v>0.12614</c:v>
                </c:pt>
                <c:pt idx="217">
                  <c:v>0.12611</c:v>
                </c:pt>
                <c:pt idx="218">
                  <c:v>0.126079</c:v>
                </c:pt>
                <c:pt idx="219">
                  <c:v>0.12604799999999999</c:v>
                </c:pt>
                <c:pt idx="220">
                  <c:v>0.12601599999999999</c:v>
                </c:pt>
                <c:pt idx="221">
                  <c:v>0.12598400000000001</c:v>
                </c:pt>
                <c:pt idx="222">
                  <c:v>0.12595100000000001</c:v>
                </c:pt>
                <c:pt idx="223">
                  <c:v>0.125918</c:v>
                </c:pt>
                <c:pt idx="224">
                  <c:v>0.125885</c:v>
                </c:pt>
                <c:pt idx="225">
                  <c:v>0.12585099999999999</c:v>
                </c:pt>
                <c:pt idx="226">
                  <c:v>0.12581600000000001</c:v>
                </c:pt>
                <c:pt idx="227">
                  <c:v>0.125781</c:v>
                </c:pt>
                <c:pt idx="228">
                  <c:v>0.125745</c:v>
                </c:pt>
                <c:pt idx="229">
                  <c:v>0.12570899999999999</c:v>
                </c:pt>
                <c:pt idx="230">
                  <c:v>0.12567300000000001</c:v>
                </c:pt>
                <c:pt idx="231">
                  <c:v>0.125636</c:v>
                </c:pt>
                <c:pt idx="232">
                  <c:v>0.12559799999999999</c:v>
                </c:pt>
                <c:pt idx="233">
                  <c:v>0.12556</c:v>
                </c:pt>
                <c:pt idx="234">
                  <c:v>0.12552199999999999</c:v>
                </c:pt>
                <c:pt idx="235">
                  <c:v>0.12548300000000001</c:v>
                </c:pt>
                <c:pt idx="236">
                  <c:v>0.125443</c:v>
                </c:pt>
                <c:pt idx="237">
                  <c:v>0.12540299999999999</c:v>
                </c:pt>
                <c:pt idx="238">
                  <c:v>0.125363</c:v>
                </c:pt>
                <c:pt idx="239">
                  <c:v>0.12532199999999999</c:v>
                </c:pt>
                <c:pt idx="240">
                  <c:v>0.12528</c:v>
                </c:pt>
                <c:pt idx="241">
                  <c:v>0.12523799999999999</c:v>
                </c:pt>
                <c:pt idx="242">
                  <c:v>0.125195</c:v>
                </c:pt>
                <c:pt idx="243">
                  <c:v>0.12515200000000001</c:v>
                </c:pt>
                <c:pt idx="244">
                  <c:v>0.125108</c:v>
                </c:pt>
                <c:pt idx="245">
                  <c:v>0.12506400000000001</c:v>
                </c:pt>
                <c:pt idx="246">
                  <c:v>0.12501899999999999</c:v>
                </c:pt>
                <c:pt idx="247">
                  <c:v>0.124974</c:v>
                </c:pt>
                <c:pt idx="248">
                  <c:v>0.124928</c:v>
                </c:pt>
                <c:pt idx="249">
                  <c:v>0.12488200000000001</c:v>
                </c:pt>
                <c:pt idx="250">
                  <c:v>0.124835</c:v>
                </c:pt>
                <c:pt idx="251">
                  <c:v>0.124787</c:v>
                </c:pt>
                <c:pt idx="252">
                  <c:v>0.124739</c:v>
                </c:pt>
                <c:pt idx="253">
                  <c:v>0.124691</c:v>
                </c:pt>
                <c:pt idx="254">
                  <c:v>0.124642</c:v>
                </c:pt>
                <c:pt idx="255">
                  <c:v>0.12459199999999999</c:v>
                </c:pt>
                <c:pt idx="256">
                  <c:v>0.124542</c:v>
                </c:pt>
                <c:pt idx="257">
                  <c:v>0.124491</c:v>
                </c:pt>
                <c:pt idx="258">
                  <c:v>0.12443899999999999</c:v>
                </c:pt>
                <c:pt idx="259">
                  <c:v>0.124387</c:v>
                </c:pt>
                <c:pt idx="260">
                  <c:v>0.124335</c:v>
                </c:pt>
                <c:pt idx="261">
                  <c:v>0.124282</c:v>
                </c:pt>
                <c:pt idx="262">
                  <c:v>0.12422800000000001</c:v>
                </c:pt>
                <c:pt idx="263">
                  <c:v>0.12417400000000001</c:v>
                </c:pt>
                <c:pt idx="264">
                  <c:v>0.12411899999999999</c:v>
                </c:pt>
                <c:pt idx="265">
                  <c:v>0.12406300000000001</c:v>
                </c:pt>
                <c:pt idx="266">
                  <c:v>0.12400700000000001</c:v>
                </c:pt>
                <c:pt idx="267">
                  <c:v>0.12395</c:v>
                </c:pt>
                <c:pt idx="268">
                  <c:v>0.123893</c:v>
                </c:pt>
                <c:pt idx="269">
                  <c:v>0.123835</c:v>
                </c:pt>
                <c:pt idx="270">
                  <c:v>0.123776</c:v>
                </c:pt>
                <c:pt idx="271">
                  <c:v>0.12371699999999999</c:v>
                </c:pt>
                <c:pt idx="272">
                  <c:v>0.123657</c:v>
                </c:pt>
                <c:pt idx="273">
                  <c:v>0.123597</c:v>
                </c:pt>
                <c:pt idx="274">
                  <c:v>0.12353600000000001</c:v>
                </c:pt>
                <c:pt idx="275">
                  <c:v>0.123474</c:v>
                </c:pt>
                <c:pt idx="276">
                  <c:v>0.12341199999999999</c:v>
                </c:pt>
                <c:pt idx="277">
                  <c:v>0.123349</c:v>
                </c:pt>
                <c:pt idx="278">
                  <c:v>0.12328500000000001</c:v>
                </c:pt>
                <c:pt idx="279">
                  <c:v>0.123221</c:v>
                </c:pt>
                <c:pt idx="280">
                  <c:v>0.123156</c:v>
                </c:pt>
                <c:pt idx="281">
                  <c:v>0.12309</c:v>
                </c:pt>
                <c:pt idx="282">
                  <c:v>0.12302399999999999</c:v>
                </c:pt>
                <c:pt idx="283">
                  <c:v>0.122957</c:v>
                </c:pt>
                <c:pt idx="284">
                  <c:v>0.122889</c:v>
                </c:pt>
                <c:pt idx="285">
                  <c:v>0.122821</c:v>
                </c:pt>
                <c:pt idx="286">
                  <c:v>0.122752</c:v>
                </c:pt>
                <c:pt idx="287">
                  <c:v>0.122682</c:v>
                </c:pt>
                <c:pt idx="288">
                  <c:v>0.122612</c:v>
                </c:pt>
                <c:pt idx="289">
                  <c:v>0.122541</c:v>
                </c:pt>
                <c:pt idx="290">
                  <c:v>0.12246899999999999</c:v>
                </c:pt>
                <c:pt idx="291">
                  <c:v>0.122396</c:v>
                </c:pt>
                <c:pt idx="292">
                  <c:v>0.122323</c:v>
                </c:pt>
                <c:pt idx="293">
                  <c:v>0.122249</c:v>
                </c:pt>
                <c:pt idx="294">
                  <c:v>0.122174</c:v>
                </c:pt>
                <c:pt idx="295">
                  <c:v>0.122098</c:v>
                </c:pt>
                <c:pt idx="296">
                  <c:v>0.12202200000000001</c:v>
                </c:pt>
                <c:pt idx="297">
                  <c:v>0.121945</c:v>
                </c:pt>
                <c:pt idx="298">
                  <c:v>0.121867</c:v>
                </c:pt>
                <c:pt idx="299">
                  <c:v>0.12178799999999999</c:v>
                </c:pt>
                <c:pt idx="300">
                  <c:v>0.121708</c:v>
                </c:pt>
                <c:pt idx="301">
                  <c:v>0.121628</c:v>
                </c:pt>
                <c:pt idx="302">
                  <c:v>0.121547</c:v>
                </c:pt>
                <c:pt idx="303">
                  <c:v>0.121465</c:v>
                </c:pt>
                <c:pt idx="304">
                  <c:v>0.121382</c:v>
                </c:pt>
                <c:pt idx="305">
                  <c:v>0.121298</c:v>
                </c:pt>
                <c:pt idx="306">
                  <c:v>0.121213</c:v>
                </c:pt>
                <c:pt idx="307">
                  <c:v>0.121128</c:v>
                </c:pt>
                <c:pt idx="308">
                  <c:v>0.121041</c:v>
                </c:pt>
                <c:pt idx="309">
                  <c:v>0.12095400000000001</c:v>
                </c:pt>
                <c:pt idx="310">
                  <c:v>0.120866</c:v>
                </c:pt>
                <c:pt idx="311">
                  <c:v>0.12077599999999999</c:v>
                </c:pt>
                <c:pt idx="312">
                  <c:v>0.120686</c:v>
                </c:pt>
                <c:pt idx="313">
                  <c:v>0.12059499999999999</c:v>
                </c:pt>
                <c:pt idx="314">
                  <c:v>0.120503</c:v>
                </c:pt>
                <c:pt idx="315">
                  <c:v>0.12041</c:v>
                </c:pt>
                <c:pt idx="316">
                  <c:v>0.12031600000000001</c:v>
                </c:pt>
                <c:pt idx="317">
                  <c:v>0.12021999999999999</c:v>
                </c:pt>
                <c:pt idx="318">
                  <c:v>0.12012399999999999</c:v>
                </c:pt>
                <c:pt idx="319">
                  <c:v>0.12002699999999999</c:v>
                </c:pt>
                <c:pt idx="320">
                  <c:v>0.11992800000000001</c:v>
                </c:pt>
                <c:pt idx="321">
                  <c:v>0.119829</c:v>
                </c:pt>
                <c:pt idx="322">
                  <c:v>0.119728</c:v>
                </c:pt>
                <c:pt idx="323">
                  <c:v>0.119626</c:v>
                </c:pt>
                <c:pt idx="324">
                  <c:v>0.119523</c:v>
                </c:pt>
                <c:pt idx="325">
                  <c:v>0.119418</c:v>
                </c:pt>
                <c:pt idx="326">
                  <c:v>0.119312</c:v>
                </c:pt>
                <c:pt idx="327">
                  <c:v>0.11920500000000001</c:v>
                </c:pt>
                <c:pt idx="328">
                  <c:v>0.11909699999999999</c:v>
                </c:pt>
                <c:pt idx="329">
                  <c:v>0.118987</c:v>
                </c:pt>
                <c:pt idx="330">
                  <c:v>0.118876</c:v>
                </c:pt>
                <c:pt idx="331">
                  <c:v>0.11876399999999999</c:v>
                </c:pt>
                <c:pt idx="332">
                  <c:v>0.118649</c:v>
                </c:pt>
                <c:pt idx="333">
                  <c:v>0.118534</c:v>
                </c:pt>
                <c:pt idx="334">
                  <c:v>0.11841699999999999</c:v>
                </c:pt>
                <c:pt idx="335">
                  <c:v>0.118298</c:v>
                </c:pt>
                <c:pt idx="336">
                  <c:v>0.11817800000000001</c:v>
                </c:pt>
                <c:pt idx="337">
                  <c:v>0.11805599999999999</c:v>
                </c:pt>
                <c:pt idx="338">
                  <c:v>0.117932</c:v>
                </c:pt>
                <c:pt idx="339">
                  <c:v>0.11780599999999999</c:v>
                </c:pt>
                <c:pt idx="340">
                  <c:v>0.117678</c:v>
                </c:pt>
                <c:pt idx="341">
                  <c:v>0.117549</c:v>
                </c:pt>
                <c:pt idx="342">
                  <c:v>0.11741699999999999</c:v>
                </c:pt>
                <c:pt idx="343">
                  <c:v>0.117284</c:v>
                </c:pt>
                <c:pt idx="344">
                  <c:v>0.117148</c:v>
                </c:pt>
                <c:pt idx="345">
                  <c:v>0.11701</c:v>
                </c:pt>
                <c:pt idx="346">
                  <c:v>0.11687</c:v>
                </c:pt>
                <c:pt idx="347">
                  <c:v>0.116727</c:v>
                </c:pt>
                <c:pt idx="348">
                  <c:v>0.11658200000000001</c:v>
                </c:pt>
                <c:pt idx="349">
                  <c:v>0.116434</c:v>
                </c:pt>
                <c:pt idx="350">
                  <c:v>0.116284</c:v>
                </c:pt>
                <c:pt idx="351">
                  <c:v>0.116131</c:v>
                </c:pt>
                <c:pt idx="352">
                  <c:v>0.11597399999999999</c:v>
                </c:pt>
                <c:pt idx="353">
                  <c:v>0.115815</c:v>
                </c:pt>
                <c:pt idx="354">
                  <c:v>0.11565300000000001</c:v>
                </c:pt>
                <c:pt idx="355">
                  <c:v>0.11548700000000001</c:v>
                </c:pt>
                <c:pt idx="356">
                  <c:v>0.115318</c:v>
                </c:pt>
                <c:pt idx="357">
                  <c:v>0.115145</c:v>
                </c:pt>
                <c:pt idx="358">
                  <c:v>0.114968</c:v>
                </c:pt>
                <c:pt idx="359">
                  <c:v>0.114787</c:v>
                </c:pt>
                <c:pt idx="360">
                  <c:v>0.114602</c:v>
                </c:pt>
                <c:pt idx="361">
                  <c:v>0.114413</c:v>
                </c:pt>
                <c:pt idx="362">
                  <c:v>0.114219</c:v>
                </c:pt>
                <c:pt idx="363">
                  <c:v>0.11402</c:v>
                </c:pt>
                <c:pt idx="364">
                  <c:v>0.113816</c:v>
                </c:pt>
                <c:pt idx="365">
                  <c:v>0.113606</c:v>
                </c:pt>
                <c:pt idx="366">
                  <c:v>0.11339</c:v>
                </c:pt>
                <c:pt idx="367">
                  <c:v>0.11316900000000001</c:v>
                </c:pt>
                <c:pt idx="368">
                  <c:v>0.11294</c:v>
                </c:pt>
                <c:pt idx="369">
                  <c:v>0.112705</c:v>
                </c:pt>
                <c:pt idx="370">
                  <c:v>0.11246299999999999</c:v>
                </c:pt>
                <c:pt idx="371">
                  <c:v>0.11221299999999999</c:v>
                </c:pt>
                <c:pt idx="372">
                  <c:v>0.111954</c:v>
                </c:pt>
                <c:pt idx="373">
                  <c:v>0.11168599999999999</c:v>
                </c:pt>
                <c:pt idx="374">
                  <c:v>0.11140899999999999</c:v>
                </c:pt>
                <c:pt idx="375">
                  <c:v>0.111122</c:v>
                </c:pt>
                <c:pt idx="376">
                  <c:v>0.11082400000000001</c:v>
                </c:pt>
                <c:pt idx="377">
                  <c:v>0.110514</c:v>
                </c:pt>
                <c:pt idx="378">
                  <c:v>0.110192</c:v>
                </c:pt>
                <c:pt idx="379">
                  <c:v>0.109856</c:v>
                </c:pt>
                <c:pt idx="380">
                  <c:v>0.10950600000000001</c:v>
                </c:pt>
                <c:pt idx="381">
                  <c:v>0.10914</c:v>
                </c:pt>
                <c:pt idx="382">
                  <c:v>0.10875700000000001</c:v>
                </c:pt>
                <c:pt idx="383">
                  <c:v>0.10835599999999999</c:v>
                </c:pt>
                <c:pt idx="384">
                  <c:v>0.107936</c:v>
                </c:pt>
                <c:pt idx="385">
                  <c:v>0.10749599999999999</c:v>
                </c:pt>
                <c:pt idx="386">
                  <c:v>0.107034</c:v>
                </c:pt>
                <c:pt idx="387">
                  <c:v>0.10655100000000001</c:v>
                </c:pt>
                <c:pt idx="388">
                  <c:v>0.106047</c:v>
                </c:pt>
                <c:pt idx="389">
                  <c:v>0.105533</c:v>
                </c:pt>
                <c:pt idx="390">
                  <c:v>0.10523100000000001</c:v>
                </c:pt>
                <c:pt idx="391">
                  <c:v>0.10506500000000001</c:v>
                </c:pt>
                <c:pt idx="392">
                  <c:v>0.104895</c:v>
                </c:pt>
                <c:pt idx="393">
                  <c:v>0.104723</c:v>
                </c:pt>
                <c:pt idx="394">
                  <c:v>0.10455399999999999</c:v>
                </c:pt>
                <c:pt idx="395">
                  <c:v>0.10438600000000001</c:v>
                </c:pt>
                <c:pt idx="39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3C-4EA1-BE99-A3B3ED10A5DB}"/>
            </c:ext>
          </c:extLst>
        </c:ser>
        <c:ser>
          <c:idx val="3"/>
          <c:order val="3"/>
          <c:tx>
            <c:v>  15.7</c:v>
          </c:tx>
          <c:spPr>
            <a:ln w="19050" cap="rnd" cmpd="sng">
              <a:solidFill>
                <a:srgbClr val="996633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Sheet2!$AJ$2:$AJ$421</c:f>
              <c:numCache>
                <c:formatCode>General</c:formatCode>
                <c:ptCount val="420"/>
                <c:pt idx="0">
                  <c:v>3.1250000000000002E-3</c:v>
                </c:pt>
                <c:pt idx="1">
                  <c:v>9.3750000000000014E-3</c:v>
                </c:pt>
                <c:pt idx="2">
                  <c:v>1.5625E-2</c:v>
                </c:pt>
                <c:pt idx="3">
                  <c:v>2.1874999999999999E-2</c:v>
                </c:pt>
                <c:pt idx="4">
                  <c:v>2.8124999999999997E-2</c:v>
                </c:pt>
                <c:pt idx="5">
                  <c:v>3.4374999999999996E-2</c:v>
                </c:pt>
                <c:pt idx="6">
                  <c:v>4.0624999999999994E-2</c:v>
                </c:pt>
                <c:pt idx="7">
                  <c:v>4.6874999999999993E-2</c:v>
                </c:pt>
                <c:pt idx="8">
                  <c:v>5.3124999999999992E-2</c:v>
                </c:pt>
                <c:pt idx="9">
                  <c:v>5.937499999999999E-2</c:v>
                </c:pt>
                <c:pt idx="10">
                  <c:v>6.5624999999999989E-2</c:v>
                </c:pt>
                <c:pt idx="11">
                  <c:v>7.1874999999999994E-2</c:v>
                </c:pt>
                <c:pt idx="12">
                  <c:v>7.8125E-2</c:v>
                </c:pt>
                <c:pt idx="13">
                  <c:v>8.4375000000000006E-2</c:v>
                </c:pt>
                <c:pt idx="14">
                  <c:v>9.0625000000000011E-2</c:v>
                </c:pt>
                <c:pt idx="15">
                  <c:v>9.6875000000000017E-2</c:v>
                </c:pt>
                <c:pt idx="16">
                  <c:v>0.10312500000000002</c:v>
                </c:pt>
                <c:pt idx="17">
                  <c:v>0.10937500000000003</c:v>
                </c:pt>
                <c:pt idx="18">
                  <c:v>0.11562500000000003</c:v>
                </c:pt>
                <c:pt idx="19">
                  <c:v>0.12187500000000004</c:v>
                </c:pt>
                <c:pt idx="20">
                  <c:v>0.12812500000000004</c:v>
                </c:pt>
                <c:pt idx="21">
                  <c:v>0.13437500000000005</c:v>
                </c:pt>
                <c:pt idx="22">
                  <c:v>0.14062500000000006</c:v>
                </c:pt>
                <c:pt idx="23">
                  <c:v>0.14687500000000006</c:v>
                </c:pt>
                <c:pt idx="24">
                  <c:v>0.15312500000000007</c:v>
                </c:pt>
                <c:pt idx="25">
                  <c:v>0.15937500000000007</c:v>
                </c:pt>
                <c:pt idx="26">
                  <c:v>0.16562500000000008</c:v>
                </c:pt>
                <c:pt idx="27">
                  <c:v>0.17187500000000008</c:v>
                </c:pt>
                <c:pt idx="28">
                  <c:v>0.17812500000000009</c:v>
                </c:pt>
                <c:pt idx="29">
                  <c:v>0.18437500000000009</c:v>
                </c:pt>
                <c:pt idx="30">
                  <c:v>0.1906250000000001</c:v>
                </c:pt>
                <c:pt idx="31">
                  <c:v>0.19687500000000011</c:v>
                </c:pt>
                <c:pt idx="32">
                  <c:v>0.20312500000000011</c:v>
                </c:pt>
                <c:pt idx="33">
                  <c:v>0.20937500000000012</c:v>
                </c:pt>
                <c:pt idx="34">
                  <c:v>0.21562500000000012</c:v>
                </c:pt>
                <c:pt idx="35">
                  <c:v>0.22187500000000013</c:v>
                </c:pt>
                <c:pt idx="36">
                  <c:v>0.22812500000000013</c:v>
                </c:pt>
                <c:pt idx="37">
                  <c:v>0.23437500000000014</c:v>
                </c:pt>
                <c:pt idx="38">
                  <c:v>0.24062500000000014</c:v>
                </c:pt>
                <c:pt idx="39">
                  <c:v>0.24687500000000015</c:v>
                </c:pt>
                <c:pt idx="40">
                  <c:v>0.25312500000000016</c:v>
                </c:pt>
                <c:pt idx="41">
                  <c:v>0.25937500000000013</c:v>
                </c:pt>
                <c:pt idx="42">
                  <c:v>0.26562500000000011</c:v>
                </c:pt>
                <c:pt idx="43">
                  <c:v>0.27187500000000009</c:v>
                </c:pt>
                <c:pt idx="44">
                  <c:v>0.27812500000000007</c:v>
                </c:pt>
                <c:pt idx="45">
                  <c:v>0.28437500000000004</c:v>
                </c:pt>
                <c:pt idx="46">
                  <c:v>0.29062500000000002</c:v>
                </c:pt>
                <c:pt idx="47">
                  <c:v>0.296875</c:v>
                </c:pt>
                <c:pt idx="48">
                  <c:v>0.30312499999999998</c:v>
                </c:pt>
                <c:pt idx="49">
                  <c:v>0.30937499999999996</c:v>
                </c:pt>
                <c:pt idx="50">
                  <c:v>0.31562499999999993</c:v>
                </c:pt>
                <c:pt idx="51">
                  <c:v>0.32187499999999991</c:v>
                </c:pt>
                <c:pt idx="52">
                  <c:v>0.32812499999999989</c:v>
                </c:pt>
                <c:pt idx="53">
                  <c:v>0.33437499999999987</c:v>
                </c:pt>
                <c:pt idx="54">
                  <c:v>0.34062499999999984</c:v>
                </c:pt>
                <c:pt idx="55">
                  <c:v>0.34687499999999982</c:v>
                </c:pt>
                <c:pt idx="56">
                  <c:v>0.3531249999999998</c:v>
                </c:pt>
                <c:pt idx="57">
                  <c:v>0.35937499999999978</c:v>
                </c:pt>
                <c:pt idx="58">
                  <c:v>0.36562499999999976</c:v>
                </c:pt>
                <c:pt idx="59">
                  <c:v>0.37187499999999973</c:v>
                </c:pt>
                <c:pt idx="60">
                  <c:v>0.37812499999999971</c:v>
                </c:pt>
                <c:pt idx="61">
                  <c:v>0.38437499999999969</c:v>
                </c:pt>
                <c:pt idx="62">
                  <c:v>0.39062499999999967</c:v>
                </c:pt>
                <c:pt idx="63">
                  <c:v>0.39687499999999964</c:v>
                </c:pt>
                <c:pt idx="64">
                  <c:v>0.40312499999999962</c:v>
                </c:pt>
                <c:pt idx="65">
                  <c:v>0.4093749999999996</c:v>
                </c:pt>
                <c:pt idx="66">
                  <c:v>0.41562499999999958</c:v>
                </c:pt>
                <c:pt idx="67">
                  <c:v>0.42187499999999956</c:v>
                </c:pt>
                <c:pt idx="68">
                  <c:v>0.42812499999999953</c:v>
                </c:pt>
                <c:pt idx="69">
                  <c:v>0.43437499999999951</c:v>
                </c:pt>
                <c:pt idx="70">
                  <c:v>0.44062499999999949</c:v>
                </c:pt>
                <c:pt idx="71">
                  <c:v>0.44687499999999947</c:v>
                </c:pt>
                <c:pt idx="72">
                  <c:v>0.45312499999999944</c:v>
                </c:pt>
                <c:pt idx="73">
                  <c:v>0.45937499999999942</c:v>
                </c:pt>
                <c:pt idx="74">
                  <c:v>0.4656249999999994</c:v>
                </c:pt>
                <c:pt idx="75">
                  <c:v>0.47187499999999938</c:v>
                </c:pt>
                <c:pt idx="76">
                  <c:v>0.47812499999999936</c:v>
                </c:pt>
                <c:pt idx="77">
                  <c:v>0.48437499999999933</c:v>
                </c:pt>
                <c:pt idx="78">
                  <c:v>0.49062499999999931</c:v>
                </c:pt>
                <c:pt idx="79">
                  <c:v>0.49687499999999929</c:v>
                </c:pt>
                <c:pt idx="80">
                  <c:v>0.50312499999999927</c:v>
                </c:pt>
                <c:pt idx="81">
                  <c:v>0.50937499999999925</c:v>
                </c:pt>
                <c:pt idx="82">
                  <c:v>0.51562499999999922</c:v>
                </c:pt>
                <c:pt idx="83">
                  <c:v>0.5218749999999992</c:v>
                </c:pt>
                <c:pt idx="84">
                  <c:v>0.52812499999999918</c:v>
                </c:pt>
                <c:pt idx="85">
                  <c:v>0.53437499999999916</c:v>
                </c:pt>
                <c:pt idx="86">
                  <c:v>0.54062499999999913</c:v>
                </c:pt>
                <c:pt idx="87">
                  <c:v>0.54687499999999911</c:v>
                </c:pt>
                <c:pt idx="88">
                  <c:v>0.55312499999999909</c:v>
                </c:pt>
                <c:pt idx="89">
                  <c:v>0.55937499999999907</c:v>
                </c:pt>
                <c:pt idx="90">
                  <c:v>0.56562499999999905</c:v>
                </c:pt>
                <c:pt idx="91">
                  <c:v>0.57187499999999902</c:v>
                </c:pt>
                <c:pt idx="92">
                  <c:v>0.578124999999999</c:v>
                </c:pt>
                <c:pt idx="93">
                  <c:v>0.58437499999999898</c:v>
                </c:pt>
                <c:pt idx="94">
                  <c:v>0.59062499999999896</c:v>
                </c:pt>
                <c:pt idx="95">
                  <c:v>0.59687499999999893</c:v>
                </c:pt>
                <c:pt idx="96">
                  <c:v>0.60312499999999891</c:v>
                </c:pt>
                <c:pt idx="97">
                  <c:v>0.60937499999999889</c:v>
                </c:pt>
                <c:pt idx="98">
                  <c:v>0.61562499999999887</c:v>
                </c:pt>
                <c:pt idx="99">
                  <c:v>0.62187499999999885</c:v>
                </c:pt>
                <c:pt idx="100">
                  <c:v>0.62812499999999882</c:v>
                </c:pt>
                <c:pt idx="101">
                  <c:v>0.6343749999999988</c:v>
                </c:pt>
                <c:pt idx="102">
                  <c:v>0.64062499999999878</c:v>
                </c:pt>
                <c:pt idx="103">
                  <c:v>0.64687499999999876</c:v>
                </c:pt>
                <c:pt idx="104">
                  <c:v>0.65312499999999873</c:v>
                </c:pt>
                <c:pt idx="105">
                  <c:v>0.65937499999999871</c:v>
                </c:pt>
                <c:pt idx="106">
                  <c:v>0.66562499999999869</c:v>
                </c:pt>
                <c:pt idx="107">
                  <c:v>0.67187499999999867</c:v>
                </c:pt>
                <c:pt idx="108">
                  <c:v>0.67812499999999865</c:v>
                </c:pt>
                <c:pt idx="109">
                  <c:v>0.68437499999999862</c:v>
                </c:pt>
                <c:pt idx="110">
                  <c:v>0.6906249999999986</c:v>
                </c:pt>
                <c:pt idx="111">
                  <c:v>0.69687499999999858</c:v>
                </c:pt>
                <c:pt idx="112">
                  <c:v>0.70312499999999856</c:v>
                </c:pt>
                <c:pt idx="113">
                  <c:v>0.70937499999999853</c:v>
                </c:pt>
                <c:pt idx="114">
                  <c:v>0.71562499999999851</c:v>
                </c:pt>
                <c:pt idx="115">
                  <c:v>0.72187499999999849</c:v>
                </c:pt>
                <c:pt idx="116">
                  <c:v>0.72812499999999847</c:v>
                </c:pt>
                <c:pt idx="117">
                  <c:v>0.73437499999999845</c:v>
                </c:pt>
                <c:pt idx="118">
                  <c:v>0.74062499999999842</c:v>
                </c:pt>
                <c:pt idx="119">
                  <c:v>0.7468749999999984</c:v>
                </c:pt>
                <c:pt idx="120">
                  <c:v>0.75312499999999838</c:v>
                </c:pt>
                <c:pt idx="121">
                  <c:v>0.75937499999999836</c:v>
                </c:pt>
                <c:pt idx="122">
                  <c:v>0.76562499999999833</c:v>
                </c:pt>
                <c:pt idx="123">
                  <c:v>0.77187499999999831</c:v>
                </c:pt>
                <c:pt idx="124">
                  <c:v>0.77812499999999829</c:v>
                </c:pt>
                <c:pt idx="125">
                  <c:v>0.78437499999999827</c:v>
                </c:pt>
                <c:pt idx="126">
                  <c:v>0.79062499999999825</c:v>
                </c:pt>
                <c:pt idx="127">
                  <c:v>0.79687499999999822</c:v>
                </c:pt>
                <c:pt idx="128">
                  <c:v>0.8031249999999982</c:v>
                </c:pt>
                <c:pt idx="129">
                  <c:v>0.80937499999999818</c:v>
                </c:pt>
                <c:pt idx="130">
                  <c:v>0.81562499999999816</c:v>
                </c:pt>
                <c:pt idx="131">
                  <c:v>0.82187499999999813</c:v>
                </c:pt>
                <c:pt idx="132">
                  <c:v>0.82812499999999811</c:v>
                </c:pt>
                <c:pt idx="133">
                  <c:v>0.83437499999999809</c:v>
                </c:pt>
                <c:pt idx="134">
                  <c:v>0.84062499999999807</c:v>
                </c:pt>
                <c:pt idx="135">
                  <c:v>0.84687499999999805</c:v>
                </c:pt>
                <c:pt idx="136">
                  <c:v>0.85312499999999802</c:v>
                </c:pt>
                <c:pt idx="137">
                  <c:v>0.859374999999998</c:v>
                </c:pt>
                <c:pt idx="138">
                  <c:v>0.86562499999999798</c:v>
                </c:pt>
                <c:pt idx="139">
                  <c:v>0.87187499999999796</c:v>
                </c:pt>
                <c:pt idx="140">
                  <c:v>0.87812499999999793</c:v>
                </c:pt>
                <c:pt idx="141">
                  <c:v>0.88437499999999791</c:v>
                </c:pt>
                <c:pt idx="142">
                  <c:v>0.89062499999999789</c:v>
                </c:pt>
                <c:pt idx="143">
                  <c:v>0.89687499999999787</c:v>
                </c:pt>
                <c:pt idx="144">
                  <c:v>0.90312499999999785</c:v>
                </c:pt>
                <c:pt idx="145">
                  <c:v>0.90937499999999782</c:v>
                </c:pt>
                <c:pt idx="146">
                  <c:v>0.9156249999999978</c:v>
                </c:pt>
                <c:pt idx="147">
                  <c:v>0.92187499999999778</c:v>
                </c:pt>
                <c:pt idx="148">
                  <c:v>0.92812499999999776</c:v>
                </c:pt>
                <c:pt idx="149">
                  <c:v>0.93437499999999774</c:v>
                </c:pt>
                <c:pt idx="150">
                  <c:v>0.94062499999999771</c:v>
                </c:pt>
                <c:pt idx="151">
                  <c:v>0.94687499999999769</c:v>
                </c:pt>
                <c:pt idx="152">
                  <c:v>0.95312499999999767</c:v>
                </c:pt>
                <c:pt idx="153">
                  <c:v>0.95937499999999765</c:v>
                </c:pt>
                <c:pt idx="154">
                  <c:v>0.96562499999999762</c:v>
                </c:pt>
                <c:pt idx="155">
                  <c:v>0.9718749999999976</c:v>
                </c:pt>
                <c:pt idx="156">
                  <c:v>0.97812499999999758</c:v>
                </c:pt>
                <c:pt idx="157">
                  <c:v>0.98437499999999756</c:v>
                </c:pt>
                <c:pt idx="158">
                  <c:v>0.99062499999999754</c:v>
                </c:pt>
                <c:pt idx="159">
                  <c:v>0.99687499999999751</c:v>
                </c:pt>
                <c:pt idx="160">
                  <c:v>1.0031249999999976</c:v>
                </c:pt>
                <c:pt idx="161">
                  <c:v>1.0093749999999977</c:v>
                </c:pt>
                <c:pt idx="162">
                  <c:v>1.0156249999999978</c:v>
                </c:pt>
                <c:pt idx="163">
                  <c:v>1.0218749999999979</c:v>
                </c:pt>
                <c:pt idx="164">
                  <c:v>1.028124999999998</c:v>
                </c:pt>
                <c:pt idx="165">
                  <c:v>1.034374999999998</c:v>
                </c:pt>
                <c:pt idx="166">
                  <c:v>1.0406249999999981</c:v>
                </c:pt>
                <c:pt idx="167">
                  <c:v>1.0468749999999982</c:v>
                </c:pt>
                <c:pt idx="168">
                  <c:v>1.0531249999999983</c:v>
                </c:pt>
                <c:pt idx="169">
                  <c:v>1.0593749999999984</c:v>
                </c:pt>
                <c:pt idx="170">
                  <c:v>1.0656249999999985</c:v>
                </c:pt>
                <c:pt idx="171">
                  <c:v>1.0718749999999986</c:v>
                </c:pt>
                <c:pt idx="172">
                  <c:v>1.0781249999999987</c:v>
                </c:pt>
                <c:pt idx="173">
                  <c:v>1.0843749999999988</c:v>
                </c:pt>
                <c:pt idx="174">
                  <c:v>1.0906249999999988</c:v>
                </c:pt>
                <c:pt idx="175">
                  <c:v>1.0968749999999989</c:v>
                </c:pt>
                <c:pt idx="176">
                  <c:v>1.103124999999999</c:v>
                </c:pt>
                <c:pt idx="177">
                  <c:v>1.1093749999999991</c:v>
                </c:pt>
                <c:pt idx="178">
                  <c:v>1.1156249999999992</c:v>
                </c:pt>
                <c:pt idx="179">
                  <c:v>1.1218749999999993</c:v>
                </c:pt>
                <c:pt idx="180">
                  <c:v>1.1281249999999994</c:v>
                </c:pt>
                <c:pt idx="181">
                  <c:v>1.1343749999999995</c:v>
                </c:pt>
                <c:pt idx="182">
                  <c:v>1.1406249999999996</c:v>
                </c:pt>
                <c:pt idx="183">
                  <c:v>1.1468749999999996</c:v>
                </c:pt>
                <c:pt idx="184">
                  <c:v>1.1531249999999997</c:v>
                </c:pt>
                <c:pt idx="185">
                  <c:v>1.1593749999999998</c:v>
                </c:pt>
                <c:pt idx="186">
                  <c:v>1.1656249999999999</c:v>
                </c:pt>
                <c:pt idx="187">
                  <c:v>1.171875</c:v>
                </c:pt>
                <c:pt idx="188">
                  <c:v>1.1781250000000001</c:v>
                </c:pt>
                <c:pt idx="189">
                  <c:v>1.1843750000000002</c:v>
                </c:pt>
                <c:pt idx="190">
                  <c:v>1.1906250000000003</c:v>
                </c:pt>
                <c:pt idx="191">
                  <c:v>1.1968750000000004</c:v>
                </c:pt>
                <c:pt idx="192">
                  <c:v>1.2031250000000004</c:v>
                </c:pt>
                <c:pt idx="193">
                  <c:v>1.2093750000000005</c:v>
                </c:pt>
                <c:pt idx="194">
                  <c:v>1.2156250000000006</c:v>
                </c:pt>
                <c:pt idx="195">
                  <c:v>1.2218750000000007</c:v>
                </c:pt>
                <c:pt idx="196">
                  <c:v>1.2281250000000008</c:v>
                </c:pt>
                <c:pt idx="197">
                  <c:v>1.2343750000000009</c:v>
                </c:pt>
                <c:pt idx="198">
                  <c:v>1.240625000000001</c:v>
                </c:pt>
                <c:pt idx="199">
                  <c:v>1.2468750000000011</c:v>
                </c:pt>
                <c:pt idx="200">
                  <c:v>1.2531250000000012</c:v>
                </c:pt>
                <c:pt idx="201">
                  <c:v>1.2593750000000012</c:v>
                </c:pt>
                <c:pt idx="202">
                  <c:v>1.2656250000000013</c:v>
                </c:pt>
                <c:pt idx="203">
                  <c:v>1.2718750000000014</c:v>
                </c:pt>
                <c:pt idx="204">
                  <c:v>1.2781250000000015</c:v>
                </c:pt>
                <c:pt idx="205">
                  <c:v>1.2843750000000016</c:v>
                </c:pt>
                <c:pt idx="206">
                  <c:v>1.2906250000000017</c:v>
                </c:pt>
                <c:pt idx="207">
                  <c:v>1.2968750000000018</c:v>
                </c:pt>
                <c:pt idx="208">
                  <c:v>1.3031250000000019</c:v>
                </c:pt>
                <c:pt idx="209">
                  <c:v>1.309375000000002</c:v>
                </c:pt>
                <c:pt idx="210">
                  <c:v>1.315625000000002</c:v>
                </c:pt>
                <c:pt idx="211">
                  <c:v>1.3218750000000021</c:v>
                </c:pt>
                <c:pt idx="212">
                  <c:v>1.3281250000000022</c:v>
                </c:pt>
                <c:pt idx="213">
                  <c:v>1.3343750000000023</c:v>
                </c:pt>
                <c:pt idx="214">
                  <c:v>1.3406250000000024</c:v>
                </c:pt>
                <c:pt idx="215">
                  <c:v>1.3468750000000025</c:v>
                </c:pt>
                <c:pt idx="216">
                  <c:v>1.3531250000000026</c:v>
                </c:pt>
                <c:pt idx="217">
                  <c:v>1.3593750000000027</c:v>
                </c:pt>
                <c:pt idx="218">
                  <c:v>1.3656250000000028</c:v>
                </c:pt>
                <c:pt idx="219">
                  <c:v>1.3718750000000028</c:v>
                </c:pt>
                <c:pt idx="220">
                  <c:v>1.3781250000000029</c:v>
                </c:pt>
                <c:pt idx="221">
                  <c:v>1.384375000000003</c:v>
                </c:pt>
                <c:pt idx="222">
                  <c:v>1.3906250000000031</c:v>
                </c:pt>
                <c:pt idx="223">
                  <c:v>1.3968750000000032</c:v>
                </c:pt>
                <c:pt idx="224">
                  <c:v>1.4031250000000033</c:v>
                </c:pt>
                <c:pt idx="225">
                  <c:v>1.4093750000000034</c:v>
                </c:pt>
                <c:pt idx="226">
                  <c:v>1.4156250000000035</c:v>
                </c:pt>
                <c:pt idx="227">
                  <c:v>1.4218750000000036</c:v>
                </c:pt>
                <c:pt idx="228">
                  <c:v>1.4281250000000036</c:v>
                </c:pt>
                <c:pt idx="229">
                  <c:v>1.4343750000000037</c:v>
                </c:pt>
                <c:pt idx="230">
                  <c:v>1.4406250000000038</c:v>
                </c:pt>
                <c:pt idx="231">
                  <c:v>1.4468750000000039</c:v>
                </c:pt>
                <c:pt idx="232">
                  <c:v>1.453125000000004</c:v>
                </c:pt>
                <c:pt idx="233">
                  <c:v>1.4593750000000041</c:v>
                </c:pt>
                <c:pt idx="234">
                  <c:v>1.4656250000000042</c:v>
                </c:pt>
                <c:pt idx="235">
                  <c:v>1.4718750000000043</c:v>
                </c:pt>
                <c:pt idx="236">
                  <c:v>1.4781250000000044</c:v>
                </c:pt>
                <c:pt idx="237">
                  <c:v>1.4843750000000044</c:v>
                </c:pt>
                <c:pt idx="238">
                  <c:v>1.4906250000000045</c:v>
                </c:pt>
                <c:pt idx="239">
                  <c:v>1.4968750000000046</c:v>
                </c:pt>
                <c:pt idx="240">
                  <c:v>1.5031250000000047</c:v>
                </c:pt>
                <c:pt idx="241">
                  <c:v>1.5093750000000048</c:v>
                </c:pt>
                <c:pt idx="242">
                  <c:v>1.5156250000000049</c:v>
                </c:pt>
                <c:pt idx="243">
                  <c:v>1.521875000000005</c:v>
                </c:pt>
                <c:pt idx="244">
                  <c:v>1.5281250000000051</c:v>
                </c:pt>
                <c:pt idx="245">
                  <c:v>1.5343750000000052</c:v>
                </c:pt>
                <c:pt idx="246">
                  <c:v>1.5406250000000052</c:v>
                </c:pt>
                <c:pt idx="247">
                  <c:v>1.5468750000000053</c:v>
                </c:pt>
                <c:pt idx="248">
                  <c:v>1.5531250000000054</c:v>
                </c:pt>
                <c:pt idx="249">
                  <c:v>1.5593750000000055</c:v>
                </c:pt>
                <c:pt idx="250">
                  <c:v>1.5656250000000056</c:v>
                </c:pt>
                <c:pt idx="251">
                  <c:v>1.5718750000000057</c:v>
                </c:pt>
                <c:pt idx="252">
                  <c:v>1.5781250000000058</c:v>
                </c:pt>
                <c:pt idx="253">
                  <c:v>1.5843750000000059</c:v>
                </c:pt>
                <c:pt idx="254">
                  <c:v>1.590625000000006</c:v>
                </c:pt>
                <c:pt idx="255">
                  <c:v>1.596875000000006</c:v>
                </c:pt>
                <c:pt idx="256">
                  <c:v>1.6031250000000061</c:v>
                </c:pt>
                <c:pt idx="257">
                  <c:v>1.6093750000000062</c:v>
                </c:pt>
                <c:pt idx="258">
                  <c:v>1.6156250000000063</c:v>
                </c:pt>
                <c:pt idx="259">
                  <c:v>1.6218750000000064</c:v>
                </c:pt>
                <c:pt idx="260">
                  <c:v>1.6281250000000065</c:v>
                </c:pt>
                <c:pt idx="261">
                  <c:v>1.6343750000000066</c:v>
                </c:pt>
                <c:pt idx="262">
                  <c:v>1.6406250000000067</c:v>
                </c:pt>
                <c:pt idx="263">
                  <c:v>1.6468750000000068</c:v>
                </c:pt>
                <c:pt idx="264">
                  <c:v>1.6531250000000068</c:v>
                </c:pt>
                <c:pt idx="265">
                  <c:v>1.6593750000000069</c:v>
                </c:pt>
                <c:pt idx="266">
                  <c:v>1.665625000000007</c:v>
                </c:pt>
                <c:pt idx="267">
                  <c:v>1.6718750000000071</c:v>
                </c:pt>
                <c:pt idx="268">
                  <c:v>1.6781250000000072</c:v>
                </c:pt>
                <c:pt idx="269">
                  <c:v>1.6843750000000073</c:v>
                </c:pt>
                <c:pt idx="270">
                  <c:v>1.6906250000000074</c:v>
                </c:pt>
                <c:pt idx="271">
                  <c:v>1.6968750000000075</c:v>
                </c:pt>
                <c:pt idx="272">
                  <c:v>1.7031250000000075</c:v>
                </c:pt>
                <c:pt idx="273">
                  <c:v>1.7093750000000076</c:v>
                </c:pt>
                <c:pt idx="274">
                  <c:v>1.7156250000000077</c:v>
                </c:pt>
                <c:pt idx="275">
                  <c:v>1.7218750000000078</c:v>
                </c:pt>
                <c:pt idx="276">
                  <c:v>1.7281250000000079</c:v>
                </c:pt>
                <c:pt idx="277">
                  <c:v>1.734375000000008</c:v>
                </c:pt>
                <c:pt idx="278">
                  <c:v>1.7406250000000081</c:v>
                </c:pt>
                <c:pt idx="279">
                  <c:v>1.7468750000000082</c:v>
                </c:pt>
                <c:pt idx="280">
                  <c:v>1.7531250000000083</c:v>
                </c:pt>
                <c:pt idx="281">
                  <c:v>1.7593750000000083</c:v>
                </c:pt>
                <c:pt idx="282">
                  <c:v>1.7656250000000084</c:v>
                </c:pt>
                <c:pt idx="283">
                  <c:v>1.7718750000000085</c:v>
                </c:pt>
                <c:pt idx="284">
                  <c:v>1.7781250000000086</c:v>
                </c:pt>
                <c:pt idx="285">
                  <c:v>1.7843750000000087</c:v>
                </c:pt>
                <c:pt idx="286">
                  <c:v>1.7906250000000088</c:v>
                </c:pt>
                <c:pt idx="287">
                  <c:v>1.7968750000000089</c:v>
                </c:pt>
                <c:pt idx="288">
                  <c:v>1.803125000000009</c:v>
                </c:pt>
                <c:pt idx="289">
                  <c:v>1.8093750000000091</c:v>
                </c:pt>
                <c:pt idx="290">
                  <c:v>1.8156250000000091</c:v>
                </c:pt>
                <c:pt idx="291">
                  <c:v>1.8218750000000092</c:v>
                </c:pt>
                <c:pt idx="292">
                  <c:v>1.8281250000000093</c:v>
                </c:pt>
                <c:pt idx="293">
                  <c:v>1.8343750000000094</c:v>
                </c:pt>
                <c:pt idx="294">
                  <c:v>1.8406250000000095</c:v>
                </c:pt>
                <c:pt idx="295">
                  <c:v>1.8468750000000096</c:v>
                </c:pt>
                <c:pt idx="296">
                  <c:v>1.8531250000000097</c:v>
                </c:pt>
                <c:pt idx="297">
                  <c:v>1.8593750000000098</c:v>
                </c:pt>
                <c:pt idx="298">
                  <c:v>1.8656250000000099</c:v>
                </c:pt>
                <c:pt idx="299">
                  <c:v>1.8718750000000099</c:v>
                </c:pt>
                <c:pt idx="300">
                  <c:v>1.87812500000001</c:v>
                </c:pt>
                <c:pt idx="301">
                  <c:v>1.8843750000000101</c:v>
                </c:pt>
                <c:pt idx="302">
                  <c:v>1.8906250000000102</c:v>
                </c:pt>
                <c:pt idx="303">
                  <c:v>1.8968750000000103</c:v>
                </c:pt>
                <c:pt idx="304">
                  <c:v>1.9031250000000104</c:v>
                </c:pt>
                <c:pt idx="305">
                  <c:v>1.9093750000000105</c:v>
                </c:pt>
                <c:pt idx="306">
                  <c:v>1.9156250000000106</c:v>
                </c:pt>
                <c:pt idx="307">
                  <c:v>1.9218750000000107</c:v>
                </c:pt>
                <c:pt idx="308">
                  <c:v>1.9281250000000107</c:v>
                </c:pt>
                <c:pt idx="309">
                  <c:v>1.9343750000000108</c:v>
                </c:pt>
                <c:pt idx="310">
                  <c:v>1.9406250000000109</c:v>
                </c:pt>
                <c:pt idx="311">
                  <c:v>1.946875000000011</c:v>
                </c:pt>
                <c:pt idx="312">
                  <c:v>1.9531250000000111</c:v>
                </c:pt>
                <c:pt idx="313">
                  <c:v>1.9593750000000112</c:v>
                </c:pt>
                <c:pt idx="314">
                  <c:v>1.9656250000000113</c:v>
                </c:pt>
                <c:pt idx="315">
                  <c:v>1.9718750000000114</c:v>
                </c:pt>
                <c:pt idx="316">
                  <c:v>1.9781250000000115</c:v>
                </c:pt>
                <c:pt idx="317">
                  <c:v>1.9843750000000115</c:v>
                </c:pt>
                <c:pt idx="318">
                  <c:v>1.9906250000000116</c:v>
                </c:pt>
                <c:pt idx="319">
                  <c:v>1.9968750000000117</c:v>
                </c:pt>
                <c:pt idx="320">
                  <c:v>2.0031250000000118</c:v>
                </c:pt>
                <c:pt idx="321">
                  <c:v>2.0093750000000119</c:v>
                </c:pt>
                <c:pt idx="322">
                  <c:v>2.015625000000012</c:v>
                </c:pt>
                <c:pt idx="323">
                  <c:v>2.0218750000000121</c:v>
                </c:pt>
                <c:pt idx="324">
                  <c:v>2.0281250000000122</c:v>
                </c:pt>
                <c:pt idx="325">
                  <c:v>2.0343750000000123</c:v>
                </c:pt>
                <c:pt idx="326">
                  <c:v>2.0406250000000123</c:v>
                </c:pt>
                <c:pt idx="327">
                  <c:v>2.0468750000000124</c:v>
                </c:pt>
                <c:pt idx="328">
                  <c:v>2.0531250000000125</c:v>
                </c:pt>
                <c:pt idx="329">
                  <c:v>2.0593750000000126</c:v>
                </c:pt>
                <c:pt idx="330">
                  <c:v>2.0656250000000127</c:v>
                </c:pt>
                <c:pt idx="331">
                  <c:v>2.0718750000000128</c:v>
                </c:pt>
                <c:pt idx="332">
                  <c:v>2.0781250000000129</c:v>
                </c:pt>
                <c:pt idx="333">
                  <c:v>2.084375000000013</c:v>
                </c:pt>
                <c:pt idx="334">
                  <c:v>2.0906250000000131</c:v>
                </c:pt>
                <c:pt idx="335">
                  <c:v>2.0968750000000131</c:v>
                </c:pt>
                <c:pt idx="336">
                  <c:v>2.1031250000000132</c:v>
                </c:pt>
                <c:pt idx="337">
                  <c:v>2.1093750000000133</c:v>
                </c:pt>
                <c:pt idx="338">
                  <c:v>2.1156250000000134</c:v>
                </c:pt>
                <c:pt idx="339">
                  <c:v>2.1218750000000135</c:v>
                </c:pt>
                <c:pt idx="340">
                  <c:v>2.1281250000000136</c:v>
                </c:pt>
                <c:pt idx="341">
                  <c:v>2.1343750000000137</c:v>
                </c:pt>
                <c:pt idx="342">
                  <c:v>2.1406250000000138</c:v>
                </c:pt>
                <c:pt idx="343">
                  <c:v>2.1468750000000139</c:v>
                </c:pt>
                <c:pt idx="344">
                  <c:v>2.1531250000000139</c:v>
                </c:pt>
                <c:pt idx="345">
                  <c:v>2.159375000000014</c:v>
                </c:pt>
                <c:pt idx="346">
                  <c:v>2.1656250000000141</c:v>
                </c:pt>
                <c:pt idx="347">
                  <c:v>2.1718750000000142</c:v>
                </c:pt>
                <c:pt idx="348">
                  <c:v>2.1781250000000143</c:v>
                </c:pt>
                <c:pt idx="349">
                  <c:v>2.1843750000000144</c:v>
                </c:pt>
                <c:pt idx="350">
                  <c:v>2.1906250000000145</c:v>
                </c:pt>
                <c:pt idx="351">
                  <c:v>2.1968750000000146</c:v>
                </c:pt>
                <c:pt idx="352">
                  <c:v>2.2031250000000147</c:v>
                </c:pt>
                <c:pt idx="353">
                  <c:v>2.2093750000000147</c:v>
                </c:pt>
                <c:pt idx="354">
                  <c:v>2.2156250000000148</c:v>
                </c:pt>
                <c:pt idx="355">
                  <c:v>2.2218750000000149</c:v>
                </c:pt>
                <c:pt idx="356">
                  <c:v>2.228125000000015</c:v>
                </c:pt>
                <c:pt idx="357">
                  <c:v>2.2343750000000151</c:v>
                </c:pt>
                <c:pt idx="358">
                  <c:v>2.2406250000000152</c:v>
                </c:pt>
                <c:pt idx="359">
                  <c:v>2.2468750000000153</c:v>
                </c:pt>
                <c:pt idx="360">
                  <c:v>2.2531250000000154</c:v>
                </c:pt>
                <c:pt idx="361">
                  <c:v>2.2593750000000155</c:v>
                </c:pt>
                <c:pt idx="362">
                  <c:v>2.2656250000000155</c:v>
                </c:pt>
                <c:pt idx="363">
                  <c:v>2.2718750000000156</c:v>
                </c:pt>
                <c:pt idx="364">
                  <c:v>2.2781250000000157</c:v>
                </c:pt>
                <c:pt idx="365">
                  <c:v>2.2843750000000158</c:v>
                </c:pt>
                <c:pt idx="366">
                  <c:v>2.2906250000000159</c:v>
                </c:pt>
                <c:pt idx="367">
                  <c:v>2.296875000000016</c:v>
                </c:pt>
                <c:pt idx="368">
                  <c:v>2.3031250000000161</c:v>
                </c:pt>
                <c:pt idx="369">
                  <c:v>2.3093750000000162</c:v>
                </c:pt>
                <c:pt idx="370">
                  <c:v>2.3156250000000163</c:v>
                </c:pt>
                <c:pt idx="371">
                  <c:v>2.3218750000000163</c:v>
                </c:pt>
                <c:pt idx="372">
                  <c:v>2.3281250000000164</c:v>
                </c:pt>
                <c:pt idx="373">
                  <c:v>2.3343750000000165</c:v>
                </c:pt>
                <c:pt idx="374">
                  <c:v>2.3406250000000166</c:v>
                </c:pt>
                <c:pt idx="375">
                  <c:v>2.3468750000000167</c:v>
                </c:pt>
                <c:pt idx="376">
                  <c:v>2.3531250000000168</c:v>
                </c:pt>
                <c:pt idx="377">
                  <c:v>2.3593750000000169</c:v>
                </c:pt>
                <c:pt idx="378">
                  <c:v>2.365625000000017</c:v>
                </c:pt>
                <c:pt idx="379">
                  <c:v>2.3718750000000171</c:v>
                </c:pt>
                <c:pt idx="380">
                  <c:v>2.3781250000000171</c:v>
                </c:pt>
                <c:pt idx="381">
                  <c:v>2.3843750000000172</c:v>
                </c:pt>
                <c:pt idx="382">
                  <c:v>2.3906250000000173</c:v>
                </c:pt>
                <c:pt idx="383">
                  <c:v>2.3968750000000174</c:v>
                </c:pt>
                <c:pt idx="384">
                  <c:v>2.4031250000000175</c:v>
                </c:pt>
                <c:pt idx="385">
                  <c:v>2.4093750000000176</c:v>
                </c:pt>
                <c:pt idx="386">
                  <c:v>2.4156250000000177</c:v>
                </c:pt>
                <c:pt idx="387">
                  <c:v>2.4218750000000178</c:v>
                </c:pt>
                <c:pt idx="388">
                  <c:v>2.4281250000000179</c:v>
                </c:pt>
                <c:pt idx="389">
                  <c:v>2.4343750000000179</c:v>
                </c:pt>
                <c:pt idx="390">
                  <c:v>2.440625000000018</c:v>
                </c:pt>
                <c:pt idx="391">
                  <c:v>2.4468750000000181</c:v>
                </c:pt>
                <c:pt idx="392">
                  <c:v>2.4531250000000182</c:v>
                </c:pt>
                <c:pt idx="393">
                  <c:v>2.4593750000000183</c:v>
                </c:pt>
                <c:pt idx="394">
                  <c:v>2.4656250000000184</c:v>
                </c:pt>
                <c:pt idx="395">
                  <c:v>2.4718750000000185</c:v>
                </c:pt>
                <c:pt idx="396">
                  <c:v>2.4781250000000186</c:v>
                </c:pt>
                <c:pt idx="397">
                  <c:v>2.4843750000000187</c:v>
                </c:pt>
                <c:pt idx="398">
                  <c:v>2.4906250000000187</c:v>
                </c:pt>
                <c:pt idx="399">
                  <c:v>2.4968750000000188</c:v>
                </c:pt>
                <c:pt idx="400">
                  <c:v>2.5031250000000189</c:v>
                </c:pt>
                <c:pt idx="401">
                  <c:v>2.509375000000019</c:v>
                </c:pt>
                <c:pt idx="402">
                  <c:v>2.5156250000000191</c:v>
                </c:pt>
                <c:pt idx="403">
                  <c:v>2.5218750000000192</c:v>
                </c:pt>
                <c:pt idx="404">
                  <c:v>2.5281250000000193</c:v>
                </c:pt>
                <c:pt idx="405">
                  <c:v>2.5343750000000194</c:v>
                </c:pt>
                <c:pt idx="406">
                  <c:v>2.5406250000000195</c:v>
                </c:pt>
                <c:pt idx="407">
                  <c:v>2.5468750000000195</c:v>
                </c:pt>
                <c:pt idx="408">
                  <c:v>2.5531250000000196</c:v>
                </c:pt>
                <c:pt idx="409">
                  <c:v>2.5593750000000197</c:v>
                </c:pt>
                <c:pt idx="410">
                  <c:v>2.5656250000000198</c:v>
                </c:pt>
                <c:pt idx="411">
                  <c:v>2.567708333333353</c:v>
                </c:pt>
                <c:pt idx="412">
                  <c:v>2.5697916666666862</c:v>
                </c:pt>
                <c:pt idx="413">
                  <c:v>2.5718750000000195</c:v>
                </c:pt>
                <c:pt idx="414">
                  <c:v>2.5739583333333527</c:v>
                </c:pt>
                <c:pt idx="415">
                  <c:v>2.5760416666666859</c:v>
                </c:pt>
                <c:pt idx="416">
                  <c:v>2.5781250000000191</c:v>
                </c:pt>
                <c:pt idx="419">
                  <c:v>2.5791666666666857</c:v>
                </c:pt>
              </c:numCache>
            </c:numRef>
          </c:xVal>
          <c:yVal>
            <c:numRef>
              <c:f>Sheet2!$AL$2:$AL$421</c:f>
              <c:numCache>
                <c:formatCode>0.00E+00</c:formatCode>
                <c:ptCount val="420"/>
                <c:pt idx="0">
                  <c:v>0.123403</c:v>
                </c:pt>
                <c:pt idx="1">
                  <c:v>0.123447</c:v>
                </c:pt>
                <c:pt idx="2">
                  <c:v>0.12349</c:v>
                </c:pt>
                <c:pt idx="3">
                  <c:v>0.123533</c:v>
                </c:pt>
                <c:pt idx="4">
                  <c:v>0.12357600000000001</c:v>
                </c:pt>
                <c:pt idx="5">
                  <c:v>0.12361800000000001</c:v>
                </c:pt>
                <c:pt idx="6">
                  <c:v>0.12366000000000001</c:v>
                </c:pt>
                <c:pt idx="7">
                  <c:v>0.12370100000000001</c:v>
                </c:pt>
                <c:pt idx="8">
                  <c:v>0.123742</c:v>
                </c:pt>
                <c:pt idx="9">
                  <c:v>0.123782</c:v>
                </c:pt>
                <c:pt idx="10">
                  <c:v>0.123822</c:v>
                </c:pt>
                <c:pt idx="11">
                  <c:v>0.123862</c:v>
                </c:pt>
                <c:pt idx="12">
                  <c:v>0.123901</c:v>
                </c:pt>
                <c:pt idx="13">
                  <c:v>0.12393899999999999</c:v>
                </c:pt>
                <c:pt idx="14">
                  <c:v>0.123977</c:v>
                </c:pt>
                <c:pt idx="15">
                  <c:v>0.124015</c:v>
                </c:pt>
                <c:pt idx="16">
                  <c:v>0.124052</c:v>
                </c:pt>
                <c:pt idx="17">
                  <c:v>0.124088</c:v>
                </c:pt>
                <c:pt idx="18">
                  <c:v>0.124124</c:v>
                </c:pt>
                <c:pt idx="19">
                  <c:v>0.12415900000000001</c:v>
                </c:pt>
                <c:pt idx="20">
                  <c:v>0.124193</c:v>
                </c:pt>
                <c:pt idx="21">
                  <c:v>0.124227</c:v>
                </c:pt>
                <c:pt idx="22">
                  <c:v>0.12426</c:v>
                </c:pt>
                <c:pt idx="23">
                  <c:v>0.124292</c:v>
                </c:pt>
                <c:pt idx="24">
                  <c:v>0.124324</c:v>
                </c:pt>
                <c:pt idx="25">
                  <c:v>0.12435400000000001</c:v>
                </c:pt>
                <c:pt idx="26">
                  <c:v>0.12438399999999999</c:v>
                </c:pt>
                <c:pt idx="27">
                  <c:v>0.124413</c:v>
                </c:pt>
                <c:pt idx="28">
                  <c:v>0.124442</c:v>
                </c:pt>
                <c:pt idx="29">
                  <c:v>0.124469</c:v>
                </c:pt>
                <c:pt idx="30">
                  <c:v>0.12449499999999999</c:v>
                </c:pt>
                <c:pt idx="31">
                  <c:v>0.12452100000000001</c:v>
                </c:pt>
                <c:pt idx="32">
                  <c:v>0.124545</c:v>
                </c:pt>
                <c:pt idx="33">
                  <c:v>0.124569</c:v>
                </c:pt>
                <c:pt idx="34">
                  <c:v>0.12459099999999999</c:v>
                </c:pt>
                <c:pt idx="35">
                  <c:v>0.124612</c:v>
                </c:pt>
                <c:pt idx="36">
                  <c:v>0.12463200000000001</c:v>
                </c:pt>
                <c:pt idx="37">
                  <c:v>0.12465</c:v>
                </c:pt>
                <c:pt idx="38">
                  <c:v>0.124668</c:v>
                </c:pt>
                <c:pt idx="39">
                  <c:v>0.124684</c:v>
                </c:pt>
                <c:pt idx="40">
                  <c:v>0.124698</c:v>
                </c:pt>
                <c:pt idx="41">
                  <c:v>0.124712</c:v>
                </c:pt>
                <c:pt idx="42">
                  <c:v>0.124723</c:v>
                </c:pt>
                <c:pt idx="43">
                  <c:v>0.124733</c:v>
                </c:pt>
                <c:pt idx="44">
                  <c:v>0.124741</c:v>
                </c:pt>
                <c:pt idx="45">
                  <c:v>0.124748</c:v>
                </c:pt>
                <c:pt idx="46">
                  <c:v>0.124753</c:v>
                </c:pt>
                <c:pt idx="47">
                  <c:v>0.124755</c:v>
                </c:pt>
                <c:pt idx="48">
                  <c:v>0.12475600000000001</c:v>
                </c:pt>
                <c:pt idx="49">
                  <c:v>0.124755</c:v>
                </c:pt>
                <c:pt idx="50">
                  <c:v>0.124751</c:v>
                </c:pt>
                <c:pt idx="51">
                  <c:v>0.12474499999999999</c:v>
                </c:pt>
                <c:pt idx="52">
                  <c:v>0.124737</c:v>
                </c:pt>
                <c:pt idx="53">
                  <c:v>0.124726</c:v>
                </c:pt>
                <c:pt idx="54">
                  <c:v>0.124712</c:v>
                </c:pt>
                <c:pt idx="55">
                  <c:v>0.124696</c:v>
                </c:pt>
                <c:pt idx="56">
                  <c:v>0.124676</c:v>
                </c:pt>
                <c:pt idx="57">
                  <c:v>0.124653</c:v>
                </c:pt>
                <c:pt idx="58">
                  <c:v>0.124627</c:v>
                </c:pt>
                <c:pt idx="59">
                  <c:v>0.124598</c:v>
                </c:pt>
                <c:pt idx="60">
                  <c:v>0.12456399999999999</c:v>
                </c:pt>
                <c:pt idx="61">
                  <c:v>0.124527</c:v>
                </c:pt>
                <c:pt idx="62">
                  <c:v>0.124486</c:v>
                </c:pt>
                <c:pt idx="63">
                  <c:v>0.12444</c:v>
                </c:pt>
                <c:pt idx="64">
                  <c:v>0.12439</c:v>
                </c:pt>
                <c:pt idx="65">
                  <c:v>0.124334</c:v>
                </c:pt>
                <c:pt idx="66">
                  <c:v>0.124274</c:v>
                </c:pt>
                <c:pt idx="67">
                  <c:v>0.124207</c:v>
                </c:pt>
                <c:pt idx="68">
                  <c:v>0.124135</c:v>
                </c:pt>
                <c:pt idx="69">
                  <c:v>0.124057</c:v>
                </c:pt>
                <c:pt idx="70">
                  <c:v>0.123972</c:v>
                </c:pt>
                <c:pt idx="71">
                  <c:v>0.123879</c:v>
                </c:pt>
                <c:pt idx="72">
                  <c:v>0.123779</c:v>
                </c:pt>
                <c:pt idx="73">
                  <c:v>0.123671</c:v>
                </c:pt>
                <c:pt idx="74">
                  <c:v>0.123554</c:v>
                </c:pt>
                <c:pt idx="75">
                  <c:v>0.123428</c:v>
                </c:pt>
                <c:pt idx="76">
                  <c:v>0.123292</c:v>
                </c:pt>
                <c:pt idx="77">
                  <c:v>0.123144</c:v>
                </c:pt>
                <c:pt idx="78">
                  <c:v>0.122986</c:v>
                </c:pt>
                <c:pt idx="79">
                  <c:v>0.12281499999999999</c:v>
                </c:pt>
                <c:pt idx="80">
                  <c:v>0.12279900000000001</c:v>
                </c:pt>
                <c:pt idx="81">
                  <c:v>0.122821</c:v>
                </c:pt>
                <c:pt idx="82">
                  <c:v>0.12284200000000001</c:v>
                </c:pt>
                <c:pt idx="83">
                  <c:v>0.122865</c:v>
                </c:pt>
                <c:pt idx="84">
                  <c:v>0.12289</c:v>
                </c:pt>
                <c:pt idx="85">
                  <c:v>0.122917</c:v>
                </c:pt>
                <c:pt idx="86">
                  <c:v>0.122944</c:v>
                </c:pt>
                <c:pt idx="87">
                  <c:v>0.122972</c:v>
                </c:pt>
                <c:pt idx="88">
                  <c:v>0.123</c:v>
                </c:pt>
                <c:pt idx="89">
                  <c:v>0.123029</c:v>
                </c:pt>
                <c:pt idx="90">
                  <c:v>0.123058</c:v>
                </c:pt>
                <c:pt idx="91">
                  <c:v>0.123087</c:v>
                </c:pt>
                <c:pt idx="92">
                  <c:v>0.123116</c:v>
                </c:pt>
                <c:pt idx="93">
                  <c:v>0.12314600000000001</c:v>
                </c:pt>
                <c:pt idx="94">
                  <c:v>0.12317500000000001</c:v>
                </c:pt>
                <c:pt idx="95">
                  <c:v>0.123205</c:v>
                </c:pt>
                <c:pt idx="96">
                  <c:v>0.123235</c:v>
                </c:pt>
                <c:pt idx="97">
                  <c:v>0.123264</c:v>
                </c:pt>
                <c:pt idx="98">
                  <c:v>0.123294</c:v>
                </c:pt>
                <c:pt idx="99">
                  <c:v>0.123324</c:v>
                </c:pt>
                <c:pt idx="100">
                  <c:v>0.12335400000000001</c:v>
                </c:pt>
                <c:pt idx="101">
                  <c:v>0.12338300000000001</c:v>
                </c:pt>
                <c:pt idx="102">
                  <c:v>0.12341299999999999</c:v>
                </c:pt>
                <c:pt idx="103">
                  <c:v>0.123442</c:v>
                </c:pt>
                <c:pt idx="104">
                  <c:v>0.123472</c:v>
                </c:pt>
                <c:pt idx="105">
                  <c:v>0.123501</c:v>
                </c:pt>
                <c:pt idx="106">
                  <c:v>0.123531</c:v>
                </c:pt>
                <c:pt idx="107">
                  <c:v>0.12356</c:v>
                </c:pt>
                <c:pt idx="108">
                  <c:v>0.123589</c:v>
                </c:pt>
                <c:pt idx="109">
                  <c:v>0.12361800000000001</c:v>
                </c:pt>
                <c:pt idx="110">
                  <c:v>0.12364600000000001</c:v>
                </c:pt>
                <c:pt idx="111">
                  <c:v>0.12367499999999999</c:v>
                </c:pt>
                <c:pt idx="112">
                  <c:v>0.12370299999999999</c:v>
                </c:pt>
                <c:pt idx="113">
                  <c:v>0.12373099999999999</c:v>
                </c:pt>
                <c:pt idx="114">
                  <c:v>0.12375899999999999</c:v>
                </c:pt>
                <c:pt idx="115">
                  <c:v>0.12378699999999999</c:v>
                </c:pt>
                <c:pt idx="116">
                  <c:v>0.12381499999999999</c:v>
                </c:pt>
                <c:pt idx="117">
                  <c:v>0.12384199999999999</c:v>
                </c:pt>
                <c:pt idx="118">
                  <c:v>0.12386999999999999</c:v>
                </c:pt>
                <c:pt idx="119">
                  <c:v>0.12389699999999999</c:v>
                </c:pt>
                <c:pt idx="120">
                  <c:v>0.12392300000000001</c:v>
                </c:pt>
                <c:pt idx="121">
                  <c:v>0.12395</c:v>
                </c:pt>
                <c:pt idx="122">
                  <c:v>0.123976</c:v>
                </c:pt>
                <c:pt idx="123">
                  <c:v>0.124002</c:v>
                </c:pt>
                <c:pt idx="124">
                  <c:v>0.124028</c:v>
                </c:pt>
                <c:pt idx="125">
                  <c:v>0.124054</c:v>
                </c:pt>
                <c:pt idx="126">
                  <c:v>0.12407899999999999</c:v>
                </c:pt>
                <c:pt idx="127">
                  <c:v>0.12410400000000001</c:v>
                </c:pt>
                <c:pt idx="128">
                  <c:v>0.124129</c:v>
                </c:pt>
                <c:pt idx="129">
                  <c:v>0.124154</c:v>
                </c:pt>
                <c:pt idx="130">
                  <c:v>0.124178</c:v>
                </c:pt>
                <c:pt idx="131">
                  <c:v>0.12420200000000001</c:v>
                </c:pt>
                <c:pt idx="132">
                  <c:v>0.124226</c:v>
                </c:pt>
                <c:pt idx="133">
                  <c:v>0.124249</c:v>
                </c:pt>
                <c:pt idx="134">
                  <c:v>0.12427299999999999</c:v>
                </c:pt>
                <c:pt idx="135">
                  <c:v>0.124295</c:v>
                </c:pt>
                <c:pt idx="136">
                  <c:v>0.124318</c:v>
                </c:pt>
                <c:pt idx="137">
                  <c:v>0.12434000000000001</c:v>
                </c:pt>
                <c:pt idx="138">
                  <c:v>0.124362</c:v>
                </c:pt>
                <c:pt idx="139">
                  <c:v>0.12438399999999999</c:v>
                </c:pt>
                <c:pt idx="140">
                  <c:v>0.124406</c:v>
                </c:pt>
                <c:pt idx="141">
                  <c:v>0.124427</c:v>
                </c:pt>
                <c:pt idx="142">
                  <c:v>0.124448</c:v>
                </c:pt>
                <c:pt idx="143">
                  <c:v>0.124468</c:v>
                </c:pt>
                <c:pt idx="144">
                  <c:v>0.124488</c:v>
                </c:pt>
                <c:pt idx="145">
                  <c:v>0.12450799999999999</c:v>
                </c:pt>
                <c:pt idx="146">
                  <c:v>0.124528</c:v>
                </c:pt>
                <c:pt idx="147">
                  <c:v>0.124547</c:v>
                </c:pt>
                <c:pt idx="148">
                  <c:v>0.124566</c:v>
                </c:pt>
                <c:pt idx="149">
                  <c:v>0.124584</c:v>
                </c:pt>
                <c:pt idx="150">
                  <c:v>0.12460300000000001</c:v>
                </c:pt>
                <c:pt idx="151">
                  <c:v>0.124621</c:v>
                </c:pt>
                <c:pt idx="152">
                  <c:v>0.124638</c:v>
                </c:pt>
                <c:pt idx="153">
                  <c:v>0.124656</c:v>
                </c:pt>
                <c:pt idx="154">
                  <c:v>0.12467200000000001</c:v>
                </c:pt>
                <c:pt idx="155">
                  <c:v>0.12468899999999999</c:v>
                </c:pt>
                <c:pt idx="156">
                  <c:v>0.124705</c:v>
                </c:pt>
                <c:pt idx="157">
                  <c:v>0.124721</c:v>
                </c:pt>
                <c:pt idx="158">
                  <c:v>0.124737</c:v>
                </c:pt>
                <c:pt idx="159">
                  <c:v>0.124752</c:v>
                </c:pt>
                <c:pt idx="160">
                  <c:v>0.124767</c:v>
                </c:pt>
                <c:pt idx="161">
                  <c:v>0.124781</c:v>
                </c:pt>
                <c:pt idx="162">
                  <c:v>0.124795</c:v>
                </c:pt>
                <c:pt idx="163">
                  <c:v>0.124809</c:v>
                </c:pt>
                <c:pt idx="164">
                  <c:v>0.124823</c:v>
                </c:pt>
                <c:pt idx="165">
                  <c:v>0.124836</c:v>
                </c:pt>
                <c:pt idx="166">
                  <c:v>0.124848</c:v>
                </c:pt>
                <c:pt idx="167">
                  <c:v>0.124861</c:v>
                </c:pt>
                <c:pt idx="168">
                  <c:v>0.124873</c:v>
                </c:pt>
                <c:pt idx="169">
                  <c:v>0.124884</c:v>
                </c:pt>
                <c:pt idx="170">
                  <c:v>0.12489599999999999</c:v>
                </c:pt>
                <c:pt idx="171">
                  <c:v>0.124906</c:v>
                </c:pt>
                <c:pt idx="172">
                  <c:v>0.124917</c:v>
                </c:pt>
                <c:pt idx="173">
                  <c:v>0.124927</c:v>
                </c:pt>
                <c:pt idx="174">
                  <c:v>0.12493700000000001</c:v>
                </c:pt>
                <c:pt idx="175">
                  <c:v>0.124946</c:v>
                </c:pt>
                <c:pt idx="176">
                  <c:v>0.124955</c:v>
                </c:pt>
                <c:pt idx="177">
                  <c:v>0.12496400000000001</c:v>
                </c:pt>
                <c:pt idx="178">
                  <c:v>0.124972</c:v>
                </c:pt>
                <c:pt idx="179">
                  <c:v>0.12497999999999999</c:v>
                </c:pt>
                <c:pt idx="180">
                  <c:v>0.124987</c:v>
                </c:pt>
                <c:pt idx="181">
                  <c:v>0.12499399999999999</c:v>
                </c:pt>
                <c:pt idx="182">
                  <c:v>0.125001</c:v>
                </c:pt>
                <c:pt idx="183">
                  <c:v>0.12500700000000001</c:v>
                </c:pt>
                <c:pt idx="184">
                  <c:v>0.12501300000000001</c:v>
                </c:pt>
                <c:pt idx="185">
                  <c:v>0.12501899999999999</c:v>
                </c:pt>
                <c:pt idx="186">
                  <c:v>0.125024</c:v>
                </c:pt>
                <c:pt idx="187">
                  <c:v>0.125029</c:v>
                </c:pt>
                <c:pt idx="188">
                  <c:v>0.12503300000000001</c:v>
                </c:pt>
                <c:pt idx="189">
                  <c:v>0.12503700000000001</c:v>
                </c:pt>
                <c:pt idx="190">
                  <c:v>0.12504000000000001</c:v>
                </c:pt>
                <c:pt idx="191">
                  <c:v>0.12504299999999999</c:v>
                </c:pt>
                <c:pt idx="192">
                  <c:v>0.12504599999999999</c:v>
                </c:pt>
                <c:pt idx="193">
                  <c:v>0.12504799999999999</c:v>
                </c:pt>
                <c:pt idx="194">
                  <c:v>0.12504999999999999</c:v>
                </c:pt>
                <c:pt idx="195">
                  <c:v>0.125052</c:v>
                </c:pt>
                <c:pt idx="196">
                  <c:v>0.125053</c:v>
                </c:pt>
                <c:pt idx="197">
                  <c:v>0.125054</c:v>
                </c:pt>
                <c:pt idx="198">
                  <c:v>0.125054</c:v>
                </c:pt>
                <c:pt idx="199">
                  <c:v>0.125054</c:v>
                </c:pt>
                <c:pt idx="200">
                  <c:v>0.125053</c:v>
                </c:pt>
                <c:pt idx="201">
                  <c:v>0.125052</c:v>
                </c:pt>
                <c:pt idx="202">
                  <c:v>0.125051</c:v>
                </c:pt>
                <c:pt idx="203">
                  <c:v>0.12504899999999999</c:v>
                </c:pt>
                <c:pt idx="204">
                  <c:v>0.12504699999999999</c:v>
                </c:pt>
                <c:pt idx="205">
                  <c:v>0.12504399999999999</c:v>
                </c:pt>
                <c:pt idx="206">
                  <c:v>0.12504100000000001</c:v>
                </c:pt>
                <c:pt idx="207">
                  <c:v>0.12503800000000001</c:v>
                </c:pt>
                <c:pt idx="208">
                  <c:v>0.12503400000000001</c:v>
                </c:pt>
                <c:pt idx="209">
                  <c:v>0.12503</c:v>
                </c:pt>
                <c:pt idx="210">
                  <c:v>0.125025</c:v>
                </c:pt>
                <c:pt idx="211">
                  <c:v>0.12501999999999999</c:v>
                </c:pt>
                <c:pt idx="212">
                  <c:v>0.12501399999999999</c:v>
                </c:pt>
                <c:pt idx="213">
                  <c:v>0.12500800000000001</c:v>
                </c:pt>
                <c:pt idx="214">
                  <c:v>0.125002</c:v>
                </c:pt>
                <c:pt idx="215">
                  <c:v>0.12499499999999999</c:v>
                </c:pt>
                <c:pt idx="216">
                  <c:v>0.124988</c:v>
                </c:pt>
                <c:pt idx="217">
                  <c:v>0.12497999999999999</c:v>
                </c:pt>
                <c:pt idx="218">
                  <c:v>0.124972</c:v>
                </c:pt>
                <c:pt idx="219">
                  <c:v>0.12496400000000001</c:v>
                </c:pt>
                <c:pt idx="220">
                  <c:v>0.124955</c:v>
                </c:pt>
                <c:pt idx="221">
                  <c:v>0.124945</c:v>
                </c:pt>
                <c:pt idx="222">
                  <c:v>0.124935</c:v>
                </c:pt>
                <c:pt idx="223">
                  <c:v>0.12492499999999999</c:v>
                </c:pt>
                <c:pt idx="224">
                  <c:v>0.124914</c:v>
                </c:pt>
                <c:pt idx="225">
                  <c:v>0.124903</c:v>
                </c:pt>
                <c:pt idx="226">
                  <c:v>0.124892</c:v>
                </c:pt>
                <c:pt idx="227">
                  <c:v>0.12488</c:v>
                </c:pt>
                <c:pt idx="228">
                  <c:v>0.12486700000000001</c:v>
                </c:pt>
                <c:pt idx="229">
                  <c:v>0.12485400000000001</c:v>
                </c:pt>
                <c:pt idx="230">
                  <c:v>0.12484099999999999</c:v>
                </c:pt>
                <c:pt idx="231">
                  <c:v>0.12482699999999999</c:v>
                </c:pt>
                <c:pt idx="232">
                  <c:v>0.12481299999999999</c:v>
                </c:pt>
                <c:pt idx="233">
                  <c:v>0.12479800000000001</c:v>
                </c:pt>
                <c:pt idx="234">
                  <c:v>0.12478300000000001</c:v>
                </c:pt>
                <c:pt idx="235">
                  <c:v>0.124768</c:v>
                </c:pt>
                <c:pt idx="236">
                  <c:v>0.124752</c:v>
                </c:pt>
                <c:pt idx="237">
                  <c:v>0.124735</c:v>
                </c:pt>
                <c:pt idx="238">
                  <c:v>0.124719</c:v>
                </c:pt>
                <c:pt idx="239">
                  <c:v>0.12470100000000001</c:v>
                </c:pt>
                <c:pt idx="240">
                  <c:v>0.124683</c:v>
                </c:pt>
                <c:pt idx="241">
                  <c:v>0.124665</c:v>
                </c:pt>
                <c:pt idx="242">
                  <c:v>0.12464699999999999</c:v>
                </c:pt>
                <c:pt idx="243">
                  <c:v>0.124628</c:v>
                </c:pt>
                <c:pt idx="244">
                  <c:v>0.124608</c:v>
                </c:pt>
                <c:pt idx="245">
                  <c:v>0.124588</c:v>
                </c:pt>
                <c:pt idx="246">
                  <c:v>0.124568</c:v>
                </c:pt>
                <c:pt idx="247">
                  <c:v>0.124547</c:v>
                </c:pt>
                <c:pt idx="248">
                  <c:v>0.124526</c:v>
                </c:pt>
                <c:pt idx="249">
                  <c:v>0.124504</c:v>
                </c:pt>
                <c:pt idx="250">
                  <c:v>0.124482</c:v>
                </c:pt>
                <c:pt idx="251">
                  <c:v>0.124459</c:v>
                </c:pt>
                <c:pt idx="252">
                  <c:v>0.124436</c:v>
                </c:pt>
                <c:pt idx="253">
                  <c:v>0.124413</c:v>
                </c:pt>
                <c:pt idx="254">
                  <c:v>0.124389</c:v>
                </c:pt>
                <c:pt idx="255">
                  <c:v>0.124364</c:v>
                </c:pt>
                <c:pt idx="256">
                  <c:v>0.12434000000000001</c:v>
                </c:pt>
                <c:pt idx="257">
                  <c:v>0.12431399999999999</c:v>
                </c:pt>
                <c:pt idx="258">
                  <c:v>0.124289</c:v>
                </c:pt>
                <c:pt idx="259">
                  <c:v>0.124262</c:v>
                </c:pt>
                <c:pt idx="260">
                  <c:v>0.124236</c:v>
                </c:pt>
                <c:pt idx="261">
                  <c:v>0.124209</c:v>
                </c:pt>
                <c:pt idx="262">
                  <c:v>0.124181</c:v>
                </c:pt>
                <c:pt idx="263">
                  <c:v>0.124153</c:v>
                </c:pt>
                <c:pt idx="264">
                  <c:v>0.124125</c:v>
                </c:pt>
                <c:pt idx="265">
                  <c:v>0.124096</c:v>
                </c:pt>
                <c:pt idx="266">
                  <c:v>0.124067</c:v>
                </c:pt>
                <c:pt idx="267">
                  <c:v>0.12403699999999999</c:v>
                </c:pt>
                <c:pt idx="268">
                  <c:v>0.12400700000000001</c:v>
                </c:pt>
                <c:pt idx="269">
                  <c:v>0.123977</c:v>
                </c:pt>
                <c:pt idx="270">
                  <c:v>0.123946</c:v>
                </c:pt>
                <c:pt idx="271">
                  <c:v>0.123914</c:v>
                </c:pt>
                <c:pt idx="272">
                  <c:v>0.12388200000000001</c:v>
                </c:pt>
                <c:pt idx="273">
                  <c:v>0.12385</c:v>
                </c:pt>
                <c:pt idx="274">
                  <c:v>0.123817</c:v>
                </c:pt>
                <c:pt idx="275">
                  <c:v>0.12378400000000001</c:v>
                </c:pt>
                <c:pt idx="276">
                  <c:v>0.123751</c:v>
                </c:pt>
                <c:pt idx="277">
                  <c:v>0.12371699999999999</c:v>
                </c:pt>
                <c:pt idx="278">
                  <c:v>0.123682</c:v>
                </c:pt>
                <c:pt idx="279">
                  <c:v>0.12364700000000001</c:v>
                </c:pt>
                <c:pt idx="280">
                  <c:v>0.123612</c:v>
                </c:pt>
                <c:pt idx="281">
                  <c:v>0.12357600000000001</c:v>
                </c:pt>
                <c:pt idx="282">
                  <c:v>0.12354</c:v>
                </c:pt>
                <c:pt idx="283">
                  <c:v>0.123503</c:v>
                </c:pt>
                <c:pt idx="284">
                  <c:v>0.12346600000000001</c:v>
                </c:pt>
                <c:pt idx="285">
                  <c:v>0.123429</c:v>
                </c:pt>
                <c:pt idx="286">
                  <c:v>0.123391</c:v>
                </c:pt>
                <c:pt idx="287">
                  <c:v>0.123353</c:v>
                </c:pt>
                <c:pt idx="288">
                  <c:v>0.12331400000000001</c:v>
                </c:pt>
                <c:pt idx="289">
                  <c:v>0.123275</c:v>
                </c:pt>
                <c:pt idx="290">
                  <c:v>0.123235</c:v>
                </c:pt>
                <c:pt idx="291">
                  <c:v>0.123195</c:v>
                </c:pt>
                <c:pt idx="292">
                  <c:v>0.123155</c:v>
                </c:pt>
                <c:pt idx="293">
                  <c:v>0.123114</c:v>
                </c:pt>
                <c:pt idx="294">
                  <c:v>0.123073</c:v>
                </c:pt>
                <c:pt idx="295">
                  <c:v>0.123031</c:v>
                </c:pt>
                <c:pt idx="296">
                  <c:v>0.122989</c:v>
                </c:pt>
                <c:pt idx="297">
                  <c:v>0.122947</c:v>
                </c:pt>
                <c:pt idx="298">
                  <c:v>0.122904</c:v>
                </c:pt>
                <c:pt idx="299">
                  <c:v>0.12286</c:v>
                </c:pt>
                <c:pt idx="300">
                  <c:v>0.122817</c:v>
                </c:pt>
                <c:pt idx="301">
                  <c:v>0.12277299999999999</c:v>
                </c:pt>
                <c:pt idx="302">
                  <c:v>0.122728</c:v>
                </c:pt>
                <c:pt idx="303">
                  <c:v>0.122683</c:v>
                </c:pt>
                <c:pt idx="304">
                  <c:v>0.122638</c:v>
                </c:pt>
                <c:pt idx="305">
                  <c:v>0.12259200000000001</c:v>
                </c:pt>
                <c:pt idx="306">
                  <c:v>0.122546</c:v>
                </c:pt>
                <c:pt idx="307">
                  <c:v>0.1225</c:v>
                </c:pt>
                <c:pt idx="308">
                  <c:v>0.12245300000000001</c:v>
                </c:pt>
                <c:pt idx="309">
                  <c:v>0.122406</c:v>
                </c:pt>
                <c:pt idx="310">
                  <c:v>0.12235799999999999</c:v>
                </c:pt>
                <c:pt idx="311">
                  <c:v>0.12231</c:v>
                </c:pt>
                <c:pt idx="312">
                  <c:v>0.122262</c:v>
                </c:pt>
                <c:pt idx="313">
                  <c:v>0.122213</c:v>
                </c:pt>
                <c:pt idx="314">
                  <c:v>0.12216399999999999</c:v>
                </c:pt>
                <c:pt idx="315">
                  <c:v>0.122114</c:v>
                </c:pt>
                <c:pt idx="316">
                  <c:v>0.12206400000000001</c:v>
                </c:pt>
                <c:pt idx="317">
                  <c:v>0.122014</c:v>
                </c:pt>
                <c:pt idx="318">
                  <c:v>0.121963</c:v>
                </c:pt>
                <c:pt idx="319">
                  <c:v>0.12191200000000001</c:v>
                </c:pt>
                <c:pt idx="320">
                  <c:v>0.12186</c:v>
                </c:pt>
                <c:pt idx="321">
                  <c:v>0.121809</c:v>
                </c:pt>
                <c:pt idx="322">
                  <c:v>0.121756</c:v>
                </c:pt>
                <c:pt idx="323">
                  <c:v>0.12170400000000001</c:v>
                </c:pt>
                <c:pt idx="324">
                  <c:v>0.121651</c:v>
                </c:pt>
                <c:pt idx="325">
                  <c:v>0.121597</c:v>
                </c:pt>
                <c:pt idx="326">
                  <c:v>0.121544</c:v>
                </c:pt>
                <c:pt idx="327">
                  <c:v>0.12149</c:v>
                </c:pt>
                <c:pt idx="328">
                  <c:v>0.121435</c:v>
                </c:pt>
                <c:pt idx="329">
                  <c:v>0.12138</c:v>
                </c:pt>
                <c:pt idx="330">
                  <c:v>0.121325</c:v>
                </c:pt>
                <c:pt idx="331">
                  <c:v>0.12127</c:v>
                </c:pt>
                <c:pt idx="332">
                  <c:v>0.121214</c:v>
                </c:pt>
                <c:pt idx="333">
                  <c:v>0.121158</c:v>
                </c:pt>
                <c:pt idx="334">
                  <c:v>0.121101</c:v>
                </c:pt>
                <c:pt idx="335">
                  <c:v>0.121044</c:v>
                </c:pt>
                <c:pt idx="336">
                  <c:v>0.120987</c:v>
                </c:pt>
                <c:pt idx="337">
                  <c:v>0.12092899999999999</c:v>
                </c:pt>
                <c:pt idx="338">
                  <c:v>0.12087100000000001</c:v>
                </c:pt>
                <c:pt idx="339">
                  <c:v>0.120813</c:v>
                </c:pt>
                <c:pt idx="340">
                  <c:v>0.120754</c:v>
                </c:pt>
                <c:pt idx="341">
                  <c:v>0.120695</c:v>
                </c:pt>
                <c:pt idx="342">
                  <c:v>0.12063500000000001</c:v>
                </c:pt>
                <c:pt idx="343">
                  <c:v>0.120575</c:v>
                </c:pt>
                <c:pt idx="344">
                  <c:v>0.120515</c:v>
                </c:pt>
                <c:pt idx="345">
                  <c:v>0.12045500000000001</c:v>
                </c:pt>
                <c:pt idx="346">
                  <c:v>0.120394</c:v>
                </c:pt>
                <c:pt idx="347">
                  <c:v>0.120333</c:v>
                </c:pt>
                <c:pt idx="348">
                  <c:v>0.120271</c:v>
                </c:pt>
                <c:pt idx="349">
                  <c:v>0.120209</c:v>
                </c:pt>
                <c:pt idx="350">
                  <c:v>0.120147</c:v>
                </c:pt>
                <c:pt idx="351">
                  <c:v>0.120084</c:v>
                </c:pt>
                <c:pt idx="352">
                  <c:v>0.120021</c:v>
                </c:pt>
                <c:pt idx="353">
                  <c:v>0.119958</c:v>
                </c:pt>
                <c:pt idx="354">
                  <c:v>0.119894</c:v>
                </c:pt>
                <c:pt idx="355">
                  <c:v>0.11983000000000001</c:v>
                </c:pt>
                <c:pt idx="356">
                  <c:v>0.119765</c:v>
                </c:pt>
                <c:pt idx="357">
                  <c:v>0.1197</c:v>
                </c:pt>
                <c:pt idx="358">
                  <c:v>0.11963500000000001</c:v>
                </c:pt>
                <c:pt idx="359">
                  <c:v>0.11956899999999999</c:v>
                </c:pt>
                <c:pt idx="360">
                  <c:v>0.119503</c:v>
                </c:pt>
                <c:pt idx="361">
                  <c:v>0.119437</c:v>
                </c:pt>
                <c:pt idx="362">
                  <c:v>0.11937</c:v>
                </c:pt>
                <c:pt idx="363">
                  <c:v>0.11930300000000001</c:v>
                </c:pt>
                <c:pt idx="364">
                  <c:v>0.11923499999999999</c:v>
                </c:pt>
                <c:pt idx="365">
                  <c:v>0.119167</c:v>
                </c:pt>
                <c:pt idx="366">
                  <c:v>0.119099</c:v>
                </c:pt>
                <c:pt idx="367">
                  <c:v>0.11903</c:v>
                </c:pt>
                <c:pt idx="368">
                  <c:v>0.118961</c:v>
                </c:pt>
                <c:pt idx="369">
                  <c:v>0.118891</c:v>
                </c:pt>
                <c:pt idx="370">
                  <c:v>0.118821</c:v>
                </c:pt>
                <c:pt idx="371">
                  <c:v>0.11874999999999999</c:v>
                </c:pt>
                <c:pt idx="372">
                  <c:v>0.11867900000000001</c:v>
                </c:pt>
                <c:pt idx="373">
                  <c:v>0.11860800000000001</c:v>
                </c:pt>
                <c:pt idx="374">
                  <c:v>0.118536</c:v>
                </c:pt>
                <c:pt idx="375">
                  <c:v>0.118463</c:v>
                </c:pt>
                <c:pt idx="376">
                  <c:v>0.11839</c:v>
                </c:pt>
                <c:pt idx="377">
                  <c:v>0.118316</c:v>
                </c:pt>
                <c:pt idx="378">
                  <c:v>0.118242</c:v>
                </c:pt>
                <c:pt idx="379">
                  <c:v>0.11816699999999999</c:v>
                </c:pt>
                <c:pt idx="380">
                  <c:v>0.118092</c:v>
                </c:pt>
                <c:pt idx="381">
                  <c:v>0.118016</c:v>
                </c:pt>
                <c:pt idx="382">
                  <c:v>0.11794</c:v>
                </c:pt>
                <c:pt idx="383">
                  <c:v>0.11786199999999999</c:v>
                </c:pt>
                <c:pt idx="384">
                  <c:v>0.117784</c:v>
                </c:pt>
                <c:pt idx="385">
                  <c:v>0.11770600000000001</c:v>
                </c:pt>
                <c:pt idx="386">
                  <c:v>0.11762599999999999</c:v>
                </c:pt>
                <c:pt idx="387">
                  <c:v>0.117546</c:v>
                </c:pt>
                <c:pt idx="388">
                  <c:v>0.117465</c:v>
                </c:pt>
                <c:pt idx="389">
                  <c:v>0.117382</c:v>
                </c:pt>
                <c:pt idx="390">
                  <c:v>0.117299</c:v>
                </c:pt>
                <c:pt idx="391">
                  <c:v>0.117215</c:v>
                </c:pt>
                <c:pt idx="392">
                  <c:v>0.11713</c:v>
                </c:pt>
                <c:pt idx="393">
                  <c:v>0.11704299999999999</c:v>
                </c:pt>
                <c:pt idx="394">
                  <c:v>0.116956</c:v>
                </c:pt>
                <c:pt idx="395">
                  <c:v>0.116866</c:v>
                </c:pt>
                <c:pt idx="396">
                  <c:v>0.116776</c:v>
                </c:pt>
                <c:pt idx="397">
                  <c:v>0.116683</c:v>
                </c:pt>
                <c:pt idx="398">
                  <c:v>0.116589</c:v>
                </c:pt>
                <c:pt idx="399">
                  <c:v>0.116493</c:v>
                </c:pt>
                <c:pt idx="400">
                  <c:v>0.116395</c:v>
                </c:pt>
                <c:pt idx="401">
                  <c:v>0.11629399999999999</c:v>
                </c:pt>
                <c:pt idx="402">
                  <c:v>0.116191</c:v>
                </c:pt>
                <c:pt idx="403">
                  <c:v>0.11608499999999999</c:v>
                </c:pt>
                <c:pt idx="404">
                  <c:v>0.11597499999999999</c:v>
                </c:pt>
                <c:pt idx="405">
                  <c:v>0.11586200000000001</c:v>
                </c:pt>
                <c:pt idx="406">
                  <c:v>0.115744</c:v>
                </c:pt>
                <c:pt idx="407">
                  <c:v>0.115622</c:v>
                </c:pt>
                <c:pt idx="408">
                  <c:v>0.115495</c:v>
                </c:pt>
                <c:pt idx="409">
                  <c:v>0.11536200000000001</c:v>
                </c:pt>
                <c:pt idx="410">
                  <c:v>0.11522499999999999</c:v>
                </c:pt>
                <c:pt idx="411">
                  <c:v>0.11514000000000001</c:v>
                </c:pt>
                <c:pt idx="412">
                  <c:v>0.115094</c:v>
                </c:pt>
                <c:pt idx="413">
                  <c:v>0.115046</c:v>
                </c:pt>
                <c:pt idx="414">
                  <c:v>0.114998</c:v>
                </c:pt>
                <c:pt idx="415">
                  <c:v>0.114951</c:v>
                </c:pt>
                <c:pt idx="416">
                  <c:v>0.114902</c:v>
                </c:pt>
                <c:pt idx="41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E3C-4EA1-BE99-A3B3ED10A5DB}"/>
            </c:ext>
          </c:extLst>
        </c:ser>
        <c:ser>
          <c:idx val="4"/>
          <c:order val="4"/>
          <c:tx>
            <c:v>  21.9</c:v>
          </c:tx>
          <c:spPr>
            <a:ln w="254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Sheet2!$AQ$2:$AQ$432</c:f>
              <c:numCache>
                <c:formatCode>General</c:formatCode>
                <c:ptCount val="431"/>
                <c:pt idx="0">
                  <c:v>3.1250000000000002E-3</c:v>
                </c:pt>
                <c:pt idx="1">
                  <c:v>9.3750000000000014E-3</c:v>
                </c:pt>
                <c:pt idx="2">
                  <c:v>1.5625E-2</c:v>
                </c:pt>
                <c:pt idx="3">
                  <c:v>2.1874999999999999E-2</c:v>
                </c:pt>
                <c:pt idx="4">
                  <c:v>2.8124999999999997E-2</c:v>
                </c:pt>
                <c:pt idx="5">
                  <c:v>3.4374999999999996E-2</c:v>
                </c:pt>
                <c:pt idx="6">
                  <c:v>4.0624999999999994E-2</c:v>
                </c:pt>
                <c:pt idx="7">
                  <c:v>4.6874999999999993E-2</c:v>
                </c:pt>
                <c:pt idx="8">
                  <c:v>5.3124999999999992E-2</c:v>
                </c:pt>
                <c:pt idx="9">
                  <c:v>5.937499999999999E-2</c:v>
                </c:pt>
                <c:pt idx="10">
                  <c:v>6.5624999999999989E-2</c:v>
                </c:pt>
                <c:pt idx="11">
                  <c:v>7.1874999999999994E-2</c:v>
                </c:pt>
                <c:pt idx="12">
                  <c:v>7.8125E-2</c:v>
                </c:pt>
                <c:pt idx="13">
                  <c:v>8.4375000000000006E-2</c:v>
                </c:pt>
                <c:pt idx="14">
                  <c:v>9.0625000000000011E-2</c:v>
                </c:pt>
                <c:pt idx="15">
                  <c:v>9.6875000000000017E-2</c:v>
                </c:pt>
                <c:pt idx="16">
                  <c:v>0.10312500000000002</c:v>
                </c:pt>
                <c:pt idx="17">
                  <c:v>0.10937500000000003</c:v>
                </c:pt>
                <c:pt idx="18">
                  <c:v>0.11562500000000003</c:v>
                </c:pt>
                <c:pt idx="19">
                  <c:v>0.12187500000000004</c:v>
                </c:pt>
                <c:pt idx="20">
                  <c:v>0.12812500000000004</c:v>
                </c:pt>
                <c:pt idx="21">
                  <c:v>0.13437500000000005</c:v>
                </c:pt>
                <c:pt idx="22">
                  <c:v>0.14062500000000006</c:v>
                </c:pt>
                <c:pt idx="23">
                  <c:v>0.14687500000000006</c:v>
                </c:pt>
                <c:pt idx="24">
                  <c:v>0.15312500000000007</c:v>
                </c:pt>
                <c:pt idx="25">
                  <c:v>0.15937500000000007</c:v>
                </c:pt>
                <c:pt idx="26">
                  <c:v>0.16562500000000008</c:v>
                </c:pt>
                <c:pt idx="27">
                  <c:v>0.17187500000000008</c:v>
                </c:pt>
                <c:pt idx="28">
                  <c:v>0.17812500000000009</c:v>
                </c:pt>
                <c:pt idx="29">
                  <c:v>0.18437500000000009</c:v>
                </c:pt>
                <c:pt idx="30">
                  <c:v>0.1906250000000001</c:v>
                </c:pt>
                <c:pt idx="31">
                  <c:v>0.19687500000000011</c:v>
                </c:pt>
                <c:pt idx="32">
                  <c:v>0.20312500000000011</c:v>
                </c:pt>
                <c:pt idx="33">
                  <c:v>0.20937500000000012</c:v>
                </c:pt>
                <c:pt idx="34">
                  <c:v>0.21562500000000012</c:v>
                </c:pt>
                <c:pt idx="35">
                  <c:v>0.22187500000000013</c:v>
                </c:pt>
                <c:pt idx="36">
                  <c:v>0.22812500000000013</c:v>
                </c:pt>
                <c:pt idx="37">
                  <c:v>0.23437500000000014</c:v>
                </c:pt>
                <c:pt idx="38">
                  <c:v>0.24062500000000014</c:v>
                </c:pt>
                <c:pt idx="39">
                  <c:v>0.24687500000000015</c:v>
                </c:pt>
                <c:pt idx="40">
                  <c:v>0.25312500000000016</c:v>
                </c:pt>
                <c:pt idx="41">
                  <c:v>0.25937500000000013</c:v>
                </c:pt>
                <c:pt idx="42">
                  <c:v>0.26562500000000011</c:v>
                </c:pt>
                <c:pt idx="43">
                  <c:v>0.27187500000000009</c:v>
                </c:pt>
                <c:pt idx="44">
                  <c:v>0.27812500000000007</c:v>
                </c:pt>
                <c:pt idx="45">
                  <c:v>0.28437500000000004</c:v>
                </c:pt>
                <c:pt idx="46">
                  <c:v>0.29062500000000002</c:v>
                </c:pt>
                <c:pt idx="47">
                  <c:v>0.296875</c:v>
                </c:pt>
                <c:pt idx="48">
                  <c:v>0.30312499999999998</c:v>
                </c:pt>
                <c:pt idx="49">
                  <c:v>0.30937499999999996</c:v>
                </c:pt>
                <c:pt idx="50">
                  <c:v>0.31562499999999993</c:v>
                </c:pt>
                <c:pt idx="51">
                  <c:v>0.32187499999999991</c:v>
                </c:pt>
                <c:pt idx="52">
                  <c:v>0.32812499999999989</c:v>
                </c:pt>
                <c:pt idx="53">
                  <c:v>0.33437499999999987</c:v>
                </c:pt>
                <c:pt idx="54">
                  <c:v>0.34062499999999984</c:v>
                </c:pt>
                <c:pt idx="55">
                  <c:v>0.34687499999999982</c:v>
                </c:pt>
                <c:pt idx="56">
                  <c:v>0.3531249999999998</c:v>
                </c:pt>
                <c:pt idx="57">
                  <c:v>0.35937499999999978</c:v>
                </c:pt>
                <c:pt idx="58">
                  <c:v>0.36562499999999976</c:v>
                </c:pt>
                <c:pt idx="59">
                  <c:v>0.37187499999999973</c:v>
                </c:pt>
                <c:pt idx="60">
                  <c:v>0.37812499999999971</c:v>
                </c:pt>
                <c:pt idx="61">
                  <c:v>0.38437499999999969</c:v>
                </c:pt>
                <c:pt idx="62">
                  <c:v>0.39062499999999967</c:v>
                </c:pt>
                <c:pt idx="63">
                  <c:v>0.39687499999999964</c:v>
                </c:pt>
                <c:pt idx="64">
                  <c:v>0.40312499999999962</c:v>
                </c:pt>
                <c:pt idx="65">
                  <c:v>0.4093749999999996</c:v>
                </c:pt>
                <c:pt idx="66">
                  <c:v>0.41562499999999958</c:v>
                </c:pt>
                <c:pt idx="67">
                  <c:v>0.42187499999999956</c:v>
                </c:pt>
                <c:pt idx="68">
                  <c:v>0.42812499999999953</c:v>
                </c:pt>
                <c:pt idx="69">
                  <c:v>0.43437499999999951</c:v>
                </c:pt>
                <c:pt idx="70">
                  <c:v>0.44062499999999949</c:v>
                </c:pt>
                <c:pt idx="71">
                  <c:v>0.44687499999999947</c:v>
                </c:pt>
                <c:pt idx="72">
                  <c:v>0.45312499999999944</c:v>
                </c:pt>
                <c:pt idx="73">
                  <c:v>0.45937499999999942</c:v>
                </c:pt>
                <c:pt idx="74">
                  <c:v>0.4656249999999994</c:v>
                </c:pt>
                <c:pt idx="75">
                  <c:v>0.47187499999999938</c:v>
                </c:pt>
                <c:pt idx="76">
                  <c:v>0.47812499999999936</c:v>
                </c:pt>
                <c:pt idx="77">
                  <c:v>0.48437499999999933</c:v>
                </c:pt>
                <c:pt idx="78">
                  <c:v>0.49062499999999931</c:v>
                </c:pt>
                <c:pt idx="79">
                  <c:v>0.49687499999999929</c:v>
                </c:pt>
                <c:pt idx="80">
                  <c:v>0.50312499999999927</c:v>
                </c:pt>
                <c:pt idx="81">
                  <c:v>0.50937499999999925</c:v>
                </c:pt>
                <c:pt idx="82">
                  <c:v>0.51562499999999922</c:v>
                </c:pt>
                <c:pt idx="83">
                  <c:v>0.5218749999999992</c:v>
                </c:pt>
                <c:pt idx="84">
                  <c:v>0.52812499999999918</c:v>
                </c:pt>
                <c:pt idx="85">
                  <c:v>0.53437499999999916</c:v>
                </c:pt>
                <c:pt idx="86">
                  <c:v>0.54062499999999913</c:v>
                </c:pt>
                <c:pt idx="87">
                  <c:v>0.54687499999999911</c:v>
                </c:pt>
                <c:pt idx="88">
                  <c:v>0.55312499999999909</c:v>
                </c:pt>
                <c:pt idx="89">
                  <c:v>0.55937499999999907</c:v>
                </c:pt>
                <c:pt idx="90">
                  <c:v>0.56562499999999905</c:v>
                </c:pt>
                <c:pt idx="91">
                  <c:v>0.57187499999999902</c:v>
                </c:pt>
                <c:pt idx="92">
                  <c:v>0.578124999999999</c:v>
                </c:pt>
                <c:pt idx="93">
                  <c:v>0.58437499999999898</c:v>
                </c:pt>
                <c:pt idx="94">
                  <c:v>0.59062499999999896</c:v>
                </c:pt>
                <c:pt idx="95">
                  <c:v>0.59687499999999893</c:v>
                </c:pt>
                <c:pt idx="96">
                  <c:v>0.60312499999999891</c:v>
                </c:pt>
                <c:pt idx="97">
                  <c:v>0.60937499999999889</c:v>
                </c:pt>
                <c:pt idx="98">
                  <c:v>0.61562499999999887</c:v>
                </c:pt>
                <c:pt idx="99">
                  <c:v>0.62187499999999885</c:v>
                </c:pt>
                <c:pt idx="100">
                  <c:v>0.62812499999999882</c:v>
                </c:pt>
                <c:pt idx="101">
                  <c:v>0.6343749999999988</c:v>
                </c:pt>
                <c:pt idx="102">
                  <c:v>0.64062499999999878</c:v>
                </c:pt>
                <c:pt idx="103">
                  <c:v>0.64687499999999876</c:v>
                </c:pt>
                <c:pt idx="104">
                  <c:v>0.65312499999999873</c:v>
                </c:pt>
                <c:pt idx="105">
                  <c:v>0.65937499999999871</c:v>
                </c:pt>
                <c:pt idx="106">
                  <c:v>0.66562499999999869</c:v>
                </c:pt>
                <c:pt idx="107">
                  <c:v>0.67187499999999867</c:v>
                </c:pt>
                <c:pt idx="108">
                  <c:v>0.67812499999999865</c:v>
                </c:pt>
                <c:pt idx="109">
                  <c:v>0.68437499999999862</c:v>
                </c:pt>
                <c:pt idx="110">
                  <c:v>0.6906249999999986</c:v>
                </c:pt>
                <c:pt idx="111">
                  <c:v>0.69687499999999858</c:v>
                </c:pt>
                <c:pt idx="112">
                  <c:v>0.70312499999999856</c:v>
                </c:pt>
                <c:pt idx="113">
                  <c:v>0.70937499999999853</c:v>
                </c:pt>
                <c:pt idx="114">
                  <c:v>0.71562499999999851</c:v>
                </c:pt>
                <c:pt idx="115">
                  <c:v>0.72187499999999849</c:v>
                </c:pt>
                <c:pt idx="116">
                  <c:v>0.72812499999999847</c:v>
                </c:pt>
                <c:pt idx="117">
                  <c:v>0.73437499999999845</c:v>
                </c:pt>
                <c:pt idx="118">
                  <c:v>0.74062499999999842</c:v>
                </c:pt>
                <c:pt idx="119">
                  <c:v>0.7468749999999984</c:v>
                </c:pt>
                <c:pt idx="120">
                  <c:v>0.75312499999999838</c:v>
                </c:pt>
                <c:pt idx="121">
                  <c:v>0.75937499999999836</c:v>
                </c:pt>
                <c:pt idx="122">
                  <c:v>0.76562499999999833</c:v>
                </c:pt>
                <c:pt idx="123">
                  <c:v>0.77187499999999831</c:v>
                </c:pt>
                <c:pt idx="124">
                  <c:v>0.77812499999999829</c:v>
                </c:pt>
                <c:pt idx="125">
                  <c:v>0.78437499999999827</c:v>
                </c:pt>
                <c:pt idx="126">
                  <c:v>0.79062499999999825</c:v>
                </c:pt>
                <c:pt idx="127">
                  <c:v>0.79687499999999822</c:v>
                </c:pt>
                <c:pt idx="128">
                  <c:v>0.8031249999999982</c:v>
                </c:pt>
                <c:pt idx="129">
                  <c:v>0.80937499999999818</c:v>
                </c:pt>
                <c:pt idx="130">
                  <c:v>0.81562499999999816</c:v>
                </c:pt>
                <c:pt idx="131">
                  <c:v>0.82187499999999813</c:v>
                </c:pt>
                <c:pt idx="132">
                  <c:v>0.82812499999999811</c:v>
                </c:pt>
                <c:pt idx="133">
                  <c:v>0.83437499999999809</c:v>
                </c:pt>
                <c:pt idx="134">
                  <c:v>0.84062499999999807</c:v>
                </c:pt>
                <c:pt idx="135">
                  <c:v>0.84687499999999805</c:v>
                </c:pt>
                <c:pt idx="136">
                  <c:v>0.85312499999999802</c:v>
                </c:pt>
                <c:pt idx="137">
                  <c:v>0.859374999999998</c:v>
                </c:pt>
                <c:pt idx="138">
                  <c:v>0.86562499999999798</c:v>
                </c:pt>
                <c:pt idx="139">
                  <c:v>0.87187499999999796</c:v>
                </c:pt>
                <c:pt idx="140">
                  <c:v>0.87812499999999793</c:v>
                </c:pt>
                <c:pt idx="141">
                  <c:v>0.88437499999999791</c:v>
                </c:pt>
                <c:pt idx="142">
                  <c:v>0.89062499999999789</c:v>
                </c:pt>
                <c:pt idx="143">
                  <c:v>0.89687499999999787</c:v>
                </c:pt>
                <c:pt idx="144">
                  <c:v>0.90312499999999785</c:v>
                </c:pt>
                <c:pt idx="145">
                  <c:v>0.90937499999999782</c:v>
                </c:pt>
                <c:pt idx="146">
                  <c:v>0.9156249999999978</c:v>
                </c:pt>
                <c:pt idx="147">
                  <c:v>0.92187499999999778</c:v>
                </c:pt>
                <c:pt idx="148">
                  <c:v>0.92812499999999776</c:v>
                </c:pt>
                <c:pt idx="149">
                  <c:v>0.93437499999999774</c:v>
                </c:pt>
                <c:pt idx="150">
                  <c:v>0.94062499999999771</c:v>
                </c:pt>
                <c:pt idx="151">
                  <c:v>0.94687499999999769</c:v>
                </c:pt>
                <c:pt idx="152">
                  <c:v>0.95312499999999767</c:v>
                </c:pt>
                <c:pt idx="153">
                  <c:v>0.95937499999999765</c:v>
                </c:pt>
                <c:pt idx="154">
                  <c:v>0.96562499999999762</c:v>
                </c:pt>
                <c:pt idx="155">
                  <c:v>0.9718749999999976</c:v>
                </c:pt>
                <c:pt idx="156">
                  <c:v>0.97812499999999758</c:v>
                </c:pt>
                <c:pt idx="157">
                  <c:v>0.98437499999999756</c:v>
                </c:pt>
                <c:pt idx="158">
                  <c:v>0.99062499999999754</c:v>
                </c:pt>
                <c:pt idx="159">
                  <c:v>0.99687499999999751</c:v>
                </c:pt>
                <c:pt idx="160">
                  <c:v>1.0031249999999976</c:v>
                </c:pt>
                <c:pt idx="161">
                  <c:v>1.0093749999999977</c:v>
                </c:pt>
                <c:pt idx="162">
                  <c:v>1.0156249999999978</c:v>
                </c:pt>
                <c:pt idx="163">
                  <c:v>1.0218749999999979</c:v>
                </c:pt>
                <c:pt idx="164">
                  <c:v>1.028124999999998</c:v>
                </c:pt>
                <c:pt idx="165">
                  <c:v>1.034374999999998</c:v>
                </c:pt>
                <c:pt idx="166">
                  <c:v>1.0406249999999981</c:v>
                </c:pt>
                <c:pt idx="167">
                  <c:v>1.0468749999999982</c:v>
                </c:pt>
                <c:pt idx="168">
                  <c:v>1.0531249999999983</c:v>
                </c:pt>
                <c:pt idx="169">
                  <c:v>1.0593749999999984</c:v>
                </c:pt>
                <c:pt idx="170">
                  <c:v>1.0656249999999985</c:v>
                </c:pt>
                <c:pt idx="171">
                  <c:v>1.0718749999999986</c:v>
                </c:pt>
                <c:pt idx="172">
                  <c:v>1.0781249999999987</c:v>
                </c:pt>
                <c:pt idx="173">
                  <c:v>1.0843749999999988</c:v>
                </c:pt>
                <c:pt idx="174">
                  <c:v>1.0906249999999988</c:v>
                </c:pt>
                <c:pt idx="175">
                  <c:v>1.0968749999999989</c:v>
                </c:pt>
                <c:pt idx="176">
                  <c:v>1.103124999999999</c:v>
                </c:pt>
                <c:pt idx="177">
                  <c:v>1.1093749999999991</c:v>
                </c:pt>
                <c:pt idx="178">
                  <c:v>1.1156249999999992</c:v>
                </c:pt>
                <c:pt idx="179">
                  <c:v>1.1218749999999993</c:v>
                </c:pt>
                <c:pt idx="180">
                  <c:v>1.1281249999999994</c:v>
                </c:pt>
                <c:pt idx="181">
                  <c:v>1.1343749999999995</c:v>
                </c:pt>
                <c:pt idx="182">
                  <c:v>1.1406249999999996</c:v>
                </c:pt>
                <c:pt idx="183">
                  <c:v>1.1468749999999996</c:v>
                </c:pt>
                <c:pt idx="184">
                  <c:v>1.1531249999999997</c:v>
                </c:pt>
                <c:pt idx="185">
                  <c:v>1.1593749999999998</c:v>
                </c:pt>
                <c:pt idx="186">
                  <c:v>1.1656249999999999</c:v>
                </c:pt>
                <c:pt idx="187">
                  <c:v>1.171875</c:v>
                </c:pt>
                <c:pt idx="188">
                  <c:v>1.1781250000000001</c:v>
                </c:pt>
                <c:pt idx="189">
                  <c:v>1.1843750000000002</c:v>
                </c:pt>
                <c:pt idx="190">
                  <c:v>1.1906250000000003</c:v>
                </c:pt>
                <c:pt idx="191">
                  <c:v>1.1968750000000004</c:v>
                </c:pt>
                <c:pt idx="192">
                  <c:v>1.2031250000000004</c:v>
                </c:pt>
                <c:pt idx="193">
                  <c:v>1.2093750000000005</c:v>
                </c:pt>
                <c:pt idx="194">
                  <c:v>1.2156250000000006</c:v>
                </c:pt>
                <c:pt idx="195">
                  <c:v>1.2218750000000007</c:v>
                </c:pt>
                <c:pt idx="196">
                  <c:v>1.2281250000000008</c:v>
                </c:pt>
                <c:pt idx="197">
                  <c:v>1.2343750000000009</c:v>
                </c:pt>
                <c:pt idx="198">
                  <c:v>1.240625000000001</c:v>
                </c:pt>
                <c:pt idx="199">
                  <c:v>1.2468750000000011</c:v>
                </c:pt>
                <c:pt idx="200">
                  <c:v>1.2531250000000012</c:v>
                </c:pt>
                <c:pt idx="201">
                  <c:v>1.2593750000000012</c:v>
                </c:pt>
                <c:pt idx="202">
                  <c:v>1.2656250000000013</c:v>
                </c:pt>
                <c:pt idx="203">
                  <c:v>1.2718750000000014</c:v>
                </c:pt>
                <c:pt idx="204">
                  <c:v>1.2781250000000015</c:v>
                </c:pt>
                <c:pt idx="205">
                  <c:v>1.2843750000000016</c:v>
                </c:pt>
                <c:pt idx="206">
                  <c:v>1.2906250000000017</c:v>
                </c:pt>
                <c:pt idx="207">
                  <c:v>1.2968750000000018</c:v>
                </c:pt>
                <c:pt idx="208">
                  <c:v>1.3031250000000019</c:v>
                </c:pt>
                <c:pt idx="209">
                  <c:v>1.309375000000002</c:v>
                </c:pt>
                <c:pt idx="210">
                  <c:v>1.315625000000002</c:v>
                </c:pt>
                <c:pt idx="211">
                  <c:v>1.3218750000000021</c:v>
                </c:pt>
                <c:pt idx="212">
                  <c:v>1.3281250000000022</c:v>
                </c:pt>
                <c:pt idx="213">
                  <c:v>1.3343750000000023</c:v>
                </c:pt>
                <c:pt idx="214">
                  <c:v>1.3406250000000024</c:v>
                </c:pt>
                <c:pt idx="215">
                  <c:v>1.3468750000000025</c:v>
                </c:pt>
                <c:pt idx="216">
                  <c:v>1.3531250000000026</c:v>
                </c:pt>
                <c:pt idx="217">
                  <c:v>1.3593750000000027</c:v>
                </c:pt>
                <c:pt idx="218">
                  <c:v>1.3656250000000028</c:v>
                </c:pt>
                <c:pt idx="219">
                  <c:v>1.3718750000000028</c:v>
                </c:pt>
                <c:pt idx="220">
                  <c:v>1.3781250000000029</c:v>
                </c:pt>
                <c:pt idx="221">
                  <c:v>1.384375000000003</c:v>
                </c:pt>
                <c:pt idx="222">
                  <c:v>1.3906250000000031</c:v>
                </c:pt>
                <c:pt idx="223">
                  <c:v>1.3968750000000032</c:v>
                </c:pt>
                <c:pt idx="224">
                  <c:v>1.4031250000000033</c:v>
                </c:pt>
                <c:pt idx="225">
                  <c:v>1.4093750000000034</c:v>
                </c:pt>
                <c:pt idx="226">
                  <c:v>1.4156250000000035</c:v>
                </c:pt>
                <c:pt idx="227">
                  <c:v>1.4218750000000036</c:v>
                </c:pt>
                <c:pt idx="228">
                  <c:v>1.4281250000000036</c:v>
                </c:pt>
                <c:pt idx="229">
                  <c:v>1.4343750000000037</c:v>
                </c:pt>
                <c:pt idx="230">
                  <c:v>1.4406250000000038</c:v>
                </c:pt>
                <c:pt idx="231">
                  <c:v>1.4468750000000039</c:v>
                </c:pt>
                <c:pt idx="232">
                  <c:v>1.453125000000004</c:v>
                </c:pt>
                <c:pt idx="233">
                  <c:v>1.4593750000000041</c:v>
                </c:pt>
                <c:pt idx="234">
                  <c:v>1.4656250000000042</c:v>
                </c:pt>
                <c:pt idx="235">
                  <c:v>1.4718750000000043</c:v>
                </c:pt>
                <c:pt idx="236">
                  <c:v>1.4781250000000044</c:v>
                </c:pt>
                <c:pt idx="237">
                  <c:v>1.4843750000000044</c:v>
                </c:pt>
                <c:pt idx="238">
                  <c:v>1.4906250000000045</c:v>
                </c:pt>
                <c:pt idx="239">
                  <c:v>1.4968750000000046</c:v>
                </c:pt>
                <c:pt idx="240">
                  <c:v>1.5031250000000047</c:v>
                </c:pt>
                <c:pt idx="241">
                  <c:v>1.5093750000000048</c:v>
                </c:pt>
                <c:pt idx="242">
                  <c:v>1.5156250000000049</c:v>
                </c:pt>
                <c:pt idx="243">
                  <c:v>1.521875000000005</c:v>
                </c:pt>
                <c:pt idx="244">
                  <c:v>1.5281250000000051</c:v>
                </c:pt>
                <c:pt idx="245">
                  <c:v>1.5343750000000052</c:v>
                </c:pt>
                <c:pt idx="246">
                  <c:v>1.5406250000000052</c:v>
                </c:pt>
                <c:pt idx="247">
                  <c:v>1.5468750000000053</c:v>
                </c:pt>
                <c:pt idx="248">
                  <c:v>1.5531250000000054</c:v>
                </c:pt>
                <c:pt idx="249">
                  <c:v>1.5593750000000055</c:v>
                </c:pt>
                <c:pt idx="250">
                  <c:v>1.5656250000000056</c:v>
                </c:pt>
                <c:pt idx="251">
                  <c:v>1.5718750000000057</c:v>
                </c:pt>
                <c:pt idx="252">
                  <c:v>1.5781250000000058</c:v>
                </c:pt>
                <c:pt idx="253">
                  <c:v>1.5843750000000059</c:v>
                </c:pt>
                <c:pt idx="254">
                  <c:v>1.590625000000006</c:v>
                </c:pt>
                <c:pt idx="255">
                  <c:v>1.596875000000006</c:v>
                </c:pt>
                <c:pt idx="256">
                  <c:v>1.6031250000000061</c:v>
                </c:pt>
                <c:pt idx="257">
                  <c:v>1.6093750000000062</c:v>
                </c:pt>
                <c:pt idx="258">
                  <c:v>1.6156250000000063</c:v>
                </c:pt>
                <c:pt idx="259">
                  <c:v>1.6218750000000064</c:v>
                </c:pt>
                <c:pt idx="260">
                  <c:v>1.6281250000000065</c:v>
                </c:pt>
                <c:pt idx="261">
                  <c:v>1.6343750000000066</c:v>
                </c:pt>
                <c:pt idx="262">
                  <c:v>1.6406250000000067</c:v>
                </c:pt>
                <c:pt idx="263">
                  <c:v>1.6468750000000068</c:v>
                </c:pt>
                <c:pt idx="264">
                  <c:v>1.6531250000000068</c:v>
                </c:pt>
                <c:pt idx="265">
                  <c:v>1.6593750000000069</c:v>
                </c:pt>
                <c:pt idx="266">
                  <c:v>1.665625000000007</c:v>
                </c:pt>
                <c:pt idx="267">
                  <c:v>1.6718750000000071</c:v>
                </c:pt>
                <c:pt idx="268">
                  <c:v>1.6781250000000072</c:v>
                </c:pt>
                <c:pt idx="269">
                  <c:v>1.6843750000000073</c:v>
                </c:pt>
                <c:pt idx="270">
                  <c:v>1.6906250000000074</c:v>
                </c:pt>
                <c:pt idx="271">
                  <c:v>1.6968750000000075</c:v>
                </c:pt>
                <c:pt idx="272">
                  <c:v>1.7031250000000075</c:v>
                </c:pt>
                <c:pt idx="273">
                  <c:v>1.7093750000000076</c:v>
                </c:pt>
                <c:pt idx="274">
                  <c:v>1.7156250000000077</c:v>
                </c:pt>
                <c:pt idx="275">
                  <c:v>1.7218750000000078</c:v>
                </c:pt>
                <c:pt idx="276">
                  <c:v>1.7281250000000079</c:v>
                </c:pt>
                <c:pt idx="277">
                  <c:v>1.734375000000008</c:v>
                </c:pt>
                <c:pt idx="278">
                  <c:v>1.7406250000000081</c:v>
                </c:pt>
                <c:pt idx="279">
                  <c:v>1.7468750000000082</c:v>
                </c:pt>
                <c:pt idx="280">
                  <c:v>1.7531250000000083</c:v>
                </c:pt>
                <c:pt idx="281">
                  <c:v>1.7593750000000083</c:v>
                </c:pt>
                <c:pt idx="282">
                  <c:v>1.7656250000000084</c:v>
                </c:pt>
                <c:pt idx="283">
                  <c:v>1.7718750000000085</c:v>
                </c:pt>
                <c:pt idx="284">
                  <c:v>1.7781250000000086</c:v>
                </c:pt>
                <c:pt idx="285">
                  <c:v>1.7843750000000087</c:v>
                </c:pt>
                <c:pt idx="286">
                  <c:v>1.7906250000000088</c:v>
                </c:pt>
                <c:pt idx="287">
                  <c:v>1.7968750000000089</c:v>
                </c:pt>
                <c:pt idx="288">
                  <c:v>1.803125000000009</c:v>
                </c:pt>
                <c:pt idx="289">
                  <c:v>1.8093750000000091</c:v>
                </c:pt>
                <c:pt idx="290">
                  <c:v>1.8156250000000091</c:v>
                </c:pt>
                <c:pt idx="291">
                  <c:v>1.8218750000000092</c:v>
                </c:pt>
                <c:pt idx="292">
                  <c:v>1.8281250000000093</c:v>
                </c:pt>
                <c:pt idx="293">
                  <c:v>1.8343750000000094</c:v>
                </c:pt>
                <c:pt idx="294">
                  <c:v>1.8406250000000095</c:v>
                </c:pt>
                <c:pt idx="295">
                  <c:v>1.8468750000000096</c:v>
                </c:pt>
                <c:pt idx="296">
                  <c:v>1.8531250000000097</c:v>
                </c:pt>
                <c:pt idx="297">
                  <c:v>1.8593750000000098</c:v>
                </c:pt>
                <c:pt idx="298">
                  <c:v>1.8656250000000099</c:v>
                </c:pt>
                <c:pt idx="299">
                  <c:v>1.8718750000000099</c:v>
                </c:pt>
                <c:pt idx="300">
                  <c:v>1.87812500000001</c:v>
                </c:pt>
                <c:pt idx="301">
                  <c:v>1.8843750000000101</c:v>
                </c:pt>
                <c:pt idx="302">
                  <c:v>1.8906250000000102</c:v>
                </c:pt>
                <c:pt idx="303">
                  <c:v>1.8968750000000103</c:v>
                </c:pt>
                <c:pt idx="304">
                  <c:v>1.9031250000000104</c:v>
                </c:pt>
                <c:pt idx="305">
                  <c:v>1.9093750000000105</c:v>
                </c:pt>
                <c:pt idx="306">
                  <c:v>1.9156250000000106</c:v>
                </c:pt>
                <c:pt idx="307">
                  <c:v>1.9218750000000107</c:v>
                </c:pt>
                <c:pt idx="308">
                  <c:v>1.9281250000000107</c:v>
                </c:pt>
                <c:pt idx="309">
                  <c:v>1.9343750000000108</c:v>
                </c:pt>
                <c:pt idx="310">
                  <c:v>1.9406250000000109</c:v>
                </c:pt>
                <c:pt idx="311">
                  <c:v>1.946875000000011</c:v>
                </c:pt>
                <c:pt idx="312">
                  <c:v>1.9531250000000111</c:v>
                </c:pt>
                <c:pt idx="313">
                  <c:v>1.9593750000000112</c:v>
                </c:pt>
                <c:pt idx="314">
                  <c:v>1.9656250000000113</c:v>
                </c:pt>
                <c:pt idx="315">
                  <c:v>1.9718750000000114</c:v>
                </c:pt>
                <c:pt idx="316">
                  <c:v>1.9781250000000115</c:v>
                </c:pt>
                <c:pt idx="317">
                  <c:v>1.9843750000000115</c:v>
                </c:pt>
                <c:pt idx="318">
                  <c:v>1.9906250000000116</c:v>
                </c:pt>
                <c:pt idx="319">
                  <c:v>1.9968750000000117</c:v>
                </c:pt>
                <c:pt idx="320">
                  <c:v>2.0031250000000118</c:v>
                </c:pt>
                <c:pt idx="321">
                  <c:v>2.0093750000000119</c:v>
                </c:pt>
                <c:pt idx="322">
                  <c:v>2.015625000000012</c:v>
                </c:pt>
                <c:pt idx="323">
                  <c:v>2.0218750000000121</c:v>
                </c:pt>
                <c:pt idx="324">
                  <c:v>2.0281250000000122</c:v>
                </c:pt>
                <c:pt idx="325">
                  <c:v>2.0343750000000123</c:v>
                </c:pt>
                <c:pt idx="326">
                  <c:v>2.0406250000000123</c:v>
                </c:pt>
                <c:pt idx="327">
                  <c:v>2.0468750000000124</c:v>
                </c:pt>
                <c:pt idx="328">
                  <c:v>2.0531250000000125</c:v>
                </c:pt>
                <c:pt idx="329">
                  <c:v>2.0593750000000126</c:v>
                </c:pt>
                <c:pt idx="330">
                  <c:v>2.0656250000000127</c:v>
                </c:pt>
                <c:pt idx="331">
                  <c:v>2.0718750000000128</c:v>
                </c:pt>
                <c:pt idx="332">
                  <c:v>2.0781250000000129</c:v>
                </c:pt>
                <c:pt idx="333">
                  <c:v>2.084375000000013</c:v>
                </c:pt>
                <c:pt idx="334">
                  <c:v>2.0906250000000131</c:v>
                </c:pt>
                <c:pt idx="335">
                  <c:v>2.0968750000000131</c:v>
                </c:pt>
                <c:pt idx="336">
                  <c:v>2.1031250000000132</c:v>
                </c:pt>
                <c:pt idx="337">
                  <c:v>2.1093750000000133</c:v>
                </c:pt>
                <c:pt idx="338">
                  <c:v>2.1156250000000134</c:v>
                </c:pt>
                <c:pt idx="339">
                  <c:v>2.1218750000000135</c:v>
                </c:pt>
                <c:pt idx="340">
                  <c:v>2.1281250000000136</c:v>
                </c:pt>
                <c:pt idx="341">
                  <c:v>2.1343750000000137</c:v>
                </c:pt>
                <c:pt idx="342">
                  <c:v>2.1406250000000138</c:v>
                </c:pt>
                <c:pt idx="343">
                  <c:v>2.1468750000000139</c:v>
                </c:pt>
                <c:pt idx="344">
                  <c:v>2.1531250000000139</c:v>
                </c:pt>
                <c:pt idx="345">
                  <c:v>2.159375000000014</c:v>
                </c:pt>
                <c:pt idx="346">
                  <c:v>2.1656250000000141</c:v>
                </c:pt>
                <c:pt idx="347">
                  <c:v>2.1718750000000142</c:v>
                </c:pt>
                <c:pt idx="348">
                  <c:v>2.1781250000000143</c:v>
                </c:pt>
                <c:pt idx="349">
                  <c:v>2.1843750000000144</c:v>
                </c:pt>
                <c:pt idx="350">
                  <c:v>2.1906250000000145</c:v>
                </c:pt>
                <c:pt idx="351">
                  <c:v>2.1968750000000146</c:v>
                </c:pt>
                <c:pt idx="352">
                  <c:v>2.2031250000000147</c:v>
                </c:pt>
                <c:pt idx="353">
                  <c:v>2.2093750000000147</c:v>
                </c:pt>
                <c:pt idx="354">
                  <c:v>2.2156250000000148</c:v>
                </c:pt>
                <c:pt idx="355">
                  <c:v>2.2218750000000149</c:v>
                </c:pt>
                <c:pt idx="356">
                  <c:v>2.228125000000015</c:v>
                </c:pt>
                <c:pt idx="357">
                  <c:v>2.2343750000000151</c:v>
                </c:pt>
                <c:pt idx="358">
                  <c:v>2.2406250000000152</c:v>
                </c:pt>
                <c:pt idx="359">
                  <c:v>2.2468750000000153</c:v>
                </c:pt>
                <c:pt idx="360">
                  <c:v>2.2531250000000154</c:v>
                </c:pt>
                <c:pt idx="361">
                  <c:v>2.2593750000000155</c:v>
                </c:pt>
                <c:pt idx="362">
                  <c:v>2.2656250000000155</c:v>
                </c:pt>
                <c:pt idx="363">
                  <c:v>2.2718750000000156</c:v>
                </c:pt>
                <c:pt idx="364">
                  <c:v>2.2781250000000157</c:v>
                </c:pt>
                <c:pt idx="365">
                  <c:v>2.2843750000000158</c:v>
                </c:pt>
                <c:pt idx="366">
                  <c:v>2.2906250000000159</c:v>
                </c:pt>
                <c:pt idx="367">
                  <c:v>2.296875000000016</c:v>
                </c:pt>
                <c:pt idx="368">
                  <c:v>2.3031250000000161</c:v>
                </c:pt>
                <c:pt idx="369">
                  <c:v>2.3093750000000162</c:v>
                </c:pt>
                <c:pt idx="370">
                  <c:v>2.3156250000000163</c:v>
                </c:pt>
                <c:pt idx="371">
                  <c:v>2.3218750000000163</c:v>
                </c:pt>
                <c:pt idx="372">
                  <c:v>2.3281250000000164</c:v>
                </c:pt>
                <c:pt idx="373">
                  <c:v>2.3343750000000165</c:v>
                </c:pt>
                <c:pt idx="374">
                  <c:v>2.3406250000000166</c:v>
                </c:pt>
                <c:pt idx="375">
                  <c:v>2.3468750000000167</c:v>
                </c:pt>
                <c:pt idx="376">
                  <c:v>2.3531250000000168</c:v>
                </c:pt>
                <c:pt idx="377">
                  <c:v>2.3593750000000169</c:v>
                </c:pt>
                <c:pt idx="378">
                  <c:v>2.365625000000017</c:v>
                </c:pt>
                <c:pt idx="379">
                  <c:v>2.3718750000000171</c:v>
                </c:pt>
                <c:pt idx="380">
                  <c:v>2.3781250000000171</c:v>
                </c:pt>
                <c:pt idx="381">
                  <c:v>2.3843750000000172</c:v>
                </c:pt>
                <c:pt idx="382">
                  <c:v>2.3906250000000173</c:v>
                </c:pt>
                <c:pt idx="383">
                  <c:v>2.3968750000000174</c:v>
                </c:pt>
                <c:pt idx="384">
                  <c:v>2.4031250000000175</c:v>
                </c:pt>
                <c:pt idx="385">
                  <c:v>2.4093750000000176</c:v>
                </c:pt>
                <c:pt idx="386">
                  <c:v>2.4156250000000177</c:v>
                </c:pt>
                <c:pt idx="387">
                  <c:v>2.4218750000000178</c:v>
                </c:pt>
                <c:pt idx="388">
                  <c:v>2.4281250000000179</c:v>
                </c:pt>
                <c:pt idx="389">
                  <c:v>2.4343750000000179</c:v>
                </c:pt>
                <c:pt idx="390">
                  <c:v>2.440625000000018</c:v>
                </c:pt>
                <c:pt idx="391">
                  <c:v>2.4468750000000181</c:v>
                </c:pt>
                <c:pt idx="392">
                  <c:v>2.4531250000000182</c:v>
                </c:pt>
                <c:pt idx="393">
                  <c:v>2.4593750000000183</c:v>
                </c:pt>
                <c:pt idx="394">
                  <c:v>2.4656250000000184</c:v>
                </c:pt>
                <c:pt idx="395">
                  <c:v>2.4718750000000185</c:v>
                </c:pt>
                <c:pt idx="396">
                  <c:v>2.4781250000000186</c:v>
                </c:pt>
                <c:pt idx="397">
                  <c:v>2.4843750000000187</c:v>
                </c:pt>
                <c:pt idx="398">
                  <c:v>2.4906250000000187</c:v>
                </c:pt>
                <c:pt idx="399">
                  <c:v>2.4968750000000188</c:v>
                </c:pt>
                <c:pt idx="400">
                  <c:v>2.5031250000000189</c:v>
                </c:pt>
                <c:pt idx="401">
                  <c:v>2.509375000000019</c:v>
                </c:pt>
                <c:pt idx="402">
                  <c:v>2.5156250000000191</c:v>
                </c:pt>
                <c:pt idx="403">
                  <c:v>2.5218750000000192</c:v>
                </c:pt>
                <c:pt idx="404">
                  <c:v>2.5281250000000193</c:v>
                </c:pt>
                <c:pt idx="405">
                  <c:v>2.5343750000000194</c:v>
                </c:pt>
                <c:pt idx="406">
                  <c:v>2.5406250000000195</c:v>
                </c:pt>
                <c:pt idx="407">
                  <c:v>2.5468750000000195</c:v>
                </c:pt>
                <c:pt idx="408">
                  <c:v>2.5531250000000196</c:v>
                </c:pt>
                <c:pt idx="409">
                  <c:v>2.5593750000000197</c:v>
                </c:pt>
                <c:pt idx="410">
                  <c:v>2.5656250000000198</c:v>
                </c:pt>
                <c:pt idx="411">
                  <c:v>2.5718750000000199</c:v>
                </c:pt>
                <c:pt idx="412">
                  <c:v>2.57812500000002</c:v>
                </c:pt>
                <c:pt idx="413">
                  <c:v>2.5843750000000201</c:v>
                </c:pt>
                <c:pt idx="414">
                  <c:v>2.5906250000000202</c:v>
                </c:pt>
                <c:pt idx="415">
                  <c:v>2.5968750000000203</c:v>
                </c:pt>
                <c:pt idx="416">
                  <c:v>2.6031250000000203</c:v>
                </c:pt>
                <c:pt idx="417">
                  <c:v>2.6093750000000204</c:v>
                </c:pt>
                <c:pt idx="418">
                  <c:v>2.6156250000000205</c:v>
                </c:pt>
                <c:pt idx="419">
                  <c:v>2.6218750000000206</c:v>
                </c:pt>
                <c:pt idx="420">
                  <c:v>2.6281250000000207</c:v>
                </c:pt>
                <c:pt idx="421">
                  <c:v>2.6343750000000208</c:v>
                </c:pt>
                <c:pt idx="422">
                  <c:v>2.636458333333354</c:v>
                </c:pt>
                <c:pt idx="423">
                  <c:v>2.6385416666666872</c:v>
                </c:pt>
                <c:pt idx="424">
                  <c:v>2.6406250000000204</c:v>
                </c:pt>
                <c:pt idx="425">
                  <c:v>2.6427083333333536</c:v>
                </c:pt>
                <c:pt idx="426">
                  <c:v>2.6447916666666869</c:v>
                </c:pt>
                <c:pt idx="427">
                  <c:v>2.6468750000000201</c:v>
                </c:pt>
                <c:pt idx="430">
                  <c:v>2.6479166666666867</c:v>
                </c:pt>
              </c:numCache>
            </c:numRef>
          </c:xVal>
          <c:yVal>
            <c:numRef>
              <c:f>Sheet2!$AS$2:$AS$432</c:f>
              <c:numCache>
                <c:formatCode>0.00E+00</c:formatCode>
                <c:ptCount val="431"/>
                <c:pt idx="0">
                  <c:v>0.12103800000000001</c:v>
                </c:pt>
                <c:pt idx="1">
                  <c:v>0.12109</c:v>
                </c:pt>
                <c:pt idx="2">
                  <c:v>0.121142</c:v>
                </c:pt>
                <c:pt idx="3">
                  <c:v>0.121194</c:v>
                </c:pt>
                <c:pt idx="4">
                  <c:v>0.12124500000000001</c:v>
                </c:pt>
                <c:pt idx="5">
                  <c:v>0.121297</c:v>
                </c:pt>
                <c:pt idx="6">
                  <c:v>0.121348</c:v>
                </c:pt>
                <c:pt idx="7">
                  <c:v>0.12139900000000001</c:v>
                </c:pt>
                <c:pt idx="8">
                  <c:v>0.121449</c:v>
                </c:pt>
                <c:pt idx="9">
                  <c:v>0.1215</c:v>
                </c:pt>
                <c:pt idx="10">
                  <c:v>0.12155000000000001</c:v>
                </c:pt>
                <c:pt idx="11">
                  <c:v>0.1216</c:v>
                </c:pt>
                <c:pt idx="12">
                  <c:v>0.12164899999999999</c:v>
                </c:pt>
                <c:pt idx="13">
                  <c:v>0.121698</c:v>
                </c:pt>
                <c:pt idx="14">
                  <c:v>0.12174699999999999</c:v>
                </c:pt>
                <c:pt idx="15">
                  <c:v>0.121796</c:v>
                </c:pt>
                <c:pt idx="16">
                  <c:v>0.12184399999999999</c:v>
                </c:pt>
                <c:pt idx="17">
                  <c:v>0.121892</c:v>
                </c:pt>
                <c:pt idx="18">
                  <c:v>0.12194000000000001</c:v>
                </c:pt>
                <c:pt idx="19">
                  <c:v>0.121987</c:v>
                </c:pt>
                <c:pt idx="20">
                  <c:v>0.122034</c:v>
                </c:pt>
                <c:pt idx="21">
                  <c:v>0.122081</c:v>
                </c:pt>
                <c:pt idx="22">
                  <c:v>0.122127</c:v>
                </c:pt>
                <c:pt idx="23">
                  <c:v>0.122172</c:v>
                </c:pt>
                <c:pt idx="24">
                  <c:v>0.12221799999999999</c:v>
                </c:pt>
                <c:pt idx="25">
                  <c:v>0.122262</c:v>
                </c:pt>
                <c:pt idx="26">
                  <c:v>0.122307</c:v>
                </c:pt>
                <c:pt idx="27">
                  <c:v>0.12235</c:v>
                </c:pt>
                <c:pt idx="28">
                  <c:v>0.122394</c:v>
                </c:pt>
                <c:pt idx="29">
                  <c:v>0.122436</c:v>
                </c:pt>
                <c:pt idx="30">
                  <c:v>0.122478</c:v>
                </c:pt>
                <c:pt idx="31">
                  <c:v>0.12252</c:v>
                </c:pt>
                <c:pt idx="32">
                  <c:v>0.122561</c:v>
                </c:pt>
                <c:pt idx="33">
                  <c:v>0.122601</c:v>
                </c:pt>
                <c:pt idx="34">
                  <c:v>0.122641</c:v>
                </c:pt>
                <c:pt idx="35">
                  <c:v>0.12268</c:v>
                </c:pt>
                <c:pt idx="36">
                  <c:v>0.12271799999999999</c:v>
                </c:pt>
                <c:pt idx="37">
                  <c:v>0.122755</c:v>
                </c:pt>
                <c:pt idx="38">
                  <c:v>0.122792</c:v>
                </c:pt>
                <c:pt idx="39">
                  <c:v>0.12282800000000001</c:v>
                </c:pt>
                <c:pt idx="40">
                  <c:v>0.122863</c:v>
                </c:pt>
                <c:pt idx="41">
                  <c:v>0.12289700000000001</c:v>
                </c:pt>
                <c:pt idx="42">
                  <c:v>0.12293</c:v>
                </c:pt>
                <c:pt idx="43">
                  <c:v>0.122962</c:v>
                </c:pt>
                <c:pt idx="44">
                  <c:v>0.12299300000000001</c:v>
                </c:pt>
                <c:pt idx="45">
                  <c:v>0.12302299999999999</c:v>
                </c:pt>
                <c:pt idx="46">
                  <c:v>0.12305099999999999</c:v>
                </c:pt>
                <c:pt idx="47">
                  <c:v>0.12307899999999999</c:v>
                </c:pt>
                <c:pt idx="48">
                  <c:v>0.12310500000000001</c:v>
                </c:pt>
                <c:pt idx="49">
                  <c:v>0.123129</c:v>
                </c:pt>
                <c:pt idx="50">
                  <c:v>0.123153</c:v>
                </c:pt>
                <c:pt idx="51">
                  <c:v>0.12317400000000001</c:v>
                </c:pt>
                <c:pt idx="52">
                  <c:v>0.123195</c:v>
                </c:pt>
                <c:pt idx="53">
                  <c:v>0.123213</c:v>
                </c:pt>
                <c:pt idx="54">
                  <c:v>0.12323000000000001</c:v>
                </c:pt>
                <c:pt idx="55">
                  <c:v>0.12324400000000001</c:v>
                </c:pt>
                <c:pt idx="56">
                  <c:v>0.12325700000000001</c:v>
                </c:pt>
                <c:pt idx="57">
                  <c:v>0.123268</c:v>
                </c:pt>
                <c:pt idx="58">
                  <c:v>0.123276</c:v>
                </c:pt>
                <c:pt idx="59">
                  <c:v>0.123282</c:v>
                </c:pt>
                <c:pt idx="60">
                  <c:v>0.12328500000000001</c:v>
                </c:pt>
                <c:pt idx="61">
                  <c:v>0.12328600000000001</c:v>
                </c:pt>
                <c:pt idx="62">
                  <c:v>0.123283</c:v>
                </c:pt>
                <c:pt idx="63">
                  <c:v>0.123278</c:v>
                </c:pt>
                <c:pt idx="64">
                  <c:v>0.123269</c:v>
                </c:pt>
                <c:pt idx="65">
                  <c:v>0.12325700000000001</c:v>
                </c:pt>
                <c:pt idx="66">
                  <c:v>0.123241</c:v>
                </c:pt>
                <c:pt idx="67">
                  <c:v>0.123221</c:v>
                </c:pt>
                <c:pt idx="68">
                  <c:v>0.123196</c:v>
                </c:pt>
                <c:pt idx="69">
                  <c:v>0.123167</c:v>
                </c:pt>
                <c:pt idx="70">
                  <c:v>0.12313300000000001</c:v>
                </c:pt>
                <c:pt idx="71">
                  <c:v>0.123094</c:v>
                </c:pt>
                <c:pt idx="72">
                  <c:v>0.12304900000000001</c:v>
                </c:pt>
                <c:pt idx="73">
                  <c:v>0.122997</c:v>
                </c:pt>
                <c:pt idx="74">
                  <c:v>0.12293900000000001</c:v>
                </c:pt>
                <c:pt idx="75">
                  <c:v>0.122873</c:v>
                </c:pt>
                <c:pt idx="76">
                  <c:v>0.12279900000000001</c:v>
                </c:pt>
                <c:pt idx="77">
                  <c:v>0.12271700000000001</c:v>
                </c:pt>
                <c:pt idx="78">
                  <c:v>0.122625</c:v>
                </c:pt>
                <c:pt idx="79">
                  <c:v>0.12252399999999999</c:v>
                </c:pt>
                <c:pt idx="80">
                  <c:v>0.122544</c:v>
                </c:pt>
                <c:pt idx="81">
                  <c:v>0.122583</c:v>
                </c:pt>
                <c:pt idx="82">
                  <c:v>0.12262199999999999</c:v>
                </c:pt>
                <c:pt idx="83">
                  <c:v>0.12266100000000001</c:v>
                </c:pt>
                <c:pt idx="84">
                  <c:v>0.12270200000000001</c:v>
                </c:pt>
                <c:pt idx="85">
                  <c:v>0.122742</c:v>
                </c:pt>
                <c:pt idx="86">
                  <c:v>0.122783</c:v>
                </c:pt>
                <c:pt idx="87">
                  <c:v>0.122823</c:v>
                </c:pt>
                <c:pt idx="88">
                  <c:v>0.122864</c:v>
                </c:pt>
                <c:pt idx="89">
                  <c:v>0.122904</c:v>
                </c:pt>
                <c:pt idx="90">
                  <c:v>0.122945</c:v>
                </c:pt>
                <c:pt idx="91">
                  <c:v>0.122985</c:v>
                </c:pt>
                <c:pt idx="92">
                  <c:v>0.123025</c:v>
                </c:pt>
                <c:pt idx="93">
                  <c:v>0.12306499999999999</c:v>
                </c:pt>
                <c:pt idx="94">
                  <c:v>0.12310500000000001</c:v>
                </c:pt>
                <c:pt idx="95">
                  <c:v>0.123145</c:v>
                </c:pt>
                <c:pt idx="96">
                  <c:v>0.123184</c:v>
                </c:pt>
                <c:pt idx="97">
                  <c:v>0.123223</c:v>
                </c:pt>
                <c:pt idx="98">
                  <c:v>0.123263</c:v>
                </c:pt>
                <c:pt idx="99">
                  <c:v>0.12330199999999999</c:v>
                </c:pt>
                <c:pt idx="100">
                  <c:v>0.12334000000000001</c:v>
                </c:pt>
                <c:pt idx="101">
                  <c:v>0.123379</c:v>
                </c:pt>
                <c:pt idx="102">
                  <c:v>0.123417</c:v>
                </c:pt>
                <c:pt idx="103">
                  <c:v>0.123455</c:v>
                </c:pt>
                <c:pt idx="104">
                  <c:v>0.12349300000000001</c:v>
                </c:pt>
                <c:pt idx="105">
                  <c:v>0.12353</c:v>
                </c:pt>
                <c:pt idx="106">
                  <c:v>0.123568</c:v>
                </c:pt>
                <c:pt idx="107">
                  <c:v>0.12360500000000001</c:v>
                </c:pt>
                <c:pt idx="108">
                  <c:v>0.123641</c:v>
                </c:pt>
                <c:pt idx="109">
                  <c:v>0.123678</c:v>
                </c:pt>
                <c:pt idx="110">
                  <c:v>0.123714</c:v>
                </c:pt>
                <c:pt idx="111">
                  <c:v>0.12375</c:v>
                </c:pt>
                <c:pt idx="112">
                  <c:v>0.12378599999999999</c:v>
                </c:pt>
                <c:pt idx="113">
                  <c:v>0.123821</c:v>
                </c:pt>
                <c:pt idx="114">
                  <c:v>0.12385599999999999</c:v>
                </c:pt>
                <c:pt idx="115">
                  <c:v>0.123891</c:v>
                </c:pt>
                <c:pt idx="116">
                  <c:v>0.12392499999999999</c:v>
                </c:pt>
                <c:pt idx="117">
                  <c:v>0.12396</c:v>
                </c:pt>
                <c:pt idx="118">
                  <c:v>0.12399300000000001</c:v>
                </c:pt>
                <c:pt idx="119">
                  <c:v>0.124027</c:v>
                </c:pt>
                <c:pt idx="120">
                  <c:v>0.12406</c:v>
                </c:pt>
                <c:pt idx="121">
                  <c:v>0.12409299999999999</c:v>
                </c:pt>
                <c:pt idx="122">
                  <c:v>0.124126</c:v>
                </c:pt>
                <c:pt idx="123">
                  <c:v>0.124158</c:v>
                </c:pt>
                <c:pt idx="124">
                  <c:v>0.12418999999999999</c:v>
                </c:pt>
                <c:pt idx="125">
                  <c:v>0.124222</c:v>
                </c:pt>
                <c:pt idx="126">
                  <c:v>0.124254</c:v>
                </c:pt>
                <c:pt idx="127">
                  <c:v>0.12428500000000001</c:v>
                </c:pt>
                <c:pt idx="128">
                  <c:v>0.12431499999999999</c:v>
                </c:pt>
                <c:pt idx="129">
                  <c:v>0.124346</c:v>
                </c:pt>
                <c:pt idx="130">
                  <c:v>0.124376</c:v>
                </c:pt>
                <c:pt idx="131">
                  <c:v>0.124406</c:v>
                </c:pt>
                <c:pt idx="132">
                  <c:v>0.124435</c:v>
                </c:pt>
                <c:pt idx="133">
                  <c:v>0.12446400000000001</c:v>
                </c:pt>
                <c:pt idx="134">
                  <c:v>0.12449300000000001</c:v>
                </c:pt>
                <c:pt idx="135">
                  <c:v>0.12452100000000001</c:v>
                </c:pt>
                <c:pt idx="136">
                  <c:v>0.12454900000000001</c:v>
                </c:pt>
                <c:pt idx="137">
                  <c:v>0.12457699999999999</c:v>
                </c:pt>
                <c:pt idx="138">
                  <c:v>0.12460400000000001</c:v>
                </c:pt>
                <c:pt idx="139">
                  <c:v>0.12463100000000001</c:v>
                </c:pt>
                <c:pt idx="140">
                  <c:v>0.124658</c:v>
                </c:pt>
                <c:pt idx="141">
                  <c:v>0.124684</c:v>
                </c:pt>
                <c:pt idx="142">
                  <c:v>0.12471</c:v>
                </c:pt>
                <c:pt idx="143">
                  <c:v>0.124736</c:v>
                </c:pt>
                <c:pt idx="144">
                  <c:v>0.124761</c:v>
                </c:pt>
                <c:pt idx="145">
                  <c:v>0.12478599999999999</c:v>
                </c:pt>
                <c:pt idx="146">
                  <c:v>0.12481</c:v>
                </c:pt>
                <c:pt idx="147">
                  <c:v>0.124834</c:v>
                </c:pt>
                <c:pt idx="148">
                  <c:v>0.124858</c:v>
                </c:pt>
                <c:pt idx="149">
                  <c:v>0.12488200000000001</c:v>
                </c:pt>
                <c:pt idx="150">
                  <c:v>0.124905</c:v>
                </c:pt>
                <c:pt idx="151">
                  <c:v>0.124927</c:v>
                </c:pt>
                <c:pt idx="152">
                  <c:v>0.124949</c:v>
                </c:pt>
                <c:pt idx="153">
                  <c:v>0.124971</c:v>
                </c:pt>
                <c:pt idx="154">
                  <c:v>0.12499300000000001</c:v>
                </c:pt>
                <c:pt idx="155">
                  <c:v>0.12501399999999999</c:v>
                </c:pt>
                <c:pt idx="156">
                  <c:v>0.12503500000000001</c:v>
                </c:pt>
                <c:pt idx="157">
                  <c:v>0.125055</c:v>
                </c:pt>
                <c:pt idx="158">
                  <c:v>0.12507499999999999</c:v>
                </c:pt>
                <c:pt idx="159">
                  <c:v>0.12509500000000001</c:v>
                </c:pt>
                <c:pt idx="160">
                  <c:v>0.125114</c:v>
                </c:pt>
                <c:pt idx="161">
                  <c:v>0.12513299999999999</c:v>
                </c:pt>
                <c:pt idx="162">
                  <c:v>0.12515200000000001</c:v>
                </c:pt>
                <c:pt idx="163">
                  <c:v>0.12517</c:v>
                </c:pt>
                <c:pt idx="164">
                  <c:v>0.12518699999999999</c:v>
                </c:pt>
                <c:pt idx="165">
                  <c:v>0.12520500000000001</c:v>
                </c:pt>
                <c:pt idx="166">
                  <c:v>0.125222</c:v>
                </c:pt>
                <c:pt idx="167">
                  <c:v>0.12523799999999999</c:v>
                </c:pt>
                <c:pt idx="168">
                  <c:v>0.125254</c:v>
                </c:pt>
                <c:pt idx="169">
                  <c:v>0.12526999999999999</c:v>
                </c:pt>
                <c:pt idx="170">
                  <c:v>0.12528600000000001</c:v>
                </c:pt>
                <c:pt idx="171">
                  <c:v>0.125301</c:v>
                </c:pt>
                <c:pt idx="172">
                  <c:v>0.12531500000000001</c:v>
                </c:pt>
                <c:pt idx="173">
                  <c:v>0.125329</c:v>
                </c:pt>
                <c:pt idx="174">
                  <c:v>0.12534300000000001</c:v>
                </c:pt>
                <c:pt idx="175">
                  <c:v>0.125356</c:v>
                </c:pt>
                <c:pt idx="176">
                  <c:v>0.12536900000000001</c:v>
                </c:pt>
                <c:pt idx="177">
                  <c:v>0.12538199999999999</c:v>
                </c:pt>
                <c:pt idx="178">
                  <c:v>0.12539400000000001</c:v>
                </c:pt>
                <c:pt idx="179">
                  <c:v>0.12540599999999999</c:v>
                </c:pt>
                <c:pt idx="180">
                  <c:v>0.125417</c:v>
                </c:pt>
                <c:pt idx="181">
                  <c:v>0.12542800000000001</c:v>
                </c:pt>
                <c:pt idx="182">
                  <c:v>0.12543899999999999</c:v>
                </c:pt>
                <c:pt idx="183">
                  <c:v>0.125449</c:v>
                </c:pt>
                <c:pt idx="184">
                  <c:v>0.12545899999999999</c:v>
                </c:pt>
                <c:pt idx="185">
                  <c:v>0.125468</c:v>
                </c:pt>
                <c:pt idx="186">
                  <c:v>0.12547700000000001</c:v>
                </c:pt>
                <c:pt idx="187">
                  <c:v>0.12548500000000001</c:v>
                </c:pt>
                <c:pt idx="188">
                  <c:v>0.12549299999999999</c:v>
                </c:pt>
                <c:pt idx="189">
                  <c:v>0.125501</c:v>
                </c:pt>
                <c:pt idx="190">
                  <c:v>0.12550800000000001</c:v>
                </c:pt>
                <c:pt idx="191">
                  <c:v>0.12551499999999999</c:v>
                </c:pt>
                <c:pt idx="192">
                  <c:v>0.12552099999999999</c:v>
                </c:pt>
                <c:pt idx="193">
                  <c:v>0.125527</c:v>
                </c:pt>
                <c:pt idx="194">
                  <c:v>0.12553300000000001</c:v>
                </c:pt>
                <c:pt idx="195">
                  <c:v>0.12553800000000001</c:v>
                </c:pt>
                <c:pt idx="196">
                  <c:v>0.12554299999999999</c:v>
                </c:pt>
                <c:pt idx="197">
                  <c:v>0.12554699999999999</c:v>
                </c:pt>
                <c:pt idx="198">
                  <c:v>0.125551</c:v>
                </c:pt>
                <c:pt idx="199">
                  <c:v>0.125555</c:v>
                </c:pt>
                <c:pt idx="200">
                  <c:v>0.125558</c:v>
                </c:pt>
                <c:pt idx="201">
                  <c:v>0.12556</c:v>
                </c:pt>
                <c:pt idx="202">
                  <c:v>0.12556200000000001</c:v>
                </c:pt>
                <c:pt idx="203">
                  <c:v>0.12556400000000001</c:v>
                </c:pt>
                <c:pt idx="204">
                  <c:v>0.12556500000000001</c:v>
                </c:pt>
                <c:pt idx="205">
                  <c:v>0.12556600000000001</c:v>
                </c:pt>
                <c:pt idx="206">
                  <c:v>0.12556700000000001</c:v>
                </c:pt>
                <c:pt idx="207">
                  <c:v>0.12556700000000001</c:v>
                </c:pt>
                <c:pt idx="208">
                  <c:v>0.12556600000000001</c:v>
                </c:pt>
                <c:pt idx="209">
                  <c:v>0.12556500000000001</c:v>
                </c:pt>
                <c:pt idx="210">
                  <c:v>0.12556400000000001</c:v>
                </c:pt>
                <c:pt idx="211">
                  <c:v>0.12556200000000001</c:v>
                </c:pt>
                <c:pt idx="212">
                  <c:v>0.12556</c:v>
                </c:pt>
                <c:pt idx="213">
                  <c:v>0.125558</c:v>
                </c:pt>
                <c:pt idx="214">
                  <c:v>0.125555</c:v>
                </c:pt>
                <c:pt idx="215">
                  <c:v>0.125551</c:v>
                </c:pt>
                <c:pt idx="216">
                  <c:v>0.12554699999999999</c:v>
                </c:pt>
                <c:pt idx="217">
                  <c:v>0.12554299999999999</c:v>
                </c:pt>
                <c:pt idx="218">
                  <c:v>0.12553800000000001</c:v>
                </c:pt>
                <c:pt idx="219">
                  <c:v>0.12553300000000001</c:v>
                </c:pt>
                <c:pt idx="220">
                  <c:v>0.125527</c:v>
                </c:pt>
                <c:pt idx="221">
                  <c:v>0.12552099999999999</c:v>
                </c:pt>
                <c:pt idx="222">
                  <c:v>0.12551499999999999</c:v>
                </c:pt>
                <c:pt idx="223">
                  <c:v>0.12550800000000001</c:v>
                </c:pt>
                <c:pt idx="224">
                  <c:v>0.1255</c:v>
                </c:pt>
                <c:pt idx="225">
                  <c:v>0.12549299999999999</c:v>
                </c:pt>
                <c:pt idx="226">
                  <c:v>0.12548400000000001</c:v>
                </c:pt>
                <c:pt idx="227">
                  <c:v>0.125476</c:v>
                </c:pt>
                <c:pt idx="228">
                  <c:v>0.12546599999999999</c:v>
                </c:pt>
                <c:pt idx="229">
                  <c:v>0.12545700000000001</c:v>
                </c:pt>
                <c:pt idx="230">
                  <c:v>0.125447</c:v>
                </c:pt>
                <c:pt idx="231">
                  <c:v>0.12543599999999999</c:v>
                </c:pt>
                <c:pt idx="232">
                  <c:v>0.12542500000000001</c:v>
                </c:pt>
                <c:pt idx="233">
                  <c:v>0.125414</c:v>
                </c:pt>
                <c:pt idx="234">
                  <c:v>0.12540200000000001</c:v>
                </c:pt>
                <c:pt idx="235">
                  <c:v>0.12539</c:v>
                </c:pt>
                <c:pt idx="236">
                  <c:v>0.12537699999999999</c:v>
                </c:pt>
                <c:pt idx="237">
                  <c:v>0.125364</c:v>
                </c:pt>
                <c:pt idx="238">
                  <c:v>0.12534999999999999</c:v>
                </c:pt>
                <c:pt idx="239">
                  <c:v>0.125336</c:v>
                </c:pt>
                <c:pt idx="240">
                  <c:v>0.12532199999999999</c:v>
                </c:pt>
                <c:pt idx="241">
                  <c:v>0.125307</c:v>
                </c:pt>
                <c:pt idx="242">
                  <c:v>0.12529100000000001</c:v>
                </c:pt>
                <c:pt idx="243">
                  <c:v>0.125275</c:v>
                </c:pt>
                <c:pt idx="244">
                  <c:v>0.12525900000000001</c:v>
                </c:pt>
                <c:pt idx="245">
                  <c:v>0.12524199999999999</c:v>
                </c:pt>
                <c:pt idx="246">
                  <c:v>0.125225</c:v>
                </c:pt>
                <c:pt idx="247">
                  <c:v>0.12520700000000001</c:v>
                </c:pt>
                <c:pt idx="248">
                  <c:v>0.12518899999999999</c:v>
                </c:pt>
                <c:pt idx="249">
                  <c:v>0.125171</c:v>
                </c:pt>
                <c:pt idx="250">
                  <c:v>0.12515200000000001</c:v>
                </c:pt>
                <c:pt idx="251">
                  <c:v>0.12513199999999999</c:v>
                </c:pt>
                <c:pt idx="252">
                  <c:v>0.125112</c:v>
                </c:pt>
                <c:pt idx="253">
                  <c:v>0.12509200000000001</c:v>
                </c:pt>
                <c:pt idx="254">
                  <c:v>0.12507099999999999</c:v>
                </c:pt>
                <c:pt idx="255">
                  <c:v>0.12504999999999999</c:v>
                </c:pt>
                <c:pt idx="256">
                  <c:v>0.125029</c:v>
                </c:pt>
                <c:pt idx="257">
                  <c:v>0.12500600000000001</c:v>
                </c:pt>
                <c:pt idx="258">
                  <c:v>0.124984</c:v>
                </c:pt>
                <c:pt idx="259">
                  <c:v>0.124961</c:v>
                </c:pt>
                <c:pt idx="260">
                  <c:v>0.12493799999999999</c:v>
                </c:pt>
                <c:pt idx="261">
                  <c:v>0.124914</c:v>
                </c:pt>
                <c:pt idx="262">
                  <c:v>0.124889</c:v>
                </c:pt>
                <c:pt idx="263">
                  <c:v>0.124865</c:v>
                </c:pt>
                <c:pt idx="264">
                  <c:v>0.12483900000000001</c:v>
                </c:pt>
                <c:pt idx="265">
                  <c:v>0.12481399999999999</c:v>
                </c:pt>
                <c:pt idx="266">
                  <c:v>0.124788</c:v>
                </c:pt>
                <c:pt idx="267">
                  <c:v>0.124761</c:v>
                </c:pt>
                <c:pt idx="268">
                  <c:v>0.124734</c:v>
                </c:pt>
                <c:pt idx="269">
                  <c:v>0.124707</c:v>
                </c:pt>
                <c:pt idx="270">
                  <c:v>0.124679</c:v>
                </c:pt>
                <c:pt idx="271">
                  <c:v>0.124651</c:v>
                </c:pt>
                <c:pt idx="272">
                  <c:v>0.124622</c:v>
                </c:pt>
                <c:pt idx="273">
                  <c:v>0.124593</c:v>
                </c:pt>
                <c:pt idx="274">
                  <c:v>0.12456399999999999</c:v>
                </c:pt>
                <c:pt idx="275">
                  <c:v>0.12453400000000001</c:v>
                </c:pt>
                <c:pt idx="276">
                  <c:v>0.124504</c:v>
                </c:pt>
                <c:pt idx="277">
                  <c:v>0.124473</c:v>
                </c:pt>
                <c:pt idx="278">
                  <c:v>0.124442</c:v>
                </c:pt>
                <c:pt idx="279">
                  <c:v>0.12441000000000001</c:v>
                </c:pt>
                <c:pt idx="280">
                  <c:v>0.124378</c:v>
                </c:pt>
                <c:pt idx="281">
                  <c:v>0.124345</c:v>
                </c:pt>
                <c:pt idx="282">
                  <c:v>0.12431300000000001</c:v>
                </c:pt>
                <c:pt idx="283">
                  <c:v>0.124279</c:v>
                </c:pt>
                <c:pt idx="284">
                  <c:v>0.124246</c:v>
                </c:pt>
                <c:pt idx="285">
                  <c:v>0.124211</c:v>
                </c:pt>
                <c:pt idx="286">
                  <c:v>0.124177</c:v>
                </c:pt>
                <c:pt idx="287">
                  <c:v>0.124142</c:v>
                </c:pt>
                <c:pt idx="288">
                  <c:v>0.124107</c:v>
                </c:pt>
                <c:pt idx="289">
                  <c:v>0.124071</c:v>
                </c:pt>
                <c:pt idx="290">
                  <c:v>0.12403500000000001</c:v>
                </c:pt>
                <c:pt idx="291">
                  <c:v>0.123998</c:v>
                </c:pt>
                <c:pt idx="292">
                  <c:v>0.123961</c:v>
                </c:pt>
                <c:pt idx="293">
                  <c:v>0.12392400000000001</c:v>
                </c:pt>
                <c:pt idx="294">
                  <c:v>0.123886</c:v>
                </c:pt>
                <c:pt idx="295">
                  <c:v>0.123848</c:v>
                </c:pt>
                <c:pt idx="296">
                  <c:v>0.123809</c:v>
                </c:pt>
                <c:pt idx="297">
                  <c:v>0.12377000000000001</c:v>
                </c:pt>
                <c:pt idx="298">
                  <c:v>0.12373099999999999</c:v>
                </c:pt>
                <c:pt idx="299">
                  <c:v>0.123691</c:v>
                </c:pt>
                <c:pt idx="300">
                  <c:v>0.123651</c:v>
                </c:pt>
                <c:pt idx="301">
                  <c:v>0.12361</c:v>
                </c:pt>
                <c:pt idx="302">
                  <c:v>0.123569</c:v>
                </c:pt>
                <c:pt idx="303">
                  <c:v>0.123528</c:v>
                </c:pt>
                <c:pt idx="304">
                  <c:v>0.123486</c:v>
                </c:pt>
                <c:pt idx="305">
                  <c:v>0.123444</c:v>
                </c:pt>
                <c:pt idx="306">
                  <c:v>0.123402</c:v>
                </c:pt>
                <c:pt idx="307">
                  <c:v>0.123359</c:v>
                </c:pt>
                <c:pt idx="308">
                  <c:v>0.123316</c:v>
                </c:pt>
                <c:pt idx="309">
                  <c:v>0.12327200000000001</c:v>
                </c:pt>
                <c:pt idx="310">
                  <c:v>0.123228</c:v>
                </c:pt>
                <c:pt idx="311">
                  <c:v>0.123184</c:v>
                </c:pt>
                <c:pt idx="312">
                  <c:v>0.12314</c:v>
                </c:pt>
                <c:pt idx="313">
                  <c:v>0.123095</c:v>
                </c:pt>
                <c:pt idx="314">
                  <c:v>0.12304900000000001</c:v>
                </c:pt>
                <c:pt idx="315">
                  <c:v>0.123003</c:v>
                </c:pt>
                <c:pt idx="316">
                  <c:v>0.122957</c:v>
                </c:pt>
                <c:pt idx="317">
                  <c:v>0.12291100000000001</c:v>
                </c:pt>
                <c:pt idx="318">
                  <c:v>0.122864</c:v>
                </c:pt>
                <c:pt idx="319">
                  <c:v>0.122817</c:v>
                </c:pt>
                <c:pt idx="320">
                  <c:v>0.12277</c:v>
                </c:pt>
                <c:pt idx="321">
                  <c:v>0.122722</c:v>
                </c:pt>
                <c:pt idx="322">
                  <c:v>0.12267400000000001</c:v>
                </c:pt>
                <c:pt idx="323">
                  <c:v>0.122625</c:v>
                </c:pt>
                <c:pt idx="324">
                  <c:v>0.12257700000000001</c:v>
                </c:pt>
                <c:pt idx="325">
                  <c:v>0.122527</c:v>
                </c:pt>
                <c:pt idx="326">
                  <c:v>0.122478</c:v>
                </c:pt>
                <c:pt idx="327">
                  <c:v>0.122428</c:v>
                </c:pt>
                <c:pt idx="328">
                  <c:v>0.122378</c:v>
                </c:pt>
                <c:pt idx="329">
                  <c:v>0.12232800000000001</c:v>
                </c:pt>
                <c:pt idx="330">
                  <c:v>0.122277</c:v>
                </c:pt>
                <c:pt idx="331">
                  <c:v>0.122226</c:v>
                </c:pt>
                <c:pt idx="332">
                  <c:v>0.122174</c:v>
                </c:pt>
                <c:pt idx="333">
                  <c:v>0.122123</c:v>
                </c:pt>
                <c:pt idx="334">
                  <c:v>0.122071</c:v>
                </c:pt>
                <c:pt idx="335">
                  <c:v>0.122019</c:v>
                </c:pt>
                <c:pt idx="336">
                  <c:v>0.121966</c:v>
                </c:pt>
                <c:pt idx="337">
                  <c:v>0.12191299999999999</c:v>
                </c:pt>
                <c:pt idx="338">
                  <c:v>0.12186</c:v>
                </c:pt>
                <c:pt idx="339">
                  <c:v>0.121806</c:v>
                </c:pt>
                <c:pt idx="340">
                  <c:v>0.121752</c:v>
                </c:pt>
                <c:pt idx="341">
                  <c:v>0.121698</c:v>
                </c:pt>
                <c:pt idx="342">
                  <c:v>0.121644</c:v>
                </c:pt>
                <c:pt idx="343">
                  <c:v>0.121589</c:v>
                </c:pt>
                <c:pt idx="344">
                  <c:v>0.121534</c:v>
                </c:pt>
                <c:pt idx="345">
                  <c:v>0.121479</c:v>
                </c:pt>
                <c:pt idx="346">
                  <c:v>0.121424</c:v>
                </c:pt>
                <c:pt idx="347">
                  <c:v>0.121368</c:v>
                </c:pt>
                <c:pt idx="348">
                  <c:v>0.121312</c:v>
                </c:pt>
                <c:pt idx="349">
                  <c:v>0.121255</c:v>
                </c:pt>
                <c:pt idx="350">
                  <c:v>0.121199</c:v>
                </c:pt>
                <c:pt idx="351">
                  <c:v>0.121142</c:v>
                </c:pt>
                <c:pt idx="352">
                  <c:v>0.121085</c:v>
                </c:pt>
                <c:pt idx="353">
                  <c:v>0.121027</c:v>
                </c:pt>
                <c:pt idx="354">
                  <c:v>0.12096999999999999</c:v>
                </c:pt>
                <c:pt idx="355">
                  <c:v>0.12091200000000001</c:v>
                </c:pt>
                <c:pt idx="356">
                  <c:v>0.120853</c:v>
                </c:pt>
                <c:pt idx="357">
                  <c:v>0.120795</c:v>
                </c:pt>
                <c:pt idx="358">
                  <c:v>0.120736</c:v>
                </c:pt>
                <c:pt idx="359">
                  <c:v>0.12067700000000001</c:v>
                </c:pt>
                <c:pt idx="360">
                  <c:v>0.120618</c:v>
                </c:pt>
                <c:pt idx="361">
                  <c:v>0.120558</c:v>
                </c:pt>
                <c:pt idx="362">
                  <c:v>0.120499</c:v>
                </c:pt>
                <c:pt idx="363">
                  <c:v>0.120439</c:v>
                </c:pt>
                <c:pt idx="364">
                  <c:v>0.120378</c:v>
                </c:pt>
                <c:pt idx="365">
                  <c:v>0.12031799999999999</c:v>
                </c:pt>
                <c:pt idx="366">
                  <c:v>0.120257</c:v>
                </c:pt>
                <c:pt idx="367">
                  <c:v>0.120196</c:v>
                </c:pt>
                <c:pt idx="368">
                  <c:v>0.12013500000000001</c:v>
                </c:pt>
                <c:pt idx="369">
                  <c:v>0.120073</c:v>
                </c:pt>
                <c:pt idx="370">
                  <c:v>0.12001199999999999</c:v>
                </c:pt>
                <c:pt idx="371">
                  <c:v>0.11995</c:v>
                </c:pt>
                <c:pt idx="372">
                  <c:v>0.11988699999999999</c:v>
                </c:pt>
                <c:pt idx="373">
                  <c:v>0.119825</c:v>
                </c:pt>
                <c:pt idx="374">
                  <c:v>0.11976199999999999</c:v>
                </c:pt>
                <c:pt idx="375">
                  <c:v>0.119699</c:v>
                </c:pt>
                <c:pt idx="376">
                  <c:v>0.11963600000000001</c:v>
                </c:pt>
                <c:pt idx="377">
                  <c:v>0.119572</c:v>
                </c:pt>
                <c:pt idx="378">
                  <c:v>0.119508</c:v>
                </c:pt>
                <c:pt idx="379">
                  <c:v>0.11944399999999999</c:v>
                </c:pt>
                <c:pt idx="380">
                  <c:v>0.11938</c:v>
                </c:pt>
                <c:pt idx="381">
                  <c:v>0.11931600000000001</c:v>
                </c:pt>
                <c:pt idx="382">
                  <c:v>0.119251</c:v>
                </c:pt>
                <c:pt idx="383">
                  <c:v>0.119186</c:v>
                </c:pt>
                <c:pt idx="384">
                  <c:v>0.11912</c:v>
                </c:pt>
                <c:pt idx="385">
                  <c:v>0.11905499999999999</c:v>
                </c:pt>
                <c:pt idx="386">
                  <c:v>0.118989</c:v>
                </c:pt>
                <c:pt idx="387">
                  <c:v>0.118923</c:v>
                </c:pt>
                <c:pt idx="388">
                  <c:v>0.118856</c:v>
                </c:pt>
                <c:pt idx="389">
                  <c:v>0.11878900000000001</c:v>
                </c:pt>
                <c:pt idx="390">
                  <c:v>0.11872199999999999</c:v>
                </c:pt>
                <c:pt idx="391">
                  <c:v>0.118655</c:v>
                </c:pt>
                <c:pt idx="392">
                  <c:v>0.118587</c:v>
                </c:pt>
                <c:pt idx="393">
                  <c:v>0.118519</c:v>
                </c:pt>
                <c:pt idx="394">
                  <c:v>0.11845</c:v>
                </c:pt>
                <c:pt idx="395">
                  <c:v>0.118381</c:v>
                </c:pt>
                <c:pt idx="396">
                  <c:v>0.118312</c:v>
                </c:pt>
                <c:pt idx="397">
                  <c:v>0.118242</c:v>
                </c:pt>
                <c:pt idx="398">
                  <c:v>0.118172</c:v>
                </c:pt>
                <c:pt idx="399">
                  <c:v>0.118101</c:v>
                </c:pt>
                <c:pt idx="400">
                  <c:v>0.11803</c:v>
                </c:pt>
                <c:pt idx="401">
                  <c:v>0.11795899999999999</c:v>
                </c:pt>
                <c:pt idx="402">
                  <c:v>0.11788700000000001</c:v>
                </c:pt>
                <c:pt idx="403">
                  <c:v>0.117814</c:v>
                </c:pt>
                <c:pt idx="404">
                  <c:v>0.117741</c:v>
                </c:pt>
                <c:pt idx="405">
                  <c:v>0.11766699999999999</c:v>
                </c:pt>
                <c:pt idx="406">
                  <c:v>0.117592</c:v>
                </c:pt>
                <c:pt idx="407">
                  <c:v>0.117517</c:v>
                </c:pt>
                <c:pt idx="408">
                  <c:v>0.117441</c:v>
                </c:pt>
                <c:pt idx="409">
                  <c:v>0.117364</c:v>
                </c:pt>
                <c:pt idx="410">
                  <c:v>0.117286</c:v>
                </c:pt>
                <c:pt idx="411">
                  <c:v>0.11720700000000001</c:v>
                </c:pt>
                <c:pt idx="412">
                  <c:v>0.117127</c:v>
                </c:pt>
                <c:pt idx="413">
                  <c:v>0.117046</c:v>
                </c:pt>
                <c:pt idx="414">
                  <c:v>0.116964</c:v>
                </c:pt>
                <c:pt idx="415">
                  <c:v>0.116881</c:v>
                </c:pt>
                <c:pt idx="416">
                  <c:v>0.116796</c:v>
                </c:pt>
                <c:pt idx="417">
                  <c:v>0.11670999999999999</c:v>
                </c:pt>
                <c:pt idx="418">
                  <c:v>0.116622</c:v>
                </c:pt>
                <c:pt idx="419">
                  <c:v>0.116531</c:v>
                </c:pt>
                <c:pt idx="420">
                  <c:v>0.116438</c:v>
                </c:pt>
                <c:pt idx="421">
                  <c:v>0.116342</c:v>
                </c:pt>
                <c:pt idx="422">
                  <c:v>0.116282</c:v>
                </c:pt>
                <c:pt idx="423">
                  <c:v>0.11625000000000001</c:v>
                </c:pt>
                <c:pt idx="424">
                  <c:v>0.116216</c:v>
                </c:pt>
                <c:pt idx="425">
                  <c:v>0.11618100000000001</c:v>
                </c:pt>
                <c:pt idx="426">
                  <c:v>0.116145</c:v>
                </c:pt>
                <c:pt idx="427">
                  <c:v>0.116108</c:v>
                </c:pt>
                <c:pt idx="43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E3C-4EA1-BE99-A3B3ED10A5DB}"/>
            </c:ext>
          </c:extLst>
        </c:ser>
        <c:ser>
          <c:idx val="5"/>
          <c:order val="5"/>
          <c:tx>
            <c:v>The position of fracture</c:v>
          </c:tx>
          <c:spPr>
            <a:ln w="19050" cap="rnd">
              <a:noFill/>
              <a:round/>
            </a:ln>
            <a:effectLst/>
          </c:spPr>
          <c:marker>
            <c:symbol val="x"/>
            <c:size val="12"/>
            <c:spPr>
              <a:noFill/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Sheet2!$AW$2:$AW$6</c:f>
              <c:numCache>
                <c:formatCode>General</c:formatCode>
                <c:ptCount val="5"/>
                <c:pt idx="0">
                  <c:v>1.1166666666666663</c:v>
                </c:pt>
                <c:pt idx="1">
                  <c:v>1.8104166666666761</c:v>
                </c:pt>
                <c:pt idx="2">
                  <c:v>2.4479166666666838</c:v>
                </c:pt>
                <c:pt idx="3">
                  <c:v>2.5791666666666857</c:v>
                </c:pt>
                <c:pt idx="4">
                  <c:v>2.6479166666666867</c:v>
                </c:pt>
              </c:numCache>
            </c:numRef>
          </c:xVal>
          <c:yVal>
            <c:numRef>
              <c:f>Sheet2!$AX$2:$AX$6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3730-4D39-AEFC-B2394EAD2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347455"/>
        <c:axId val="421348287"/>
      </c:scatterChart>
      <c:valAx>
        <c:axId val="42134745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348287"/>
        <c:crosses val="autoZero"/>
        <c:crossBetween val="midCat"/>
      </c:valAx>
      <c:valAx>
        <c:axId val="421348287"/>
        <c:scaling>
          <c:orientation val="minMax"/>
        </c:scaling>
        <c:delete val="0"/>
        <c:axPos val="l"/>
        <c:numFmt formatCode="#,##0.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347455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egendEntry>
        <c:idx val="5"/>
        <c:delete val="1"/>
      </c:legendEntry>
      <c:layout>
        <c:manualLayout>
          <c:xMode val="edge"/>
          <c:yMode val="edge"/>
          <c:x val="0.77749023779696347"/>
          <c:y val="0.12583003092225148"/>
          <c:w val="0.12817382615382281"/>
          <c:h val="0.350136161541617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5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Sheet1!$A$2:$A$6</c:f>
              <c:numCache>
                <c:formatCode>General</c:formatCode>
                <c:ptCount val="5"/>
                <c:pt idx="0">
                  <c:v>-5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Sheet1!$B$2:$B$6</c:f>
              <c:numCache>
                <c:formatCode>0.00E+00</c:formatCode>
                <c:ptCount val="5"/>
                <c:pt idx="0">
                  <c:v>-1.8198511376148647</c:v>
                </c:pt>
                <c:pt idx="1">
                  <c:v>0</c:v>
                </c:pt>
                <c:pt idx="2">
                  <c:v>1.8198511376148647</c:v>
                </c:pt>
                <c:pt idx="3">
                  <c:v>3.6397022752297294</c:v>
                </c:pt>
                <c:pt idx="4">
                  <c:v>5.4595534128445937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5D-4F5A-B904-E562B50F28E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Sheet1!$M$2:$M$286</c:f>
              <c:numCache>
                <c:formatCode>0.00000E+00</c:formatCode>
                <c:ptCount val="285"/>
                <c:pt idx="0">
                  <c:v>2.2305823393557571E-6</c:v>
                </c:pt>
                <c:pt idx="1">
                  <c:v>-2.6914984059614455E-6</c:v>
                </c:pt>
                <c:pt idx="2">
                  <c:v>1.7559854655728457E-6</c:v>
                </c:pt>
                <c:pt idx="3">
                  <c:v>-3.1934568907633631E-6</c:v>
                </c:pt>
                <c:pt idx="4">
                  <c:v>1.2882289945441439E-6</c:v>
                </c:pt>
                <c:pt idx="5">
                  <c:v>-3.661213361792065E-6</c:v>
                </c:pt>
                <c:pt idx="6">
                  <c:v>8.2047252351544198E-7</c:v>
                </c:pt>
                <c:pt idx="7">
                  <c:v>-4.1289698328207669E-6</c:v>
                </c:pt>
                <c:pt idx="8">
                  <c:v>3.5271605249020954E-7</c:v>
                </c:pt>
                <c:pt idx="9">
                  <c:v>-4.425716234990329E-6</c:v>
                </c:pt>
                <c:pt idx="10">
                  <c:v>-2.5184847196602078E-7</c:v>
                </c:pt>
                <c:pt idx="11">
                  <c:v>4.2640394271112325E-6</c:v>
                </c:pt>
                <c:pt idx="12">
                  <c:v>-6.1699890167854488E-7</c:v>
                </c:pt>
                <c:pt idx="13">
                  <c:v>3.8988889974056473E-6</c:v>
                </c:pt>
                <c:pt idx="14">
                  <c:v>-9.8214933138413008E-7</c:v>
                </c:pt>
                <c:pt idx="15">
                  <c:v>3.5337385676861843E-6</c:v>
                </c:pt>
                <c:pt idx="16">
                  <c:v>-1.6893198988288116E-6</c:v>
                </c:pt>
                <c:pt idx="17">
                  <c:v>2.8265680019207151E-6</c:v>
                </c:pt>
                <c:pt idx="18">
                  <c:v>-2.0544703268621234E-6</c:v>
                </c:pt>
                <c:pt idx="19">
                  <c:v>2.461417572208191E-6</c:v>
                </c:pt>
                <c:pt idx="20">
                  <c:v>-2.4196207565885253E-6</c:v>
                </c:pt>
                <c:pt idx="21">
                  <c:v>2.0962671425095447E-6</c:v>
                </c:pt>
                <c:pt idx="22">
                  <c:v>-3.1267913240123901E-6</c:v>
                </c:pt>
                <c:pt idx="23">
                  <c:v>1.3890965750579243E-6</c:v>
                </c:pt>
                <c:pt idx="24">
                  <c:v>-3.4919417537249142E-6</c:v>
                </c:pt>
                <c:pt idx="25">
                  <c:v>1.023946145359278E-6</c:v>
                </c:pt>
                <c:pt idx="26">
                  <c:v>-3.8570921834513161E-6</c:v>
                </c:pt>
                <c:pt idx="27">
                  <c:v>6.5879571729821063E-7</c:v>
                </c:pt>
                <c:pt idx="28">
                  <c:v>-4.2222426114707501E-6</c:v>
                </c:pt>
                <c:pt idx="29">
                  <c:v>-4.8374850125654234E-8</c:v>
                </c:pt>
                <c:pt idx="30">
                  <c:v>4.4675130489446602E-6</c:v>
                </c:pt>
                <c:pt idx="31">
                  <c:v>-4.1352527982430054E-7</c:v>
                </c:pt>
                <c:pt idx="32">
                  <c:v>4.1023626192460139E-6</c:v>
                </c:pt>
                <c:pt idx="33">
                  <c:v>-7.7867570955070242E-7</c:v>
                </c:pt>
                <c:pt idx="34">
                  <c:v>3.7372121911849465E-6</c:v>
                </c:pt>
                <c:pt idx="35">
                  <c:v>-1.4858462753231105E-6</c:v>
                </c:pt>
                <c:pt idx="36">
                  <c:v>3.0300416237749594E-6</c:v>
                </c:pt>
                <c:pt idx="37">
                  <c:v>-1.8509967050217568E-6</c:v>
                </c:pt>
                <c:pt idx="38">
                  <c:v>2.6648911940485576E-6</c:v>
                </c:pt>
                <c:pt idx="39">
                  <c:v>-2.2161471347204031E-6</c:v>
                </c:pt>
                <c:pt idx="40">
                  <c:v>2.0422649821930094E-3</c:v>
                </c:pt>
                <c:pt idx="41">
                  <c:v>6.1169724065805176E-3</c:v>
                </c:pt>
                <c:pt idx="42">
                  <c:v>1.0190995790694241E-2</c:v>
                </c:pt>
                <c:pt idx="43">
                  <c:v>1.4571424539298633E-2</c:v>
                </c:pt>
                <c:pt idx="44">
                  <c:v>1.9263730974597437E-2</c:v>
                </c:pt>
                <c:pt idx="45">
                  <c:v>2.411547764587782E-2</c:v>
                </c:pt>
                <c:pt idx="46">
                  <c:v>2.9144269962669833E-2</c:v>
                </c:pt>
                <c:pt idx="47">
                  <c:v>3.4300891535379158E-2</c:v>
                </c:pt>
                <c:pt idx="48">
                  <c:v>3.9622767686409849E-2</c:v>
                </c:pt>
                <c:pt idx="49">
                  <c:v>4.5087342341789377E-2</c:v>
                </c:pt>
                <c:pt idx="50">
                  <c:v>5.0684192514878407E-2</c:v>
                </c:pt>
                <c:pt idx="51">
                  <c:v>5.6445955246149399E-2</c:v>
                </c:pt>
                <c:pt idx="52">
                  <c:v>6.2317779441295101E-2</c:v>
                </c:pt>
                <c:pt idx="53">
                  <c:v>6.8344093207983431E-2</c:v>
                </c:pt>
                <c:pt idx="54">
                  <c:v>7.4495679707114099E-2</c:v>
                </c:pt>
                <c:pt idx="55">
                  <c:v>8.0790306730733008E-2</c:v>
                </c:pt>
                <c:pt idx="56">
                  <c:v>8.7210548506933772E-2</c:v>
                </c:pt>
                <c:pt idx="57">
                  <c:v>9.3764433881393328E-2</c:v>
                </c:pt>
                <c:pt idx="58">
                  <c:v>0.10044393400843293</c:v>
                </c:pt>
                <c:pt idx="59">
                  <c:v>0.10724768080750513</c:v>
                </c:pt>
                <c:pt idx="60">
                  <c:v>0.11417704235915904</c:v>
                </c:pt>
                <c:pt idx="61">
                  <c:v>0.12122193769688983</c:v>
                </c:pt>
                <c:pt idx="62">
                  <c:v>0.12840458087453216</c:v>
                </c:pt>
                <c:pt idx="63">
                  <c:v>0.13570241581811682</c:v>
                </c:pt>
                <c:pt idx="64">
                  <c:v>0.14310741368196198</c:v>
                </c:pt>
                <c:pt idx="65">
                  <c:v>0.15063905235880379</c:v>
                </c:pt>
                <c:pt idx="66">
                  <c:v>0.15828622482172242</c:v>
                </c:pt>
                <c:pt idx="67">
                  <c:v>0.16604329636600662</c:v>
                </c:pt>
                <c:pt idx="68">
                  <c:v>0.17391726977691857</c:v>
                </c:pt>
                <c:pt idx="69">
                  <c:v>0.18189772206781882</c:v>
                </c:pt>
                <c:pt idx="70">
                  <c:v>0.18998909950049794</c:v>
                </c:pt>
                <c:pt idx="71">
                  <c:v>0.19819806284008026</c:v>
                </c:pt>
                <c:pt idx="72">
                  <c:v>0.20650547621397219</c:v>
                </c:pt>
                <c:pt idx="73">
                  <c:v>0.21492313068936755</c:v>
                </c:pt>
                <c:pt idx="74">
                  <c:v>0.22345102626626634</c:v>
                </c:pt>
                <c:pt idx="75">
                  <c:v>0.23207839793788626</c:v>
                </c:pt>
                <c:pt idx="76">
                  <c:v>0.24080558772436855</c:v>
                </c:pt>
                <c:pt idx="77">
                  <c:v>0.24964438669290506</c:v>
                </c:pt>
                <c:pt idx="78">
                  <c:v>0.25858471387698928</c:v>
                </c:pt>
                <c:pt idx="79">
                  <c:v>0.26761614628998331</c:v>
                </c:pt>
                <c:pt idx="80">
                  <c:v>0.27675884586489397</c:v>
                </c:pt>
                <c:pt idx="81">
                  <c:v>0.28599470278953754</c:v>
                </c:pt>
                <c:pt idx="82">
                  <c:v>0.29532371706391569</c:v>
                </c:pt>
                <c:pt idx="83">
                  <c:v>0.30475528561425796</c:v>
                </c:pt>
                <c:pt idx="84">
                  <c:v>0.31427061458810712</c:v>
                </c:pt>
                <c:pt idx="85">
                  <c:v>0.32388918187819399</c:v>
                </c:pt>
                <c:pt idx="86">
                  <c:v>0.33360261661870261</c:v>
                </c:pt>
                <c:pt idx="87">
                  <c:v>0.34340152188340833</c:v>
                </c:pt>
                <c:pt idx="88">
                  <c:v>0.35329495257839949</c:v>
                </c:pt>
                <c:pt idx="89">
                  <c:v>0.3632832507238139</c:v>
                </c:pt>
                <c:pt idx="90">
                  <c:v>0.37334796448733187</c:v>
                </c:pt>
                <c:pt idx="91">
                  <c:v>0.38350925580196354</c:v>
                </c:pt>
                <c:pt idx="92">
                  <c:v>0.39374833081524963</c:v>
                </c:pt>
                <c:pt idx="93">
                  <c:v>0.40408432539978706</c:v>
                </c:pt>
                <c:pt idx="94">
                  <c:v>0.41449810368297896</c:v>
                </c:pt>
                <c:pt idx="95">
                  <c:v>0.42499000768496309</c:v>
                </c:pt>
                <c:pt idx="96">
                  <c:v>0.43556943433197071</c:v>
                </c:pt>
                <c:pt idx="97">
                  <c:v>0.44622801275818375</c:v>
                </c:pt>
                <c:pt idx="98">
                  <c:v>0.45696574296360221</c:v>
                </c:pt>
                <c:pt idx="99">
                  <c:v>0.4677749381226885</c:v>
                </c:pt>
                <c:pt idx="100">
                  <c:v>0.47867439208789858</c:v>
                </c:pt>
                <c:pt idx="101">
                  <c:v>0.4896355720604107</c:v>
                </c:pt>
                <c:pt idx="102">
                  <c:v>0.50067795593295306</c:v>
                </c:pt>
                <c:pt idx="103">
                  <c:v>0.5117914627390272</c:v>
                </c:pt>
                <c:pt idx="104">
                  <c:v>0.5229771185390415</c:v>
                </c:pt>
                <c:pt idx="105">
                  <c:v>0.5342349233330006</c:v>
                </c:pt>
                <c:pt idx="106">
                  <c:v>0.54555616423494746</c:v>
                </c:pt>
                <c:pt idx="107">
                  <c:v>0.55694084124488352</c:v>
                </c:pt>
                <c:pt idx="108">
                  <c:v>0.56839937734945167</c:v>
                </c:pt>
                <c:pt idx="109">
                  <c:v>0.57991297869619429</c:v>
                </c:pt>
                <c:pt idx="110">
                  <c:v>0.59149206827175416</c:v>
                </c:pt>
                <c:pt idx="111">
                  <c:v>0.60313664607612805</c:v>
                </c:pt>
                <c:pt idx="112">
                  <c:v>0.61483834124350301</c:v>
                </c:pt>
                <c:pt idx="113">
                  <c:v>0.62659681175374282</c:v>
                </c:pt>
                <c:pt idx="114">
                  <c:v>0.63841205760684416</c:v>
                </c:pt>
                <c:pt idx="115">
                  <c:v>0.650274681876581</c:v>
                </c:pt>
                <c:pt idx="116">
                  <c:v>0.662194765529458</c:v>
                </c:pt>
                <c:pt idx="117">
                  <c:v>0.67416256961910659</c:v>
                </c:pt>
                <c:pt idx="118">
                  <c:v>0.68617912020593974</c:v>
                </c:pt>
                <c:pt idx="119">
                  <c:v>0.69824407526982313</c:v>
                </c:pt>
                <c:pt idx="120">
                  <c:v>0.71034837990466326</c:v>
                </c:pt>
                <c:pt idx="121">
                  <c:v>0.72249203411046181</c:v>
                </c:pt>
                <c:pt idx="122">
                  <c:v>0.73467537990735488</c:v>
                </c:pt>
                <c:pt idx="123">
                  <c:v>0.74689875931548178</c:v>
                </c:pt>
                <c:pt idx="124">
                  <c:v>0.7591625143549785</c:v>
                </c:pt>
                <c:pt idx="125">
                  <c:v>0.77144716713311579</c:v>
                </c:pt>
                <c:pt idx="126">
                  <c:v>0.78377253756276066</c:v>
                </c:pt>
                <c:pt idx="127">
                  <c:v>0.7961191477511822</c:v>
                </c:pt>
                <c:pt idx="128">
                  <c:v>0.80849673664474753</c:v>
                </c:pt>
                <c:pt idx="129">
                  <c:v>0.8208962493373646</c:v>
                </c:pt>
                <c:pt idx="130">
                  <c:v>0.83331700178875812</c:v>
                </c:pt>
                <c:pt idx="131">
                  <c:v>0.84575933601906594</c:v>
                </c:pt>
                <c:pt idx="132">
                  <c:v>0.85821351308192217</c:v>
                </c:pt>
                <c:pt idx="133">
                  <c:v>0.87068927192369294</c:v>
                </c:pt>
                <c:pt idx="134">
                  <c:v>0.88316713465164653</c:v>
                </c:pt>
                <c:pt idx="135">
                  <c:v>0.89565649819201099</c:v>
                </c:pt>
                <c:pt idx="136">
                  <c:v>0.9081566785045091</c:v>
                </c:pt>
                <c:pt idx="137">
                  <c:v>0.92064956577696422</c:v>
                </c:pt>
                <c:pt idx="138">
                  <c:v>0.93315258578127747</c:v>
                </c:pt>
                <c:pt idx="139">
                  <c:v>0.94564728668513109</c:v>
                </c:pt>
                <c:pt idx="140">
                  <c:v>0.95814238137448071</c:v>
                </c:pt>
                <c:pt idx="141">
                  <c:v>0.97062778888281986</c:v>
                </c:pt>
                <c:pt idx="142">
                  <c:v>0.98310350921014811</c:v>
                </c:pt>
                <c:pt idx="143">
                  <c:v>0.99557791322228195</c:v>
                </c:pt>
                <c:pt idx="144">
                  <c:v>1.0080224681204006</c:v>
                </c:pt>
                <c:pt idx="145">
                  <c:v>1.0204650226630476</c:v>
                </c:pt>
                <c:pt idx="146">
                  <c:v>1.0328763600111261</c:v>
                </c:pt>
                <c:pt idx="147">
                  <c:v>1.0452749319969548</c:v>
                </c:pt>
                <c:pt idx="148">
                  <c:v>1.0576405766875281</c:v>
                </c:pt>
                <c:pt idx="149">
                  <c:v>1.0699920879353002</c:v>
                </c:pt>
                <c:pt idx="150">
                  <c:v>1.0823096458274024</c:v>
                </c:pt>
                <c:pt idx="151">
                  <c:v>1.0946016212296508</c:v>
                </c:pt>
                <c:pt idx="152">
                  <c:v>1.106857933175539</c:v>
                </c:pt>
                <c:pt idx="153">
                  <c:v>1.1190869525308844</c:v>
                </c:pt>
                <c:pt idx="154">
                  <c:v>1.1312688593828171</c:v>
                </c:pt>
                <c:pt idx="155">
                  <c:v>1.1434221055636549</c:v>
                </c:pt>
                <c:pt idx="156">
                  <c:v>1.1555359260666189</c:v>
                </c:pt>
                <c:pt idx="157">
                  <c:v>1.1676186917575255</c:v>
                </c:pt>
                <c:pt idx="158">
                  <c:v>1.17965092474364</c:v>
                </c:pt>
                <c:pt idx="159">
                  <c:v>1.1916409958907808</c:v>
                </c:pt>
                <c:pt idx="160">
                  <c:v>1.2035882211586688</c:v>
                </c:pt>
                <c:pt idx="161">
                  <c:v>1.2154919165070319</c:v>
                </c:pt>
                <c:pt idx="162">
                  <c:v>1.2273413169290881</c:v>
                </c:pt>
                <c:pt idx="163">
                  <c:v>1.2391545322370208</c:v>
                </c:pt>
                <c:pt idx="164">
                  <c:v>1.2509120845380959</c:v>
                </c:pt>
                <c:pt idx="165">
                  <c:v>1.2626310575840833</c:v>
                </c:pt>
                <c:pt idx="166">
                  <c:v>1.274292315502388</c:v>
                </c:pt>
                <c:pt idx="167">
                  <c:v>1.285904229158825</c:v>
                </c:pt>
                <c:pt idx="168">
                  <c:v>1.2974661145131186</c:v>
                </c:pt>
                <c:pt idx="169">
                  <c:v>1.3089776295451307</c:v>
                </c:pt>
                <c:pt idx="170">
                  <c:v>1.3204370641541734</c:v>
                </c:pt>
                <c:pt idx="171">
                  <c:v>1.3318437342999707</c:v>
                </c:pt>
                <c:pt idx="172">
                  <c:v>1.3431969559422474</c:v>
                </c:pt>
                <c:pt idx="173">
                  <c:v>1.3544960450407297</c:v>
                </c:pt>
                <c:pt idx="174">
                  <c:v>1.365739975535001</c:v>
                </c:pt>
                <c:pt idx="175">
                  <c:v>1.3769374603110169</c:v>
                </c:pt>
                <c:pt idx="176">
                  <c:v>1.3880780763821345</c:v>
                </c:pt>
                <c:pt idx="177">
                  <c:v>1.3991611397080774</c:v>
                </c:pt>
                <c:pt idx="178">
                  <c:v>1.4101953631748025</c:v>
                </c:pt>
                <c:pt idx="179">
                  <c:v>1.4211797207218917</c:v>
                </c:pt>
                <c:pt idx="180">
                  <c:v>1.4321128442687974</c:v>
                </c:pt>
                <c:pt idx="181">
                  <c:v>1.4429849948691522</c:v>
                </c:pt>
                <c:pt idx="182">
                  <c:v>1.4538142823351365</c:v>
                </c:pt>
                <c:pt idx="183">
                  <c:v>1.4645989965660635</c:v>
                </c:pt>
                <c:pt idx="184">
                  <c:v>1.4753287145752902</c:v>
                </c:pt>
                <c:pt idx="185">
                  <c:v>1.4860124912689088</c:v>
                </c:pt>
                <c:pt idx="186">
                  <c:v>1.496648958566366</c:v>
                </c:pt>
                <c:pt idx="187">
                  <c:v>1.5072461453133412</c:v>
                </c:pt>
                <c:pt idx="188">
                  <c:v>1.5177936285231912</c:v>
                </c:pt>
                <c:pt idx="189">
                  <c:v>1.5283091759879601</c:v>
                </c:pt>
                <c:pt idx="190">
                  <c:v>1.5387907355868233</c:v>
                </c:pt>
                <c:pt idx="191">
                  <c:v>1.5492470202057305</c:v>
                </c:pt>
                <c:pt idx="192">
                  <c:v>1.5596665807976282</c:v>
                </c:pt>
                <c:pt idx="193">
                  <c:v>1.5700574462081955</c:v>
                </c:pt>
                <c:pt idx="194">
                  <c:v>1.5804373842294734</c:v>
                </c:pt>
                <c:pt idx="195">
                  <c:v>1.5907946037942695</c:v>
                </c:pt>
                <c:pt idx="196">
                  <c:v>1.6011458466342168</c:v>
                </c:pt>
                <c:pt idx="197">
                  <c:v>1.6114897446687608</c:v>
                </c:pt>
                <c:pt idx="198">
                  <c:v>1.6218326166428918</c:v>
                </c:pt>
                <c:pt idx="199">
                  <c:v>1.6321929143889273</c:v>
                </c:pt>
                <c:pt idx="200">
                  <c:v>1.6425574787591268</c:v>
                </c:pt>
                <c:pt idx="201">
                  <c:v>1.6529416834045665</c:v>
                </c:pt>
                <c:pt idx="202">
                  <c:v>1.6633619280367398</c:v>
                </c:pt>
                <c:pt idx="203">
                  <c:v>1.6738235053402233</c:v>
                </c:pt>
                <c:pt idx="204">
                  <c:v>1.6843240211740518</c:v>
                </c:pt>
                <c:pt idx="205">
                  <c:v>1.6948952489007962</c:v>
                </c:pt>
                <c:pt idx="206">
                  <c:v>1.7055257394734034</c:v>
                </c:pt>
                <c:pt idx="207">
                  <c:v>1.7162361592275257</c:v>
                </c:pt>
                <c:pt idx="208">
                  <c:v>1.7270294067067782</c:v>
                </c:pt>
                <c:pt idx="209">
                  <c:v>1.7379369132535913</c:v>
                </c:pt>
                <c:pt idx="210">
                  <c:v>1.7489584992303364</c:v>
                </c:pt>
                <c:pt idx="211">
                  <c:v>1.7600927965564659</c:v>
                </c:pt>
                <c:pt idx="212">
                  <c:v>1.7713609759702789</c:v>
                </c:pt>
                <c:pt idx="213">
                  <c:v>1.7827866023510426</c:v>
                </c:pt>
                <c:pt idx="214">
                  <c:v>1.7943337980945333</c:v>
                </c:pt>
                <c:pt idx="215">
                  <c:v>1.8060461103753931</c:v>
                </c:pt>
                <c:pt idx="216">
                  <c:v>1.817911730871314</c:v>
                </c:pt>
                <c:pt idx="217">
                  <c:v>1.8299149439110782</c:v>
                </c:pt>
                <c:pt idx="218">
                  <c:v>1.8420422483268049</c:v>
                </c:pt>
                <c:pt idx="219">
                  <c:v>1.8542784155948058</c:v>
                </c:pt>
                <c:pt idx="220">
                  <c:v>1.8666261646210629</c:v>
                </c:pt>
                <c:pt idx="221">
                  <c:v>1.8790465396201133</c:v>
                </c:pt>
                <c:pt idx="222">
                  <c:v>1.8915224568401896</c:v>
                </c:pt>
                <c:pt idx="223">
                  <c:v>1.9040115575495682</c:v>
                </c:pt>
                <c:pt idx="224">
                  <c:v>1.9165054795099945</c:v>
                </c:pt>
                <c:pt idx="225">
                  <c:v>1.9289966727039842</c:v>
                </c:pt>
                <c:pt idx="226">
                  <c:v>1.9414598279495678</c:v>
                </c:pt>
                <c:pt idx="227">
                  <c:v>1.9538870704642428</c:v>
                </c:pt>
                <c:pt idx="228">
                  <c:v>1.9662857623085284</c:v>
                </c:pt>
                <c:pt idx="229">
                  <c:v>1.9786592297053214</c:v>
                </c:pt>
                <c:pt idx="230">
                  <c:v>1.9909923812472123</c:v>
                </c:pt>
                <c:pt idx="231">
                  <c:v>2.0032983163054752</c:v>
                </c:pt>
                <c:pt idx="232">
                  <c:v>2.0155769751036416</c:v>
                </c:pt>
                <c:pt idx="233">
                  <c:v>2.0278441161425027</c:v>
                </c:pt>
                <c:pt idx="234">
                  <c:v>2.0400872045381218</c:v>
                </c:pt>
                <c:pt idx="235">
                  <c:v>2.0523127728751307</c:v>
                </c:pt>
                <c:pt idx="236">
                  <c:v>2.0645172043676268</c:v>
                </c:pt>
                <c:pt idx="237">
                  <c:v>2.0767210713727837</c:v>
                </c:pt>
                <c:pt idx="238">
                  <c:v>2.088906606098559</c:v>
                </c:pt>
                <c:pt idx="239">
                  <c:v>2.1010849497738828</c:v>
                </c:pt>
                <c:pt idx="240">
                  <c:v>2.1132510062987016</c:v>
                </c:pt>
                <c:pt idx="241">
                  <c:v>2.1253927109897144</c:v>
                </c:pt>
                <c:pt idx="242">
                  <c:v>2.1375221969342513</c:v>
                </c:pt>
                <c:pt idx="243">
                  <c:v>2.1496420634853579</c:v>
                </c:pt>
                <c:pt idx="244">
                  <c:v>2.1617424690906288</c:v>
                </c:pt>
                <c:pt idx="245">
                  <c:v>2.1738325712621931</c:v>
                </c:pt>
                <c:pt idx="246">
                  <c:v>2.185903520306046</c:v>
                </c:pt>
                <c:pt idx="247">
                  <c:v>2.1979636870880004</c:v>
                </c:pt>
                <c:pt idx="248">
                  <c:v>2.2100062740348752</c:v>
                </c:pt>
                <c:pt idx="249">
                  <c:v>2.2220317941768775</c:v>
                </c:pt>
                <c:pt idx="250">
                  <c:v>2.2340479001375328</c:v>
                </c:pt>
                <c:pt idx="251">
                  <c:v>2.2460540104826077</c:v>
                </c:pt>
                <c:pt idx="252">
                  <c:v>2.258032767844222</c:v>
                </c:pt>
                <c:pt idx="253">
                  <c:v>2.270006420478226</c:v>
                </c:pt>
                <c:pt idx="254">
                  <c:v>2.2819663923067206</c:v>
                </c:pt>
                <c:pt idx="255">
                  <c:v>2.2939230379123199</c:v>
                </c:pt>
                <c:pt idx="256">
                  <c:v>2.3058578028566639</c:v>
                </c:pt>
                <c:pt idx="257">
                  <c:v>2.3177886601438775</c:v>
                </c:pt>
                <c:pt idx="258">
                  <c:v>2.3297080597564781</c:v>
                </c:pt>
                <c:pt idx="259">
                  <c:v>2.3416173355730017</c:v>
                </c:pt>
                <c:pt idx="260">
                  <c:v>2.3535159403612278</c:v>
                </c:pt>
                <c:pt idx="261">
                  <c:v>2.3654044555553906</c:v>
                </c:pt>
                <c:pt idx="262">
                  <c:v>2.3772843860440975</c:v>
                </c:pt>
                <c:pt idx="263">
                  <c:v>2.3891650261475337</c:v>
                </c:pt>
                <c:pt idx="264">
                  <c:v>2.4010268295689401</c:v>
                </c:pt>
                <c:pt idx="265">
                  <c:v>2.4128875298983461</c:v>
                </c:pt>
                <c:pt idx="266">
                  <c:v>2.4247349940484231</c:v>
                </c:pt>
                <c:pt idx="267">
                  <c:v>2.4365602697191195</c:v>
                </c:pt>
                <c:pt idx="268">
                  <c:v>2.4483884097314141</c:v>
                </c:pt>
                <c:pt idx="269">
                  <c:v>2.4602147370369791</c:v>
                </c:pt>
                <c:pt idx="270">
                  <c:v>2.4720408591304599</c:v>
                </c:pt>
                <c:pt idx="271">
                  <c:v>2.4838578237118107</c:v>
                </c:pt>
                <c:pt idx="272">
                  <c:v>2.4956801493817626</c:v>
                </c:pt>
                <c:pt idx="273">
                  <c:v>2.5074958398610443</c:v>
                </c:pt>
                <c:pt idx="274">
                  <c:v>2.5193063658362456</c:v>
                </c:pt>
                <c:pt idx="275">
                  <c:v>2.5311137794281939</c:v>
                </c:pt>
                <c:pt idx="276">
                  <c:v>2.5429181148389026</c:v>
                </c:pt>
                <c:pt idx="277">
                  <c:v>2.5547089490817294</c:v>
                </c:pt>
                <c:pt idx="278">
                  <c:v>2.5665063756856563</c:v>
                </c:pt>
                <c:pt idx="279">
                  <c:v>2.5743762802952306</c:v>
                </c:pt>
                <c:pt idx="280">
                  <c:v>2.5783011687345221</c:v>
                </c:pt>
                <c:pt idx="281">
                  <c:v>2.5822354883020537</c:v>
                </c:pt>
                <c:pt idx="282">
                  <c:v>2.5861693290413945</c:v>
                </c:pt>
                <c:pt idx="283">
                  <c:v>2.5900932598242989</c:v>
                </c:pt>
                <c:pt idx="284">
                  <c:v>2.5940266217354462</c:v>
                </c:pt>
              </c:numCache>
            </c:numRef>
          </c:xVal>
          <c:yVal>
            <c:numRef>
              <c:f>Sheet1!$L$2:$L$286</c:f>
              <c:numCache>
                <c:formatCode>0.00000E+00</c:formatCode>
                <c:ptCount val="285"/>
                <c:pt idx="0">
                  <c:v>6.2508130439891908E-3</c:v>
                </c:pt>
                <c:pt idx="1">
                  <c:v>1.8748981342884882E-2</c:v>
                </c:pt>
                <c:pt idx="2">
                  <c:v>3.1250645018567565E-2</c:v>
                </c:pt>
                <c:pt idx="3">
                  <c:v>4.3748888492873075E-2</c:v>
                </c:pt>
                <c:pt idx="4">
                  <c:v>5.6250458199293488E-2</c:v>
                </c:pt>
                <c:pt idx="5">
                  <c:v>6.8748701673598991E-2</c:v>
                </c:pt>
                <c:pt idx="6">
                  <c:v>8.1250271380019404E-2</c:v>
                </c:pt>
                <c:pt idx="7">
                  <c:v>9.3748514854324907E-2</c:v>
                </c:pt>
                <c:pt idx="8">
                  <c:v>0.10625008456074531</c:v>
                </c:pt>
                <c:pt idx="9">
                  <c:v>0.11874785818873942</c:v>
                </c:pt>
                <c:pt idx="10">
                  <c:v>0.13125027361852096</c:v>
                </c:pt>
                <c:pt idx="11">
                  <c:v>0.14375174935567911</c:v>
                </c:pt>
                <c:pt idx="12">
                  <c:v>0.15624980489146006</c:v>
                </c:pt>
                <c:pt idx="13">
                  <c:v>0.16875128062861816</c:v>
                </c:pt>
                <c:pt idx="14">
                  <c:v>0.18124933616439912</c:v>
                </c:pt>
                <c:pt idx="15">
                  <c:v>0.19375081190155724</c:v>
                </c:pt>
                <c:pt idx="16">
                  <c:v>0.20624980712996099</c:v>
                </c:pt>
                <c:pt idx="17">
                  <c:v>0.21875128286711973</c:v>
                </c:pt>
                <c:pt idx="18">
                  <c:v>0.23124933840290068</c:v>
                </c:pt>
                <c:pt idx="19">
                  <c:v>0.24375081414005878</c:v>
                </c:pt>
                <c:pt idx="20">
                  <c:v>0.25624886967583976</c:v>
                </c:pt>
                <c:pt idx="21">
                  <c:v>0.26875034541299786</c:v>
                </c:pt>
                <c:pt idx="22">
                  <c:v>0.28124934064140161</c:v>
                </c:pt>
                <c:pt idx="23">
                  <c:v>0.29375081637855971</c:v>
                </c:pt>
                <c:pt idx="24">
                  <c:v>0.30624887191434069</c:v>
                </c:pt>
                <c:pt idx="25">
                  <c:v>0.31875034765149884</c:v>
                </c:pt>
                <c:pt idx="26">
                  <c:v>0.33124840318727977</c:v>
                </c:pt>
                <c:pt idx="27">
                  <c:v>0.34374987892443848</c:v>
                </c:pt>
                <c:pt idx="28">
                  <c:v>0.35624793446021946</c:v>
                </c:pt>
                <c:pt idx="29">
                  <c:v>0.36875034989000044</c:v>
                </c:pt>
                <c:pt idx="30">
                  <c:v>0.38125182562715854</c:v>
                </c:pt>
                <c:pt idx="31">
                  <c:v>0.39374988116293946</c:v>
                </c:pt>
                <c:pt idx="32">
                  <c:v>0.40625135690009762</c:v>
                </c:pt>
                <c:pt idx="33">
                  <c:v>0.41874941243587854</c:v>
                </c:pt>
                <c:pt idx="34">
                  <c:v>0.43125088817303725</c:v>
                </c:pt>
                <c:pt idx="35">
                  <c:v>0.44374988340144106</c:v>
                </c:pt>
                <c:pt idx="36">
                  <c:v>0.45625135913859916</c:v>
                </c:pt>
                <c:pt idx="37">
                  <c:v>0.46874941467438014</c:v>
                </c:pt>
                <c:pt idx="38">
                  <c:v>0.48125089041153823</c:v>
                </c:pt>
                <c:pt idx="39">
                  <c:v>0.49374894594731922</c:v>
                </c:pt>
                <c:pt idx="40">
                  <c:v>0.50590851114973623</c:v>
                </c:pt>
                <c:pt idx="41">
                  <c:v>0.51772368530865664</c:v>
                </c:pt>
                <c:pt idx="42">
                  <c:v>0.52954073885282338</c:v>
                </c:pt>
                <c:pt idx="43">
                  <c:v>0.54124690167325262</c:v>
                </c:pt>
                <c:pt idx="44">
                  <c:v>0.55282713868797906</c:v>
                </c:pt>
                <c:pt idx="45">
                  <c:v>0.56434941182472365</c:v>
                </c:pt>
                <c:pt idx="46">
                  <c:v>0.57579458866191446</c:v>
                </c:pt>
                <c:pt idx="47">
                  <c:v>0.58718093794321891</c:v>
                </c:pt>
                <c:pt idx="48">
                  <c:v>0.59849334857195258</c:v>
                </c:pt>
                <c:pt idx="49">
                  <c:v>0.609735316764212</c:v>
                </c:pt>
                <c:pt idx="50">
                  <c:v>0.62090624139648887</c:v>
                </c:pt>
                <c:pt idx="51">
                  <c:v>0.63200416706881735</c:v>
                </c:pt>
                <c:pt idx="52">
                  <c:v>0.64303360570463652</c:v>
                </c:pt>
                <c:pt idx="53">
                  <c:v>0.65398944425699923</c:v>
                </c:pt>
                <c:pt idx="54">
                  <c:v>0.66486424119964127</c:v>
                </c:pt>
                <c:pt idx="55">
                  <c:v>0.67566765601318679</c:v>
                </c:pt>
                <c:pt idx="56">
                  <c:v>0.68638908952438926</c:v>
                </c:pt>
                <c:pt idx="57">
                  <c:v>0.69703572070511732</c:v>
                </c:pt>
                <c:pt idx="58">
                  <c:v>0.707600370583502</c:v>
                </c:pt>
                <c:pt idx="59">
                  <c:v>0.71808679793003538</c:v>
                </c:pt>
                <c:pt idx="60">
                  <c:v>0.72849124397422604</c:v>
                </c:pt>
                <c:pt idx="61">
                  <c:v>0.73881216789994153</c:v>
                </c:pt>
                <c:pt idx="62">
                  <c:v>0.74904701318370881</c:v>
                </c:pt>
                <c:pt idx="63">
                  <c:v>0.75919927604162496</c:v>
                </c:pt>
                <c:pt idx="64">
                  <c:v>0.76926177750181979</c:v>
                </c:pt>
                <c:pt idx="65">
                  <c:v>0.7792394785818042</c:v>
                </c:pt>
                <c:pt idx="66">
                  <c:v>0.78913365754331311</c:v>
                </c:pt>
                <c:pt idx="67">
                  <c:v>0.79893055756611964</c:v>
                </c:pt>
                <c:pt idx="68">
                  <c:v>0.80864017669995969</c:v>
                </c:pt>
                <c:pt idx="69">
                  <c:v>0.81826191382132551</c:v>
                </c:pt>
                <c:pt idx="70">
                  <c:v>0.82778355292611994</c:v>
                </c:pt>
                <c:pt idx="71">
                  <c:v>0.83721603175670245</c:v>
                </c:pt>
                <c:pt idx="72">
                  <c:v>0.84655344960294154</c:v>
                </c:pt>
                <c:pt idx="73">
                  <c:v>0.85579264881785511</c:v>
                </c:pt>
                <c:pt idx="74">
                  <c:v>0.86493362940144314</c:v>
                </c:pt>
                <c:pt idx="75">
                  <c:v>0.87397672992281872</c:v>
                </c:pt>
                <c:pt idx="76">
                  <c:v>0.88292101068936002</c:v>
                </c:pt>
                <c:pt idx="77">
                  <c:v>0.8917633140540846</c:v>
                </c:pt>
                <c:pt idx="78">
                  <c:v>0.90050209920085955</c:v>
                </c:pt>
                <c:pt idx="79">
                  <c:v>0.90913676500617746</c:v>
                </c:pt>
                <c:pt idx="80">
                  <c:v>0.91767039310230158</c:v>
                </c:pt>
                <c:pt idx="81">
                  <c:v>0.92609426370123049</c:v>
                </c:pt>
                <c:pt idx="82">
                  <c:v>0.93440837680296474</c:v>
                </c:pt>
                <c:pt idx="83">
                  <c:v>0.94261615260888232</c:v>
                </c:pt>
                <c:pt idx="84">
                  <c:v>0.95071075071622813</c:v>
                </c:pt>
                <c:pt idx="85">
                  <c:v>0.95869713214251107</c:v>
                </c:pt>
                <c:pt idx="86">
                  <c:v>0.96656905760848466</c:v>
                </c:pt>
                <c:pt idx="87">
                  <c:v>0.97432310691277291</c:v>
                </c:pt>
                <c:pt idx="88">
                  <c:v>0.98196363994937541</c:v>
                </c:pt>
                <c:pt idx="89">
                  <c:v>0.98948971702566924</c:v>
                </c:pt>
                <c:pt idx="90">
                  <c:v>0.99689355804627655</c:v>
                </c:pt>
                <c:pt idx="91">
                  <c:v>1.0041782446434619</c:v>
                </c:pt>
                <c:pt idx="92">
                  <c:v>1.0113369364144691</c:v>
                </c:pt>
                <c:pt idx="93">
                  <c:v>1.0183755340694316</c:v>
                </c:pt>
                <c:pt idx="94">
                  <c:v>1.0252881368982165</c:v>
                </c:pt>
                <c:pt idx="95">
                  <c:v>1.0320738052082006</c:v>
                </c:pt>
                <c:pt idx="96">
                  <c:v>1.0387359592007626</c:v>
                </c:pt>
                <c:pt idx="97">
                  <c:v>1.0452683595966556</c:v>
                </c:pt>
                <c:pt idx="98">
                  <c:v>1.0516710063958796</c:v>
                </c:pt>
                <c:pt idx="99">
                  <c:v>1.0579357809339438</c:v>
                </c:pt>
                <c:pt idx="100">
                  <c:v>1.0640695236136029</c:v>
                </c:pt>
                <c:pt idx="101">
                  <c:v>1.0700629135233477</c:v>
                </c:pt>
                <c:pt idx="102">
                  <c:v>1.075920911680686</c:v>
                </c:pt>
                <c:pt idx="103">
                  <c:v>1.0816419772694881</c:v>
                </c:pt>
                <c:pt idx="104">
                  <c:v>1.0872232912118833</c:v>
                </c:pt>
                <c:pt idx="105">
                  <c:v>1.0926648535078742</c:v>
                </c:pt>
                <c:pt idx="106">
                  <c:v>1.0979613645708355</c:v>
                </c:pt>
                <c:pt idx="107">
                  <c:v>1.1031128244007682</c:v>
                </c:pt>
                <c:pt idx="108">
                  <c:v>1.1081198341211813</c:v>
                </c:pt>
                <c:pt idx="109">
                  <c:v>1.11297555332932</c:v>
                </c:pt>
                <c:pt idx="110">
                  <c:v>1.1176805831486938</c:v>
                </c:pt>
                <c:pt idx="111">
                  <c:v>1.122234923579301</c:v>
                </c:pt>
                <c:pt idx="112">
                  <c:v>1.126632335341897</c:v>
                </c:pt>
                <c:pt idx="113">
                  <c:v>1.1308737581291051</c:v>
                </c:pt>
                <c:pt idx="114">
                  <c:v>1.1349591919409239</c:v>
                </c:pt>
                <c:pt idx="115">
                  <c:v>1.1388852165759771</c:v>
                </c:pt>
                <c:pt idx="116">
                  <c:v>1.1426533728503967</c:v>
                </c:pt>
                <c:pt idx="117">
                  <c:v>1.1462611802554272</c:v>
                </c:pt>
                <c:pt idx="118">
                  <c:v>1.1497058197132002</c:v>
                </c:pt>
                <c:pt idx="119">
                  <c:v>1.1529882309163395</c:v>
                </c:pt>
                <c:pt idx="120">
                  <c:v>1.156104053970844</c:v>
                </c:pt>
                <c:pt idx="121">
                  <c:v>1.1590532888767147</c:v>
                </c:pt>
                <c:pt idx="122">
                  <c:v>1.1618349959413274</c:v>
                </c:pt>
                <c:pt idx="123">
                  <c:v>1.1644482354720604</c:v>
                </c:pt>
                <c:pt idx="124">
                  <c:v>1.1668920677762902</c:v>
                </c:pt>
                <c:pt idx="125">
                  <c:v>1.1691615318365087</c:v>
                </c:pt>
                <c:pt idx="126">
                  <c:v>1.1712606489776012</c:v>
                </c:pt>
                <c:pt idx="127">
                  <c:v>1.1731844581820587</c:v>
                </c:pt>
                <c:pt idx="128">
                  <c:v>1.1749354399586365</c:v>
                </c:pt>
                <c:pt idx="129">
                  <c:v>1.1765092344133341</c:v>
                </c:pt>
                <c:pt idx="130">
                  <c:v>1.1779077209313966</c:v>
                </c:pt>
                <c:pt idx="131">
                  <c:v>1.1791299598202016</c:v>
                </c:pt>
                <c:pt idx="132">
                  <c:v>1.180173470570995</c:v>
                </c:pt>
                <c:pt idx="133">
                  <c:v>1.1810407336925304</c:v>
                </c:pt>
                <c:pt idx="134">
                  <c:v>1.1817267881672997</c:v>
                </c:pt>
                <c:pt idx="135">
                  <c:v>1.18223505419668</c:v>
                </c:pt>
                <c:pt idx="136">
                  <c:v>1.1825674111659159</c:v>
                </c:pt>
                <c:pt idx="137">
                  <c:v>1.182715139287009</c:v>
                </c:pt>
                <c:pt idx="138">
                  <c:v>1.1826888377332039</c:v>
                </c:pt>
                <c:pt idx="139">
                  <c:v>1.1824807264091231</c:v>
                </c:pt>
                <c:pt idx="140">
                  <c:v>1.1820961049013907</c:v>
                </c:pt>
                <c:pt idx="141">
                  <c:v>1.181533432393874</c:v>
                </c:pt>
                <c:pt idx="142">
                  <c:v>1.1807927088865728</c:v>
                </c:pt>
                <c:pt idx="143">
                  <c:v>1.1798801736587339</c:v>
                </c:pt>
                <c:pt idx="144">
                  <c:v>1.178786505798848</c:v>
                </c:pt>
                <c:pt idx="145">
                  <c:v>1.1775229056036691</c:v>
                </c:pt>
                <c:pt idx="146">
                  <c:v>1.1760819315469342</c:v>
                </c:pt>
                <c:pt idx="147">
                  <c:v>1.1744713637240203</c:v>
                </c:pt>
                <c:pt idx="148">
                  <c:v>1.1726881205026651</c:v>
                </c:pt>
                <c:pt idx="149">
                  <c:v>1.1707390422856223</c:v>
                </c:pt>
                <c:pt idx="150">
                  <c:v>1.1686201077480058</c:v>
                </c:pt>
                <c:pt idx="151">
                  <c:v>1.1663375561690623</c:v>
                </c:pt>
                <c:pt idx="152">
                  <c:v>1.1638898467326588</c:v>
                </c:pt>
                <c:pt idx="153">
                  <c:v>1.161283218718042</c:v>
                </c:pt>
                <c:pt idx="154">
                  <c:v>1.1585136508003258</c:v>
                </c:pt>
                <c:pt idx="155">
                  <c:v>1.1555889230748868</c:v>
                </c:pt>
                <c:pt idx="156">
                  <c:v>1.1525093741108396</c:v>
                </c:pt>
                <c:pt idx="157">
                  <c:v>1.1492812431874304</c:v>
                </c:pt>
                <c:pt idx="158">
                  <c:v>1.145899569287149</c:v>
                </c:pt>
                <c:pt idx="159">
                  <c:v>1.1423705916892426</c:v>
                </c:pt>
                <c:pt idx="160">
                  <c:v>1.1386961897789556</c:v>
                </c:pt>
                <c:pt idx="161">
                  <c:v>1.1348782429415345</c:v>
                </c:pt>
                <c:pt idx="162">
                  <c:v>1.1309170897460925</c:v>
                </c:pt>
                <c:pt idx="163">
                  <c:v>1.1268214499806308</c:v>
                </c:pt>
                <c:pt idx="164">
                  <c:v>1.1225863626276396</c:v>
                </c:pt>
                <c:pt idx="165">
                  <c:v>1.1182233665529879</c:v>
                </c:pt>
                <c:pt idx="166">
                  <c:v>1.1137265610465445</c:v>
                </c:pt>
                <c:pt idx="167">
                  <c:v>1.1091021853875545</c:v>
                </c:pt>
                <c:pt idx="168">
                  <c:v>1.1043521189612635</c:v>
                </c:pt>
                <c:pt idx="169">
                  <c:v>1.0994773014602948</c:v>
                </c:pt>
                <c:pt idx="170">
                  <c:v>1.0944824313477617</c:v>
                </c:pt>
                <c:pt idx="171">
                  <c:v>1.0893693880089106</c:v>
                </c:pt>
                <c:pt idx="172">
                  <c:v>1.0841400508289869</c:v>
                </c:pt>
                <c:pt idx="173">
                  <c:v>1.0787962991932369</c:v>
                </c:pt>
                <c:pt idx="174">
                  <c:v>1.0733409521795276</c:v>
                </c:pt>
                <c:pt idx="175">
                  <c:v>1.0677793093744834</c:v>
                </c:pt>
                <c:pt idx="176">
                  <c:v>1.0621107696545946</c:v>
                </c:pt>
                <c:pt idx="177">
                  <c:v>1.0563372124051067</c:v>
                </c:pt>
                <c:pt idx="178">
                  <c:v>1.0504639372126439</c:v>
                </c:pt>
                <c:pt idx="179">
                  <c:v>1.044493763155073</c:v>
                </c:pt>
                <c:pt idx="180">
                  <c:v>1.0384304490028866</c:v>
                </c:pt>
                <c:pt idx="181">
                  <c:v>1.0322715142473298</c:v>
                </c:pt>
                <c:pt idx="182">
                  <c:v>1.0260256786764022</c:v>
                </c:pt>
                <c:pt idx="183">
                  <c:v>1.0196976407532188</c:v>
                </c:pt>
                <c:pt idx="184">
                  <c:v>1.0132867993542705</c:v>
                </c:pt>
                <c:pt idx="185">
                  <c:v>1.0067975143735575</c:v>
                </c:pt>
                <c:pt idx="186">
                  <c:v>1.0002335445815707</c:v>
                </c:pt>
                <c:pt idx="187">
                  <c:v>0.99360206895017922</c:v>
                </c:pt>
                <c:pt idx="188">
                  <c:v>0.98690248635587352</c:v>
                </c:pt>
                <c:pt idx="189">
                  <c:v>0.98014445627927715</c:v>
                </c:pt>
                <c:pt idx="190">
                  <c:v>0.97333361687612774</c:v>
                </c:pt>
                <c:pt idx="191">
                  <c:v>0.96647526773304682</c:v>
                </c:pt>
                <c:pt idx="192">
                  <c:v>0.95957162680439456</c:v>
                </c:pt>
                <c:pt idx="193">
                  <c:v>0.9526298730620405</c:v>
                </c:pt>
                <c:pt idx="194">
                  <c:v>0.94565966598660633</c:v>
                </c:pt>
                <c:pt idx="195">
                  <c:v>0.93866416322507507</c:v>
                </c:pt>
                <c:pt idx="196">
                  <c:v>0.93165584333593898</c:v>
                </c:pt>
                <c:pt idx="197">
                  <c:v>0.92463846508968817</c:v>
                </c:pt>
                <c:pt idx="198">
                  <c:v>0.9176239059213056</c:v>
                </c:pt>
                <c:pt idx="199">
                  <c:v>0.91061994592616879</c:v>
                </c:pt>
                <c:pt idx="200">
                  <c:v>0.90363350152175226</c:v>
                </c:pt>
                <c:pt idx="201">
                  <c:v>0.8966808100370377</c:v>
                </c:pt>
                <c:pt idx="202">
                  <c:v>0.88977528972314002</c:v>
                </c:pt>
                <c:pt idx="203">
                  <c:v>0.88293163709291067</c:v>
                </c:pt>
                <c:pt idx="204">
                  <c:v>0.87615642999470889</c:v>
                </c:pt>
                <c:pt idx="205">
                  <c:v>0.86947932400863204</c:v>
                </c:pt>
                <c:pt idx="206">
                  <c:v>0.86290253708903986</c:v>
                </c:pt>
                <c:pt idx="207">
                  <c:v>0.85645700307776595</c:v>
                </c:pt>
                <c:pt idx="208">
                  <c:v>0.85016399633602224</c:v>
                </c:pt>
                <c:pt idx="209">
                  <c:v>0.8440541121365277</c:v>
                </c:pt>
                <c:pt idx="210">
                  <c:v>0.83815708207409867</c:v>
                </c:pt>
                <c:pt idx="211">
                  <c:v>0.83247666491922734</c:v>
                </c:pt>
                <c:pt idx="212">
                  <c:v>0.82707164672331757</c:v>
                </c:pt>
                <c:pt idx="213">
                  <c:v>0.82199423568941477</c:v>
                </c:pt>
                <c:pt idx="214">
                  <c:v>0.81722605254889569</c:v>
                </c:pt>
                <c:pt idx="215">
                  <c:v>0.8128521187318839</c:v>
                </c:pt>
                <c:pt idx="216">
                  <c:v>0.80893411538237281</c:v>
                </c:pt>
                <c:pt idx="217">
                  <c:v>0.80545674486400209</c:v>
                </c:pt>
                <c:pt idx="218">
                  <c:v>0.80242786328686844</c:v>
                </c:pt>
                <c:pt idx="219">
                  <c:v>0.79991854872119217</c:v>
                </c:pt>
                <c:pt idx="220">
                  <c:v>0.79797980712300043</c:v>
                </c:pt>
                <c:pt idx="221">
                  <c:v>0.7966017164572754</c:v>
                </c:pt>
                <c:pt idx="222">
                  <c:v>0.79577273785814862</c:v>
                </c:pt>
                <c:pt idx="223">
                  <c:v>0.79543382271982011</c:v>
                </c:pt>
                <c:pt idx="224">
                  <c:v>0.79554947001453946</c:v>
                </c:pt>
                <c:pt idx="225">
                  <c:v>0.79611118520076618</c:v>
                </c:pt>
                <c:pt idx="226">
                  <c:v>0.79707155250783146</c:v>
                </c:pt>
                <c:pt idx="227">
                  <c:v>0.79836449358980821</c:v>
                </c:pt>
                <c:pt idx="228">
                  <c:v>0.79994054330679998</c:v>
                </c:pt>
                <c:pt idx="229">
                  <c:v>0.80176132489186136</c:v>
                </c:pt>
                <c:pt idx="230">
                  <c:v>0.80378058751340609</c:v>
                </c:pt>
                <c:pt idx="231">
                  <c:v>0.80596234094397989</c:v>
                </c:pt>
                <c:pt idx="232">
                  <c:v>0.80827751137360215</c:v>
                </c:pt>
                <c:pt idx="233">
                  <c:v>0.81071204072086633</c:v>
                </c:pt>
                <c:pt idx="234">
                  <c:v>0.81324189220801979</c:v>
                </c:pt>
                <c:pt idx="235">
                  <c:v>0.81584911770596669</c:v>
                </c:pt>
                <c:pt idx="236">
                  <c:v>0.81851441620800403</c:v>
                </c:pt>
                <c:pt idx="237">
                  <c:v>0.8212397417152475</c:v>
                </c:pt>
                <c:pt idx="238">
                  <c:v>0.82401543474707462</c:v>
                </c:pt>
                <c:pt idx="239">
                  <c:v>0.82684012307248578</c:v>
                </c:pt>
                <c:pt idx="240">
                  <c:v>0.8297278081115611</c:v>
                </c:pt>
                <c:pt idx="241">
                  <c:v>0.83268239926538123</c:v>
                </c:pt>
                <c:pt idx="242">
                  <c:v>0.83569979919434134</c:v>
                </c:pt>
                <c:pt idx="243">
                  <c:v>0.83877286623450753</c:v>
                </c:pt>
                <c:pt idx="244">
                  <c:v>0.84189940178491252</c:v>
                </c:pt>
                <c:pt idx="245">
                  <c:v>0.84508348383176912</c:v>
                </c:pt>
                <c:pt idx="246">
                  <c:v>0.84832018866550396</c:v>
                </c:pt>
                <c:pt idx="247">
                  <c:v>0.85161575556536251</c:v>
                </c:pt>
                <c:pt idx="248">
                  <c:v>0.8549596226660342</c:v>
                </c:pt>
                <c:pt idx="249">
                  <c:v>0.85835038042858469</c:v>
                </c:pt>
                <c:pt idx="250">
                  <c:v>0.86179624148676781</c:v>
                </c:pt>
                <c:pt idx="251">
                  <c:v>0.86529880331804232</c:v>
                </c:pt>
                <c:pt idx="252">
                  <c:v>0.86884727881063739</c:v>
                </c:pt>
                <c:pt idx="253">
                  <c:v>0.87243901747181762</c:v>
                </c:pt>
                <c:pt idx="254">
                  <c:v>0.87606834383791077</c:v>
                </c:pt>
                <c:pt idx="255">
                  <c:v>0.87973604697095042</c:v>
                </c:pt>
                <c:pt idx="256">
                  <c:v>0.88343462868334555</c:v>
                </c:pt>
                <c:pt idx="257">
                  <c:v>0.88717318464014572</c:v>
                </c:pt>
                <c:pt idx="258">
                  <c:v>0.89094322029981043</c:v>
                </c:pt>
                <c:pt idx="259">
                  <c:v>0.89474107086111088</c:v>
                </c:pt>
                <c:pt idx="260">
                  <c:v>0.89856823983224321</c:v>
                </c:pt>
                <c:pt idx="261">
                  <c:v>0.90242312973574879</c:v>
                </c:pt>
                <c:pt idx="262">
                  <c:v>0.90630160592408748</c:v>
                </c:pt>
                <c:pt idx="263">
                  <c:v>0.91020737050642297</c:v>
                </c:pt>
                <c:pt idx="264">
                  <c:v>0.91413565040377098</c:v>
                </c:pt>
                <c:pt idx="265">
                  <c:v>0.91809619906601714</c:v>
                </c:pt>
                <c:pt idx="266">
                  <c:v>0.92209311383276649</c:v>
                </c:pt>
                <c:pt idx="267">
                  <c:v>0.92612175290223187</c:v>
                </c:pt>
                <c:pt idx="268">
                  <c:v>0.93017176030217064</c:v>
                </c:pt>
                <c:pt idx="269">
                  <c:v>0.93422674807301043</c:v>
                </c:pt>
                <c:pt idx="270">
                  <c:v>0.93828229965942367</c:v>
                </c:pt>
                <c:pt idx="271">
                  <c:v>0.94233377325962386</c:v>
                </c:pt>
                <c:pt idx="272">
                  <c:v>0.94639975543415034</c:v>
                </c:pt>
                <c:pt idx="273">
                  <c:v>0.95048396764555987</c:v>
                </c:pt>
                <c:pt idx="274">
                  <c:v>0.95458236921557404</c:v>
                </c:pt>
                <c:pt idx="275">
                  <c:v>0.95868932198845591</c:v>
                </c:pt>
                <c:pt idx="276">
                  <c:v>0.96280473199494321</c:v>
                </c:pt>
                <c:pt idx="277">
                  <c:v>0.96692799811152685</c:v>
                </c:pt>
                <c:pt idx="278">
                  <c:v>0.97106238990899507</c:v>
                </c:pt>
                <c:pt idx="279">
                  <c:v>0.97382453339661279</c:v>
                </c:pt>
                <c:pt idx="280">
                  <c:v>0.97520401733965911</c:v>
                </c:pt>
                <c:pt idx="281">
                  <c:v>0.97658682751482007</c:v>
                </c:pt>
                <c:pt idx="282">
                  <c:v>0.97797095325965311</c:v>
                </c:pt>
                <c:pt idx="283">
                  <c:v>0.97935306834204305</c:v>
                </c:pt>
                <c:pt idx="284">
                  <c:v>0.98073850965654819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5D-4F5A-B904-E562B50F28ED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Sheet1!$G$2:$G$453</c:f>
              <c:numCache>
                <c:formatCode>0.00000E+00</c:formatCode>
                <c:ptCount val="452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8.3010217346182746E-4</c:v>
                </c:pt>
                <c:pt idx="81">
                  <c:v>2.4999618731232076E-3</c:v>
                </c:pt>
                <c:pt idx="82">
                  <c:v>4.1593985861418104E-3</c:v>
                </c:pt>
                <c:pt idx="83">
                  <c:v>5.9152159575260044E-3</c:v>
                </c:pt>
                <c:pt idx="84">
                  <c:v>7.8121841150795568E-3</c:v>
                </c:pt>
                <c:pt idx="85">
                  <c:v>9.7809247362015406E-3</c:v>
                </c:pt>
                <c:pt idx="86">
                  <c:v>1.181204089466073E-2</c:v>
                </c:pt>
                <c:pt idx="87">
                  <c:v>1.3904848550185034E-2</c:v>
                </c:pt>
                <c:pt idx="88">
                  <c:v>1.6058663662497225E-2</c:v>
                </c:pt>
                <c:pt idx="89">
                  <c:v>1.8272802191321991E-2</c:v>
                </c:pt>
                <c:pt idx="90">
                  <c:v>2.0537867210431354E-2</c:v>
                </c:pt>
                <c:pt idx="91">
                  <c:v>2.2862913625915471E-2</c:v>
                </c:pt>
                <c:pt idx="92">
                  <c:v>2.5238544511544808E-2</c:v>
                </c:pt>
                <c:pt idx="93">
                  <c:v>2.7664417847185013E-2</c:v>
                </c:pt>
                <c:pt idx="94">
                  <c:v>3.0130794686467094E-2</c:v>
                </c:pt>
                <c:pt idx="95">
                  <c:v>3.2656468881848505E-2</c:v>
                </c:pt>
                <c:pt idx="96">
                  <c:v>3.5222988601011196E-2</c:v>
                </c:pt>
                <c:pt idx="97">
                  <c:v>3.7839066729907583E-2</c:v>
                </c:pt>
                <c:pt idx="98">
                  <c:v>4.0495648362447539E-2</c:v>
                </c:pt>
                <c:pt idx="99">
                  <c:v>4.3202130424857293E-2</c:v>
                </c:pt>
                <c:pt idx="100">
                  <c:v>4.5958170897000689E-2</c:v>
                </c:pt>
                <c:pt idx="101">
                  <c:v>4.8754372852649996E-2</c:v>
                </c:pt>
                <c:pt idx="102">
                  <c:v>5.1591078311941124E-2</c:v>
                </c:pt>
                <c:pt idx="103">
                  <c:v>5.4467945254738165E-2</c:v>
                </c:pt>
                <c:pt idx="104">
                  <c:v>5.7394712627406586E-2</c:v>
                </c:pt>
                <c:pt idx="105">
                  <c:v>6.0361641483580863E-2</c:v>
                </c:pt>
                <c:pt idx="106">
                  <c:v>6.3359334897031494E-2</c:v>
                </c:pt>
                <c:pt idx="107">
                  <c:v>6.6406928740351839E-2</c:v>
                </c:pt>
                <c:pt idx="108">
                  <c:v>6.9504080993407547E-2</c:v>
                </c:pt>
                <c:pt idx="109">
                  <c:v>7.2631997803739579E-2</c:v>
                </c:pt>
                <c:pt idx="110">
                  <c:v>7.5791021191487312E-2</c:v>
                </c:pt>
                <c:pt idx="111">
                  <c:v>7.8999602988967049E-2</c:v>
                </c:pt>
                <c:pt idx="112">
                  <c:v>8.2248688290090383E-2</c:v>
                </c:pt>
                <c:pt idx="113">
                  <c:v>8.5537935074719518E-2</c:v>
                </c:pt>
                <c:pt idx="114">
                  <c:v>8.8858288436762717E-2</c:v>
                </c:pt>
                <c:pt idx="115">
                  <c:v>9.2219145302447791E-2</c:v>
                </c:pt>
                <c:pt idx="116">
                  <c:v>9.5620163651640416E-2</c:v>
                </c:pt>
                <c:pt idx="117">
                  <c:v>9.9052288578247022E-2</c:v>
                </c:pt>
                <c:pt idx="118">
                  <c:v>0.10253431393472345</c:v>
                </c:pt>
                <c:pt idx="119">
                  <c:v>0.10603804894238764</c:v>
                </c:pt>
                <c:pt idx="120">
                  <c:v>0.10959168437992331</c:v>
                </c:pt>
                <c:pt idx="121">
                  <c:v>0.11316668744850739</c:v>
                </c:pt>
                <c:pt idx="122">
                  <c:v>0.116791932967099</c:v>
                </c:pt>
                <c:pt idx="123">
                  <c:v>0.12044828506310795</c:v>
                </c:pt>
                <c:pt idx="124">
                  <c:v>0.12413574373652927</c:v>
                </c:pt>
                <c:pt idx="125">
                  <c:v>0.12786404793373188</c:v>
                </c:pt>
                <c:pt idx="126">
                  <c:v>0.13162345870835018</c:v>
                </c:pt>
                <c:pt idx="127">
                  <c:v>0.13541397606038258</c:v>
                </c:pt>
                <c:pt idx="128">
                  <c:v>0.1392453389361962</c:v>
                </c:pt>
                <c:pt idx="129">
                  <c:v>0.1431081504095616</c:v>
                </c:pt>
                <c:pt idx="130">
                  <c:v>0.14700241048048041</c:v>
                </c:pt>
                <c:pt idx="131">
                  <c:v>0.15093717405504115</c:v>
                </c:pt>
                <c:pt idx="132">
                  <c:v>0.1549033862271553</c:v>
                </c:pt>
                <c:pt idx="133">
                  <c:v>0.15890138901695894</c:v>
                </c:pt>
                <c:pt idx="134">
                  <c:v>0.16293049838417664</c:v>
                </c:pt>
                <c:pt idx="135">
                  <c:v>0.16699105634894773</c:v>
                </c:pt>
                <c:pt idx="136">
                  <c:v>0.17108306291127059</c:v>
                </c:pt>
                <c:pt idx="137">
                  <c:v>0.17521625701751251</c:v>
                </c:pt>
                <c:pt idx="138">
                  <c:v>0.17937150279507999</c:v>
                </c:pt>
                <c:pt idx="139">
                  <c:v>0.18355819717019747</c:v>
                </c:pt>
                <c:pt idx="140">
                  <c:v>0.18778607908923575</c:v>
                </c:pt>
                <c:pt idx="141">
                  <c:v>0.19203601267959619</c:v>
                </c:pt>
                <c:pt idx="142">
                  <c:v>0.19631773688764784</c:v>
                </c:pt>
                <c:pt idx="143">
                  <c:v>0.20063090969325123</c:v>
                </c:pt>
                <c:pt idx="144">
                  <c:v>0.20497587311654578</c:v>
                </c:pt>
                <c:pt idx="145">
                  <c:v>0.20935262715752981</c:v>
                </c:pt>
                <c:pt idx="146">
                  <c:v>0.21375177488997715</c:v>
                </c:pt>
                <c:pt idx="147">
                  <c:v>0.21818271324011396</c:v>
                </c:pt>
                <c:pt idx="148">
                  <c:v>0.22264544220794025</c:v>
                </c:pt>
                <c:pt idx="149">
                  <c:v>0.22713996179345769</c:v>
                </c:pt>
                <c:pt idx="150">
                  <c:v>0.23166627199666467</c:v>
                </c:pt>
                <c:pt idx="151">
                  <c:v>0.23621531791147099</c:v>
                </c:pt>
                <c:pt idx="152">
                  <c:v>0.24078675751774059</c:v>
                </c:pt>
                <c:pt idx="153">
                  <c:v>0.24539972668806531</c:v>
                </c:pt>
                <c:pt idx="154">
                  <c:v>0.25003508954985154</c:v>
                </c:pt>
                <c:pt idx="155">
                  <c:v>0.25469284610310117</c:v>
                </c:pt>
                <c:pt idx="156">
                  <c:v>0.2593830773143157</c:v>
                </c:pt>
                <c:pt idx="157">
                  <c:v>0.26410509914321978</c:v>
                </c:pt>
                <c:pt idx="158">
                  <c:v>0.2688498566837248</c:v>
                </c:pt>
                <c:pt idx="159">
                  <c:v>0.2736173499358292</c:v>
                </c:pt>
                <c:pt idx="160">
                  <c:v>0.27841697582576086</c:v>
                </c:pt>
                <c:pt idx="161">
                  <c:v>0.28323967944743128</c:v>
                </c:pt>
                <c:pt idx="162">
                  <c:v>0.28809417368679119</c:v>
                </c:pt>
                <c:pt idx="163">
                  <c:v>0.29297174565788814</c:v>
                </c:pt>
                <c:pt idx="164">
                  <c:v>0.29787205334058442</c:v>
                </c:pt>
                <c:pt idx="165">
                  <c:v>0.30280449366110967</c:v>
                </c:pt>
                <c:pt idx="166">
                  <c:v>0.30776001171337192</c:v>
                </c:pt>
                <c:pt idx="167">
                  <c:v>0.31273860749737131</c:v>
                </c:pt>
                <c:pt idx="168">
                  <c:v>0.3177399389929717</c:v>
                </c:pt>
                <c:pt idx="169">
                  <c:v>0.32277374514653534</c:v>
                </c:pt>
                <c:pt idx="170">
                  <c:v>0.32782123210560998</c:v>
                </c:pt>
                <c:pt idx="171">
                  <c:v>0.33290085170251338</c:v>
                </c:pt>
                <c:pt idx="172">
                  <c:v>0.33800389105128997</c:v>
                </c:pt>
                <c:pt idx="173">
                  <c:v>0.34312966611166756</c:v>
                </c:pt>
                <c:pt idx="174">
                  <c:v>0.34827886092391996</c:v>
                </c:pt>
                <c:pt idx="175">
                  <c:v>0.35345113346790952</c:v>
                </c:pt>
                <c:pt idx="176">
                  <c:v>0.35864614172349829</c:v>
                </c:pt>
                <c:pt idx="177">
                  <c:v>0.36386456973096365</c:v>
                </c:pt>
                <c:pt idx="178">
                  <c:v>0.36910641749030387</c:v>
                </c:pt>
                <c:pt idx="179">
                  <c:v>0.37437134298138103</c:v>
                </c:pt>
                <c:pt idx="180">
                  <c:v>0.37965934620419534</c:v>
                </c:pt>
                <c:pt idx="181">
                  <c:v>0.3849613722526567</c:v>
                </c:pt>
                <c:pt idx="182">
                  <c:v>0.39029621497922229</c:v>
                </c:pt>
                <c:pt idx="183">
                  <c:v>0.39564473851129545</c:v>
                </c:pt>
                <c:pt idx="184">
                  <c:v>0.40101668179524502</c:v>
                </c:pt>
                <c:pt idx="185">
                  <c:v>0.40641204483106946</c:v>
                </c:pt>
                <c:pt idx="186">
                  <c:v>0.41183082761877043</c:v>
                </c:pt>
                <c:pt idx="187">
                  <c:v>0.41726363323211668</c:v>
                </c:pt>
                <c:pt idx="188">
                  <c:v>0.42271985859733768</c:v>
                </c:pt>
                <c:pt idx="189">
                  <c:v>0.42819010678820729</c:v>
                </c:pt>
                <c:pt idx="190">
                  <c:v>0.43369317165717958</c:v>
                </c:pt>
                <c:pt idx="191">
                  <c:v>0.43921060137193657</c:v>
                </c:pt>
                <c:pt idx="192">
                  <c:v>0.44474205391234056</c:v>
                </c:pt>
                <c:pt idx="193">
                  <c:v>0.4502969262046192</c:v>
                </c:pt>
                <c:pt idx="194">
                  <c:v>0.45586616334268271</c:v>
                </c:pt>
                <c:pt idx="195">
                  <c:v>0.46145882023262091</c:v>
                </c:pt>
                <c:pt idx="196">
                  <c:v>0.46707523889457336</c:v>
                </c:pt>
                <c:pt idx="197">
                  <c:v>0.47270602240230886</c:v>
                </c:pt>
                <c:pt idx="198">
                  <c:v>0.4783508287356929</c:v>
                </c:pt>
                <c:pt idx="199">
                  <c:v>0.48400999991486154</c:v>
                </c:pt>
                <c:pt idx="200">
                  <c:v>0.48969293286604126</c:v>
                </c:pt>
                <c:pt idx="201">
                  <c:v>0.495399627589235</c:v>
                </c:pt>
                <c:pt idx="202">
                  <c:v>0.50111129023198564</c:v>
                </c:pt>
                <c:pt idx="203">
                  <c:v>0.50684671464674891</c:v>
                </c:pt>
                <c:pt idx="204">
                  <c:v>0.51259650390729661</c:v>
                </c:pt>
                <c:pt idx="205">
                  <c:v>0.51837005493985711</c:v>
                </c:pt>
                <c:pt idx="206">
                  <c:v>0.52414891591211199</c:v>
                </c:pt>
                <c:pt idx="207">
                  <c:v>0.52995153865637956</c:v>
                </c:pt>
                <c:pt idx="208">
                  <c:v>0.53576852624643334</c:v>
                </c:pt>
                <c:pt idx="209">
                  <c:v>0.54159048175604219</c:v>
                </c:pt>
                <c:pt idx="210">
                  <c:v>0.54743654105780148</c:v>
                </c:pt>
                <c:pt idx="211">
                  <c:v>0.55329730722548309</c:v>
                </c:pt>
                <c:pt idx="212">
                  <c:v>0.55917209621881159</c:v>
                </c:pt>
                <c:pt idx="213">
                  <c:v>0.56506193409820038</c:v>
                </c:pt>
                <c:pt idx="214">
                  <c:v>0.57096613682337538</c:v>
                </c:pt>
                <c:pt idx="215">
                  <c:v>0.57688504641447125</c:v>
                </c:pt>
                <c:pt idx="216">
                  <c:v>0.58281832085135155</c:v>
                </c:pt>
                <c:pt idx="217">
                  <c:v>0.58876664417429225</c:v>
                </c:pt>
                <c:pt idx="218">
                  <c:v>0.59471993541678969</c:v>
                </c:pt>
                <c:pt idx="219">
                  <c:v>0.60068759150507178</c:v>
                </c:pt>
                <c:pt idx="220">
                  <c:v>0.60667029647941395</c:v>
                </c:pt>
                <c:pt idx="221">
                  <c:v>0.61266770831967854</c:v>
                </c:pt>
                <c:pt idx="222">
                  <c:v>0.61867948500572778</c:v>
                </c:pt>
                <c:pt idx="223">
                  <c:v>0.6246969136516094</c:v>
                </c:pt>
                <c:pt idx="224">
                  <c:v>0.63072870714327556</c:v>
                </c:pt>
                <c:pt idx="225">
                  <c:v>0.63676615259477243</c:v>
                </c:pt>
                <c:pt idx="226">
                  <c:v>0.64281796289205562</c:v>
                </c:pt>
                <c:pt idx="227">
                  <c:v>0.64888482207539733</c:v>
                </c:pt>
                <c:pt idx="228">
                  <c:v>0.65495699119843509</c:v>
                </c:pt>
                <c:pt idx="229">
                  <c:v>0.66104352516725595</c:v>
                </c:pt>
                <c:pt idx="230">
                  <c:v>0.66713571109590908</c:v>
                </c:pt>
                <c:pt idx="231">
                  <c:v>0.6732332069642567</c:v>
                </c:pt>
                <c:pt idx="232">
                  <c:v>0.67934575171866451</c:v>
                </c:pt>
                <c:pt idx="233">
                  <c:v>0.68547266131885698</c:v>
                </c:pt>
                <c:pt idx="234">
                  <c:v>0.69159548393251447</c:v>
                </c:pt>
                <c:pt idx="235">
                  <c:v>0.69773335543223369</c:v>
                </c:pt>
                <c:pt idx="236">
                  <c:v>0.70388593379787368</c:v>
                </c:pt>
                <c:pt idx="237">
                  <c:v>0.7100344251769819</c:v>
                </c:pt>
                <c:pt idx="238">
                  <c:v>0.7161976234220111</c:v>
                </c:pt>
                <c:pt idx="239">
                  <c:v>0.72236613160673302</c:v>
                </c:pt>
                <c:pt idx="240">
                  <c:v>0.72854029175128876</c:v>
                </c:pt>
                <c:pt idx="241">
                  <c:v>0.73472881674162949</c:v>
                </c:pt>
                <c:pt idx="242">
                  <c:v>0.74091359676557289</c:v>
                </c:pt>
                <c:pt idx="243">
                  <c:v>0.74711308365543838</c:v>
                </c:pt>
                <c:pt idx="244">
                  <c:v>0.75330848355877067</c:v>
                </c:pt>
                <c:pt idx="245">
                  <c:v>0.75951859032802549</c:v>
                </c:pt>
                <c:pt idx="246">
                  <c:v>0.76572461011074522</c:v>
                </c:pt>
                <c:pt idx="247">
                  <c:v>0.77194533675938737</c:v>
                </c:pt>
                <c:pt idx="248">
                  <c:v>0.77816197642149609</c:v>
                </c:pt>
                <c:pt idx="249">
                  <c:v>0.78438392602329965</c:v>
                </c:pt>
                <c:pt idx="250">
                  <c:v>0.79061084354465982</c:v>
                </c:pt>
                <c:pt idx="251">
                  <c:v>0.7968434130258506</c:v>
                </c:pt>
                <c:pt idx="252">
                  <c:v>0.80308129244673587</c:v>
                </c:pt>
                <c:pt idx="253">
                  <c:v>0.80931474286094995</c:v>
                </c:pt>
                <c:pt idx="254">
                  <c:v>0.81556290014108501</c:v>
                </c:pt>
                <c:pt idx="255">
                  <c:v>0.82179757350845883</c:v>
                </c:pt>
                <c:pt idx="256">
                  <c:v>0.8280466117216172</c:v>
                </c:pt>
                <c:pt idx="257">
                  <c:v>0.83429156294824236</c:v>
                </c:pt>
                <c:pt idx="258">
                  <c:v>0.84054148209442248</c:v>
                </c:pt>
                <c:pt idx="259">
                  <c:v>0.84678731425406961</c:v>
                </c:pt>
                <c:pt idx="260">
                  <c:v>0.85303811433327326</c:v>
                </c:pt>
                <c:pt idx="261">
                  <c:v>0.85928448540580415</c:v>
                </c:pt>
                <c:pt idx="262">
                  <c:v>0.8655358243978919</c:v>
                </c:pt>
                <c:pt idx="263">
                  <c:v>0.87179247332967424</c:v>
                </c:pt>
                <c:pt idx="264">
                  <c:v>0.87803529632855781</c:v>
                </c:pt>
                <c:pt idx="265">
                  <c:v>0.88428274522685857</c:v>
                </c:pt>
                <c:pt idx="266">
                  <c:v>0.89053516204471439</c:v>
                </c:pt>
                <c:pt idx="267">
                  <c:v>0.8967737529296731</c:v>
                </c:pt>
                <c:pt idx="268">
                  <c:v>0.90301731173418698</c:v>
                </c:pt>
                <c:pt idx="269">
                  <c:v>0.90926549643811816</c:v>
                </c:pt>
                <c:pt idx="270">
                  <c:v>0.91549951318901268</c:v>
                </c:pt>
                <c:pt idx="271">
                  <c:v>0.92173849785946405</c:v>
                </c:pt>
                <c:pt idx="272">
                  <c:v>0.92797271150310667</c:v>
                </c:pt>
                <c:pt idx="273">
                  <c:v>0.93420215411993879</c:v>
                </c:pt>
                <c:pt idx="274">
                  <c:v>0.94042682570996206</c:v>
                </c:pt>
                <c:pt idx="275">
                  <c:v>0.94664672627317481</c:v>
                </c:pt>
                <c:pt idx="276">
                  <c:v>0.95286151378944128</c:v>
                </c:pt>
                <c:pt idx="277">
                  <c:v>0.95907153027889724</c:v>
                </c:pt>
                <c:pt idx="278">
                  <c:v>0.96528617266777206</c:v>
                </c:pt>
                <c:pt idx="279">
                  <c:v>0.97148596306333312</c:v>
                </c:pt>
                <c:pt idx="280">
                  <c:v>0.97768098243208712</c:v>
                </c:pt>
                <c:pt idx="281">
                  <c:v>0.98387054673375363</c:v>
                </c:pt>
                <c:pt idx="282">
                  <c:v>0.99005534000861128</c:v>
                </c:pt>
                <c:pt idx="283">
                  <c:v>0.99622528129015675</c:v>
                </c:pt>
                <c:pt idx="284">
                  <c:v>1.0023991644308443</c:v>
                </c:pt>
                <c:pt idx="285">
                  <c:v>1.0085585375983575</c:v>
                </c:pt>
                <c:pt idx="286">
                  <c:v>1.0147124556987843</c:v>
                </c:pt>
                <c:pt idx="287">
                  <c:v>1.0208609187321276</c:v>
                </c:pt>
                <c:pt idx="288">
                  <c:v>1.0269941877520188</c:v>
                </c:pt>
                <c:pt idx="289">
                  <c:v>1.0331223437249637</c:v>
                </c:pt>
                <c:pt idx="290">
                  <c:v>1.0392443605905488</c:v>
                </c:pt>
                <c:pt idx="291">
                  <c:v>1.0453609223890481</c:v>
                </c:pt>
                <c:pt idx="292">
                  <c:v>1.0514622901740955</c:v>
                </c:pt>
                <c:pt idx="293">
                  <c:v>1.0575481219255558</c:v>
                </c:pt>
                <c:pt idx="294">
                  <c:v>1.06362849860993</c:v>
                </c:pt>
                <c:pt idx="295">
                  <c:v>1.0697023941668067</c:v>
                </c:pt>
                <c:pt idx="296">
                  <c:v>1.0757610957102319</c:v>
                </c:pt>
                <c:pt idx="297">
                  <c:v>1.0818136581462976</c:v>
                </c:pt>
                <c:pt idx="298">
                  <c:v>1.0878506845487736</c:v>
                </c:pt>
                <c:pt idx="299">
                  <c:v>1.093871832897523</c:v>
                </c:pt>
                <c:pt idx="300">
                  <c:v>1.0998868421389125</c:v>
                </c:pt>
                <c:pt idx="301">
                  <c:v>1.1058856313064391</c:v>
                </c:pt>
                <c:pt idx="302">
                  <c:v>1.1118782813666042</c:v>
                </c:pt>
                <c:pt idx="303">
                  <c:v>1.1178547113529045</c:v>
                </c:pt>
                <c:pt idx="304">
                  <c:v>1.1238152632854796</c:v>
                </c:pt>
                <c:pt idx="305">
                  <c:v>1.1297689920704177</c:v>
                </c:pt>
                <c:pt idx="306">
                  <c:v>1.1356967618351257</c:v>
                </c:pt>
                <c:pt idx="307">
                  <c:v>1.1416180504723363</c:v>
                </c:pt>
                <c:pt idx="308">
                  <c:v>1.1475321739417739</c:v>
                </c:pt>
                <c:pt idx="309">
                  <c:v>1.1534203383909811</c:v>
                </c:pt>
                <c:pt idx="310">
                  <c:v>1.1593013376724137</c:v>
                </c:pt>
                <c:pt idx="311">
                  <c:v>1.1651654328397081</c:v>
                </c:pt>
                <c:pt idx="312">
                  <c:v>1.1710129659129997</c:v>
                </c:pt>
                <c:pt idx="313">
                  <c:v>1.1768439368922892</c:v>
                </c:pt>
                <c:pt idx="314">
                  <c:v>1.1826576617373021</c:v>
                </c:pt>
                <c:pt idx="315">
                  <c:v>1.1884541404480373</c:v>
                </c:pt>
                <c:pt idx="316">
                  <c:v>1.1942434539909994</c:v>
                </c:pt>
                <c:pt idx="317">
                  <c:v>1.2000057824533168</c:v>
                </c:pt>
                <c:pt idx="318">
                  <c:v>1.2057602617075871</c:v>
                </c:pt>
                <c:pt idx="319">
                  <c:v>1.2114877558812123</c:v>
                </c:pt>
                <c:pt idx="320">
                  <c:v>1.2172074008467892</c:v>
                </c:pt>
                <c:pt idx="321">
                  <c:v>1.2229000607317242</c:v>
                </c:pt>
                <c:pt idx="322">
                  <c:v>1.2285845293884714</c:v>
                </c:pt>
                <c:pt idx="323">
                  <c:v>1.2342416709444377</c:v>
                </c:pt>
                <c:pt idx="324">
                  <c:v>1.23988088232585</c:v>
                </c:pt>
                <c:pt idx="325">
                  <c:v>1.2455115604589391</c:v>
                </c:pt>
                <c:pt idx="326">
                  <c:v>1.251114569471109</c:v>
                </c:pt>
                <c:pt idx="327">
                  <c:v>1.2566996483087254</c:v>
                </c:pt>
                <c:pt idx="328">
                  <c:v>1.2622758518778803</c:v>
                </c:pt>
                <c:pt idx="329">
                  <c:v>1.2678240443059785</c:v>
                </c:pt>
                <c:pt idx="330">
                  <c:v>1.2733536225192497</c:v>
                </c:pt>
                <c:pt idx="331">
                  <c:v>1.2788649285378295</c:v>
                </c:pt>
                <c:pt idx="332">
                  <c:v>1.2843478813952152</c:v>
                </c:pt>
                <c:pt idx="333">
                  <c:v>1.289821274943862</c:v>
                </c:pt>
                <c:pt idx="334">
                  <c:v>1.2952760542776818</c:v>
                </c:pt>
                <c:pt idx="335">
                  <c:v>1.3007021384301711</c:v>
                </c:pt>
                <c:pt idx="336">
                  <c:v>1.3061092663476921</c:v>
                </c:pt>
                <c:pt idx="337">
                  <c:v>1.3114970960101107</c:v>
                </c:pt>
                <c:pt idx="338">
                  <c:v>1.3168656274174246</c:v>
                </c:pt>
                <c:pt idx="339">
                  <c:v>1.3222145185494982</c:v>
                </c:pt>
                <c:pt idx="340">
                  <c:v>1.3275437694063286</c:v>
                </c:pt>
                <c:pt idx="341">
                  <c:v>1.3328443250818298</c:v>
                </c:pt>
                <c:pt idx="342">
                  <c:v>1.3381342953881774</c:v>
                </c:pt>
                <c:pt idx="343">
                  <c:v>1.3433948864729193</c:v>
                </c:pt>
                <c:pt idx="344">
                  <c:v>1.3486351532421437</c:v>
                </c:pt>
                <c:pt idx="345">
                  <c:v>1.3538557797361275</c:v>
                </c:pt>
                <c:pt idx="346">
                  <c:v>1.3590560819145923</c:v>
                </c:pt>
                <c:pt idx="347">
                  <c:v>1.3642263208311756</c:v>
                </c:pt>
                <c:pt idx="348">
                  <c:v>1.369385632358471</c:v>
                </c:pt>
                <c:pt idx="349">
                  <c:v>1.3745152226440212</c:v>
                </c:pt>
                <c:pt idx="350">
                  <c:v>1.3796238045737783</c:v>
                </c:pt>
                <c:pt idx="351">
                  <c:v>1.3847211170941081</c:v>
                </c:pt>
                <c:pt idx="352">
                  <c:v>1.389787682312281</c:v>
                </c:pt>
                <c:pt idx="353">
                  <c:v>1.3948335811947989</c:v>
                </c:pt>
                <c:pt idx="354">
                  <c:v>1.3998581297013877</c:v>
                </c:pt>
                <c:pt idx="355">
                  <c:v>1.4048522729259556</c:v>
                </c:pt>
                <c:pt idx="356">
                  <c:v>1.409834120680683</c:v>
                </c:pt>
                <c:pt idx="357">
                  <c:v>1.4147942760393422</c:v>
                </c:pt>
                <c:pt idx="358">
                  <c:v>1.4197330810220721</c:v>
                </c:pt>
                <c:pt idx="359">
                  <c:v>1.4246407966825074</c:v>
                </c:pt>
                <c:pt idx="360">
                  <c:v>1.4295355328328252</c:v>
                </c:pt>
                <c:pt idx="361">
                  <c:v>1.4344085765870762</c:v>
                </c:pt>
                <c:pt idx="362">
                  <c:v>1.4392595859251229</c:v>
                </c:pt>
                <c:pt idx="363">
                  <c:v>1.4440878768066863</c:v>
                </c:pt>
                <c:pt idx="364">
                  <c:v>1.4488941332720466</c:v>
                </c:pt>
                <c:pt idx="365">
                  <c:v>1.4536776712809241</c:v>
                </c:pt>
                <c:pt idx="366">
                  <c:v>1.4584478877595493</c:v>
                </c:pt>
                <c:pt idx="367">
                  <c:v>1.463185988855465</c:v>
                </c:pt>
                <c:pt idx="368">
                  <c:v>1.467910426400991</c:v>
                </c:pt>
                <c:pt idx="369">
                  <c:v>1.4726118034698976</c:v>
                </c:pt>
                <c:pt idx="370">
                  <c:v>1.4772995169884147</c:v>
                </c:pt>
                <c:pt idx="371">
                  <c:v>1.4819638280101741</c:v>
                </c:pt>
                <c:pt idx="372">
                  <c:v>1.4866043945150409</c:v>
                </c:pt>
                <c:pt idx="373">
                  <c:v>1.4912309554493783</c:v>
                </c:pt>
                <c:pt idx="374">
                  <c:v>1.4958428267729114</c:v>
                </c:pt>
                <c:pt idx="375">
                  <c:v>1.5004309535795513</c:v>
                </c:pt>
                <c:pt idx="376">
                  <c:v>1.5050040487552503</c:v>
                </c:pt>
                <c:pt idx="377">
                  <c:v>1.5095530573939169</c:v>
                </c:pt>
                <c:pt idx="378">
                  <c:v>1.5140960893077311</c:v>
                </c:pt>
                <c:pt idx="379">
                  <c:v>1.5186146926643769</c:v>
                </c:pt>
                <c:pt idx="380">
                  <c:v>1.5231179223699443</c:v>
                </c:pt>
                <c:pt idx="381">
                  <c:v>1.5276151753506593</c:v>
                </c:pt>
                <c:pt idx="382">
                  <c:v>1.5320873157339305</c:v>
                </c:pt>
                <c:pt idx="383">
                  <c:v>1.5365527953520755</c:v>
                </c:pt>
                <c:pt idx="384">
                  <c:v>1.5410022172788647</c:v>
                </c:pt>
                <c:pt idx="385">
                  <c:v>1.5454355815142988</c:v>
                </c:pt>
                <c:pt idx="386">
                  <c:v>1.5498619429644707</c:v>
                </c:pt>
                <c:pt idx="387">
                  <c:v>1.5542809596092393</c:v>
                </c:pt>
                <c:pt idx="388">
                  <c:v>1.5586832345223784</c:v>
                </c:pt>
                <c:pt idx="389">
                  <c:v>1.5630778226099786</c:v>
                </c:pt>
                <c:pt idx="390">
                  <c:v>1.5674737787781279</c:v>
                </c:pt>
                <c:pt idx="391">
                  <c:v>1.5718523091743726</c:v>
                </c:pt>
                <c:pt idx="392">
                  <c:v>1.5762318656310317</c:v>
                </c:pt>
                <c:pt idx="393">
                  <c:v>1.5806027092017372</c:v>
                </c:pt>
                <c:pt idx="394">
                  <c:v>1.5849742368127178</c:v>
                </c:pt>
                <c:pt idx="395">
                  <c:v>1.589345422403561</c:v>
                </c:pt>
                <c:pt idx="396">
                  <c:v>1.5937169500145418</c:v>
                </c:pt>
                <c:pt idx="397">
                  <c:v>1.5980968484913372</c:v>
                </c:pt>
                <c:pt idx="398">
                  <c:v>1.6024760629278572</c:v>
                </c:pt>
                <c:pt idx="399">
                  <c:v>1.6068633062100539</c:v>
                </c:pt>
                <c:pt idx="400">
                  <c:v>1.6112578942976543</c:v>
                </c:pt>
                <c:pt idx="401">
                  <c:v>1.615668540076608</c:v>
                </c:pt>
                <c:pt idx="402">
                  <c:v>1.620085846620688</c:v>
                </c:pt>
                <c:pt idx="403">
                  <c:v>1.6245366366280285</c:v>
                </c:pt>
                <c:pt idx="404">
                  <c:v>1.6290014322058981</c:v>
                </c:pt>
                <c:pt idx="405">
                  <c:v>1.6334886042201098</c:v>
                </c:pt>
                <c:pt idx="406">
                  <c:v>1.6380162624828458</c:v>
                </c:pt>
                <c:pt idx="407">
                  <c:v>1.6425736419873269</c:v>
                </c:pt>
                <c:pt idx="408">
                  <c:v>1.6471684295590945</c:v>
                </c:pt>
                <c:pt idx="409">
                  <c:v>1.6518179825660222</c:v>
                </c:pt>
                <c:pt idx="410">
                  <c:v>1.6565200778772178</c:v>
                </c:pt>
                <c:pt idx="411">
                  <c:v>1.6612819576920421</c:v>
                </c:pt>
                <c:pt idx="412">
                  <c:v>1.6661100433615246</c:v>
                </c:pt>
                <c:pt idx="413">
                  <c:v>1.6710198453447984</c:v>
                </c:pt>
                <c:pt idx="414">
                  <c:v>1.6760072594002129</c:v>
                </c:pt>
                <c:pt idx="415">
                  <c:v>1.6810955512164663</c:v>
                </c:pt>
                <c:pt idx="416">
                  <c:v>1.6862882691754348</c:v>
                </c:pt>
                <c:pt idx="417">
                  <c:v>1.6915971615147354</c:v>
                </c:pt>
                <c:pt idx="418">
                  <c:v>1.6970231430611815</c:v>
                </c:pt>
                <c:pt idx="419">
                  <c:v>1.7025845886155062</c:v>
                </c:pt>
                <c:pt idx="420">
                  <c:v>1.7082702799171896</c:v>
                </c:pt>
                <c:pt idx="421">
                  <c:v>1.7140962318280137</c:v>
                </c:pt>
                <c:pt idx="422">
                  <c:v>1.7200407346967932</c:v>
                </c:pt>
                <c:pt idx="423">
                  <c:v>1.7260923308489131</c:v>
                </c:pt>
                <c:pt idx="424">
                  <c:v>1.7322325940265102</c:v>
                </c:pt>
                <c:pt idx="425">
                  <c:v>1.7384345902978473</c:v>
                </c:pt>
                <c:pt idx="426">
                  <c:v>1.7446772000735353</c:v>
                </c:pt>
                <c:pt idx="427">
                  <c:v>1.7509257770218436</c:v>
                </c:pt>
                <c:pt idx="428">
                  <c:v>1.7571543279205286</c:v>
                </c:pt>
                <c:pt idx="429">
                  <c:v>1.7633682397408703</c:v>
                </c:pt>
                <c:pt idx="430">
                  <c:v>1.7695547896419717</c:v>
                </c:pt>
                <c:pt idx="431">
                  <c:v>1.7757152175238851</c:v>
                </c:pt>
                <c:pt idx="432">
                  <c:v>1.7818409473087133</c:v>
                </c:pt>
                <c:pt idx="433">
                  <c:v>1.7879478059012768</c:v>
                </c:pt>
                <c:pt idx="434">
                  <c:v>1.7940195646001476</c:v>
                </c:pt>
                <c:pt idx="435">
                  <c:v>1.8000587543543467</c:v>
                </c:pt>
                <c:pt idx="436">
                  <c:v>1.8060742676874573</c:v>
                </c:pt>
                <c:pt idx="437">
                  <c:v>1.8120705166592534</c:v>
                </c:pt>
                <c:pt idx="438">
                  <c:v>1.818038685777742</c:v>
                </c:pt>
                <c:pt idx="439">
                  <c:v>1.8239925840289277</c:v>
                </c:pt>
                <c:pt idx="440">
                  <c:v>1.8299282184047601</c:v>
                </c:pt>
                <c:pt idx="441">
                  <c:v>1.8358483934703655</c:v>
                </c:pt>
                <c:pt idx="442">
                  <c:v>1.8417467904807572</c:v>
                </c:pt>
                <c:pt idx="443">
                  <c:v>1.84764264791457</c:v>
                </c:pt>
                <c:pt idx="444">
                  <c:v>1.8535307072892426</c:v>
                </c:pt>
                <c:pt idx="445">
                  <c:v>1.8594155174726066</c:v>
                </c:pt>
                <c:pt idx="446">
                  <c:v>1.8633394054259389</c:v>
                </c:pt>
                <c:pt idx="447">
                  <c:v>1.8652949921418238</c:v>
                </c:pt>
                <c:pt idx="448">
                  <c:v>1.8672599415819211</c:v>
                </c:pt>
                <c:pt idx="449">
                  <c:v>1.8692152888837079</c:v>
                </c:pt>
                <c:pt idx="450">
                  <c:v>1.8711703625693863</c:v>
                </c:pt>
                <c:pt idx="451">
                  <c:v>1.8731348673833048</c:v>
                </c:pt>
              </c:numCache>
            </c:numRef>
          </c:xVal>
          <c:yVal>
            <c:numRef>
              <c:f>Sheet1!$F$2:$F$453</c:f>
              <c:numCache>
                <c:formatCode>0.00000E+00</c:formatCode>
                <c:ptCount val="452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0.50301119768289604</c:v>
                </c:pt>
                <c:pt idx="81">
                  <c:v>0.50903670592564665</c:v>
                </c:pt>
                <c:pt idx="82">
                  <c:v>0.51506161304488784</c:v>
                </c:pt>
                <c:pt idx="83">
                  <c:v>0.52105562083253276</c:v>
                </c:pt>
                <c:pt idx="84">
                  <c:v>0.52701267654901063</c:v>
                </c:pt>
                <c:pt idx="85">
                  <c:v>0.53294796730572591</c:v>
                </c:pt>
                <c:pt idx="86">
                  <c:v>0.53885807290129994</c:v>
                </c:pt>
                <c:pt idx="87">
                  <c:v>0.5447448727209796</c:v>
                </c:pt>
                <c:pt idx="88">
                  <c:v>0.5506102461500102</c:v>
                </c:pt>
                <c:pt idx="89">
                  <c:v>0.55645607257363705</c:v>
                </c:pt>
                <c:pt idx="90">
                  <c:v>0.56227893179048305</c:v>
                </c:pt>
                <c:pt idx="91">
                  <c:v>0.56808318369454858</c:v>
                </c:pt>
                <c:pt idx="92">
                  <c:v>0.57386540808445541</c:v>
                </c:pt>
                <c:pt idx="93">
                  <c:v>0.5796265446528277</c:v>
                </c:pt>
                <c:pt idx="94">
                  <c:v>0.58536411289090984</c:v>
                </c:pt>
                <c:pt idx="95">
                  <c:v>0.59108495320145693</c:v>
                </c:pt>
                <c:pt idx="96">
                  <c:v>0.5967812854890916</c:v>
                </c:pt>
                <c:pt idx="97">
                  <c:v>0.60245840934043693</c:v>
                </c:pt>
                <c:pt idx="98">
                  <c:v>0.60811196486149266</c:v>
                </c:pt>
                <c:pt idx="99">
                  <c:v>0.61374537225363568</c:v>
                </c:pt>
                <c:pt idx="100">
                  <c:v>0.61935957120948903</c:v>
                </c:pt>
                <c:pt idx="101">
                  <c:v>0.62495114152767572</c:v>
                </c:pt>
                <c:pt idx="102">
                  <c:v>0.63051914351557248</c:v>
                </c:pt>
                <c:pt idx="103">
                  <c:v>0.63606451686580256</c:v>
                </c:pt>
                <c:pt idx="104">
                  <c:v>0.64158974208712016</c:v>
                </c:pt>
                <c:pt idx="105">
                  <c:v>0.64709233867077121</c:v>
                </c:pt>
                <c:pt idx="106">
                  <c:v>0.6525688864153778</c:v>
                </c:pt>
                <c:pt idx="107">
                  <c:v>0.65802528603107147</c:v>
                </c:pt>
                <c:pt idx="108">
                  <c:v>0.66346247721047635</c:v>
                </c:pt>
                <c:pt idx="109">
                  <c:v>0.66887361955083668</c:v>
                </c:pt>
                <c:pt idx="110">
                  <c:v>0.67425777335953052</c:v>
                </c:pt>
                <c:pt idx="111">
                  <c:v>0.67962271873193414</c:v>
                </c:pt>
                <c:pt idx="112">
                  <c:v>0.68496409577404826</c:v>
                </c:pt>
                <c:pt idx="113">
                  <c:v>0.69028284417849584</c:v>
                </c:pt>
                <c:pt idx="114">
                  <c:v>0.69557460405127602</c:v>
                </c:pt>
                <c:pt idx="115">
                  <c:v>0.70084279559376628</c:v>
                </c:pt>
                <c:pt idx="116">
                  <c:v>0.70608835849859031</c:v>
                </c:pt>
                <c:pt idx="117">
                  <c:v>0.71130693287174718</c:v>
                </c:pt>
                <c:pt idx="118">
                  <c:v>0.71650535911599111</c:v>
                </c:pt>
                <c:pt idx="119">
                  <c:v>0.72167337662719122</c:v>
                </c:pt>
                <c:pt idx="120">
                  <c:v>0.72682124600947917</c:v>
                </c:pt>
                <c:pt idx="121">
                  <c:v>0.73193964635134534</c:v>
                </c:pt>
                <c:pt idx="122">
                  <c:v>0.73703695887167575</c:v>
                </c:pt>
                <c:pt idx="123">
                  <c:v>0.74210728286034011</c:v>
                </c:pt>
                <c:pt idx="124">
                  <c:v>0.74715061831733665</c:v>
                </c:pt>
                <c:pt idx="125">
                  <c:v>0.75216944575142108</c:v>
                </c:pt>
                <c:pt idx="126">
                  <c:v>0.75716128465383858</c:v>
                </c:pt>
                <c:pt idx="127">
                  <c:v>0.76212613502458892</c:v>
                </c:pt>
                <c:pt idx="128">
                  <c:v>0.76706647737242695</c:v>
                </c:pt>
                <c:pt idx="129">
                  <c:v>0.77197889149597498</c:v>
                </c:pt>
                <c:pt idx="130">
                  <c:v>0.77686337739523337</c:v>
                </c:pt>
                <c:pt idx="131">
                  <c:v>0.78172429496420182</c:v>
                </c:pt>
                <c:pt idx="132">
                  <c:v>0.78655728430888083</c:v>
                </c:pt>
                <c:pt idx="133">
                  <c:v>0.79136140573664682</c:v>
                </c:pt>
                <c:pt idx="134">
                  <c:v>0.79613853863274564</c:v>
                </c:pt>
                <c:pt idx="135">
                  <c:v>0.80088774330455481</c:v>
                </c:pt>
                <c:pt idx="136">
                  <c:v>0.805609019752074</c:v>
                </c:pt>
                <c:pt idx="137">
                  <c:v>0.81030484848405804</c:v>
                </c:pt>
                <c:pt idx="138">
                  <c:v>0.81496932879037554</c:v>
                </c:pt>
                <c:pt idx="139">
                  <c:v>0.81960588087240227</c:v>
                </c:pt>
                <c:pt idx="140">
                  <c:v>0.82421698523889453</c:v>
                </c:pt>
                <c:pt idx="141">
                  <c:v>0.82879674117971891</c:v>
                </c:pt>
                <c:pt idx="142">
                  <c:v>0.83334762920363081</c:v>
                </c:pt>
                <c:pt idx="143">
                  <c:v>0.83787058900325295</c:v>
                </c:pt>
                <c:pt idx="144">
                  <c:v>0.84236468088596261</c:v>
                </c:pt>
                <c:pt idx="145">
                  <c:v>0.84682990485175935</c:v>
                </c:pt>
                <c:pt idx="146">
                  <c:v>0.85126284069926661</c:v>
                </c:pt>
                <c:pt idx="147">
                  <c:v>0.85566690862986106</c:v>
                </c:pt>
                <c:pt idx="148">
                  <c:v>0.86004210864354247</c:v>
                </c:pt>
                <c:pt idx="149">
                  <c:v>0.86438844074031174</c:v>
                </c:pt>
                <c:pt idx="150">
                  <c:v>0.86870590492016808</c:v>
                </c:pt>
                <c:pt idx="151">
                  <c:v>0.87299014128911145</c:v>
                </c:pt>
                <c:pt idx="152">
                  <c:v>0.87724208953976546</c:v>
                </c:pt>
                <c:pt idx="153">
                  <c:v>0.88146765038226071</c:v>
                </c:pt>
                <c:pt idx="154">
                  <c:v>0.88566092310646605</c:v>
                </c:pt>
                <c:pt idx="155">
                  <c:v>0.8898219077123819</c:v>
                </c:pt>
                <c:pt idx="156">
                  <c:v>0.89395214501613918</c:v>
                </c:pt>
                <c:pt idx="157">
                  <c:v>0.89805351440298353</c:v>
                </c:pt>
                <c:pt idx="158">
                  <c:v>0.90212165597891558</c:v>
                </c:pt>
                <c:pt idx="159">
                  <c:v>0.90615656974393477</c:v>
                </c:pt>
                <c:pt idx="160">
                  <c:v>0.91016167589941821</c:v>
                </c:pt>
                <c:pt idx="161">
                  <c:v>0.91413261455136641</c:v>
                </c:pt>
                <c:pt idx="162">
                  <c:v>0.9180746852864019</c:v>
                </c:pt>
                <c:pt idx="163">
                  <c:v>0.9219825885179016</c:v>
                </c:pt>
                <c:pt idx="164">
                  <c:v>0.92585726393848855</c:v>
                </c:pt>
                <c:pt idx="165">
                  <c:v>0.92970213174954008</c:v>
                </c:pt>
                <c:pt idx="166">
                  <c:v>0.93351283205705604</c:v>
                </c:pt>
                <c:pt idx="167">
                  <c:v>0.9372893648610362</c:v>
                </c:pt>
                <c:pt idx="168">
                  <c:v>0.94103266985410416</c:v>
                </c:pt>
                <c:pt idx="169">
                  <c:v>0.944745227545013</c:v>
                </c:pt>
                <c:pt idx="170">
                  <c:v>0.94842019753100948</c:v>
                </c:pt>
                <c:pt idx="171">
                  <c:v>0.95206535990747088</c:v>
                </c:pt>
                <c:pt idx="172">
                  <c:v>0.95567541508777309</c:v>
                </c:pt>
                <c:pt idx="173">
                  <c:v>0.95925224245716301</c:v>
                </c:pt>
                <c:pt idx="174">
                  <c:v>0.9627939626303943</c:v>
                </c:pt>
                <c:pt idx="175">
                  <c:v>0.96630151530009001</c:v>
                </c:pt>
                <c:pt idx="176">
                  <c:v>0.96977584015887275</c:v>
                </c:pt>
                <c:pt idx="177">
                  <c:v>0.97321505782149775</c:v>
                </c:pt>
                <c:pt idx="178">
                  <c:v>0.9766191682879638</c:v>
                </c:pt>
                <c:pt idx="179">
                  <c:v>0.9799891112508945</c:v>
                </c:pt>
                <c:pt idx="180">
                  <c:v>0.98332488671028928</c:v>
                </c:pt>
                <c:pt idx="181">
                  <c:v>0.98662213477214833</c:v>
                </c:pt>
                <c:pt idx="182">
                  <c:v>0.98988769583922664</c:v>
                </c:pt>
                <c:pt idx="183">
                  <c:v>0.99311566920139149</c:v>
                </c:pt>
                <c:pt idx="184">
                  <c:v>0.99630853536739838</c:v>
                </c:pt>
                <c:pt idx="185">
                  <c:v>0.99946629433724665</c:v>
                </c:pt>
                <c:pt idx="186">
                  <c:v>1.002588946110937</c:v>
                </c:pt>
                <c:pt idx="187">
                  <c:v>1.0056730704870911</c:v>
                </c:pt>
                <c:pt idx="188">
                  <c:v>1.0087220876670866</c:v>
                </c:pt>
                <c:pt idx="189">
                  <c:v>1.0117325774495471</c:v>
                </c:pt>
                <c:pt idx="190">
                  <c:v>1.0147113802372263</c:v>
                </c:pt>
                <c:pt idx="191">
                  <c:v>1.0176507159347468</c:v>
                </c:pt>
                <c:pt idx="192">
                  <c:v>1.0205515242347314</c:v>
                </c:pt>
                <c:pt idx="193">
                  <c:v>1.0234172253385578</c:v>
                </c:pt>
                <c:pt idx="194">
                  <c:v>1.0262434593522254</c:v>
                </c:pt>
                <c:pt idx="195">
                  <c:v>1.0290345861697345</c:v>
                </c:pt>
                <c:pt idx="196">
                  <c:v>1.0317896660984629</c:v>
                </c:pt>
                <c:pt idx="197">
                  <c:v>1.0345052789370324</c:v>
                </c:pt>
                <c:pt idx="198">
                  <c:v>1.0371823643780664</c:v>
                </c:pt>
                <c:pt idx="199">
                  <c:v>1.0398199827289418</c:v>
                </c:pt>
                <c:pt idx="200">
                  <c:v>1.0424215541910355</c:v>
                </c:pt>
                <c:pt idx="201">
                  <c:v>1.0449870787643483</c:v>
                </c:pt>
                <c:pt idx="202">
                  <c:v>1.0475097160461255</c:v>
                </c:pt>
                <c:pt idx="203">
                  <c:v>1.0499963064391213</c:v>
                </c:pt>
                <c:pt idx="204">
                  <c:v>1.0524434297419585</c:v>
                </c:pt>
                <c:pt idx="205">
                  <c:v>1.0548545061560144</c:v>
                </c:pt>
                <c:pt idx="206">
                  <c:v>1.0572217555859116</c:v>
                </c:pt>
                <c:pt idx="207">
                  <c:v>1.0595529581270275</c:v>
                </c:pt>
                <c:pt idx="208">
                  <c:v>1.0618446935779855</c:v>
                </c:pt>
                <c:pt idx="209">
                  <c:v>1.0640935417374073</c:v>
                </c:pt>
                <c:pt idx="210">
                  <c:v>1.0663054033154249</c:v>
                </c:pt>
                <c:pt idx="211">
                  <c:v>1.068476858110661</c:v>
                </c:pt>
                <c:pt idx="212">
                  <c:v>1.0706097855083612</c:v>
                </c:pt>
                <c:pt idx="213">
                  <c:v>1.0727013664306575</c:v>
                </c:pt>
                <c:pt idx="214">
                  <c:v>1.074753480262796</c:v>
                </c:pt>
                <c:pt idx="215">
                  <c:v>1.0767651873121522</c:v>
                </c:pt>
                <c:pt idx="216">
                  <c:v>1.0787374272713499</c:v>
                </c:pt>
                <c:pt idx="217">
                  <c:v>1.0806683207551435</c:v>
                </c:pt>
                <c:pt idx="218">
                  <c:v>1.0825563269474014</c:v>
                </c:pt>
                <c:pt idx="219">
                  <c:v>1.0844048660495007</c:v>
                </c:pt>
                <c:pt idx="220">
                  <c:v>1.0862120586761959</c:v>
                </c:pt>
                <c:pt idx="221">
                  <c:v>1.0879788445201095</c:v>
                </c:pt>
                <c:pt idx="222">
                  <c:v>1.0897061632738647</c:v>
                </c:pt>
                <c:pt idx="223">
                  <c:v>1.0913887153508388</c:v>
                </c:pt>
                <c:pt idx="224">
                  <c:v>1.093031800337654</c:v>
                </c:pt>
                <c:pt idx="225">
                  <c:v>1.0946301186476874</c:v>
                </c:pt>
                <c:pt idx="226">
                  <c:v>1.0961889698675629</c:v>
                </c:pt>
                <c:pt idx="227">
                  <c:v>1.0977064746120333</c:v>
                </c:pt>
                <c:pt idx="228">
                  <c:v>1.0991801523723461</c:v>
                </c:pt>
                <c:pt idx="229">
                  <c:v>1.1006143630424996</c:v>
                </c:pt>
                <c:pt idx="230">
                  <c:v>1.1020038070358718</c:v>
                </c:pt>
                <c:pt idx="231">
                  <c:v>1.1033494240450854</c:v>
                </c:pt>
                <c:pt idx="232">
                  <c:v>1.104653694578895</c:v>
                </c:pt>
                <c:pt idx="233">
                  <c:v>1.1059184980225458</c:v>
                </c:pt>
                <c:pt idx="234">
                  <c:v>1.1071360542806605</c:v>
                </c:pt>
                <c:pt idx="235">
                  <c:v>1.1083122640633716</c:v>
                </c:pt>
                <c:pt idx="236">
                  <c:v>1.1094480670633007</c:v>
                </c:pt>
                <c:pt idx="237">
                  <c:v>1.1105366228776945</c:v>
                </c:pt>
                <c:pt idx="238">
                  <c:v>1.1115847719093064</c:v>
                </c:pt>
                <c:pt idx="239">
                  <c:v>1.1125890939567593</c:v>
                </c:pt>
                <c:pt idx="240">
                  <c:v>1.1135486493274314</c:v>
                </c:pt>
                <c:pt idx="241">
                  <c:v>1.1144687376079447</c:v>
                </c:pt>
                <c:pt idx="242">
                  <c:v>1.1153406390102991</c:v>
                </c:pt>
                <c:pt idx="243">
                  <c:v>1.1161721336298722</c:v>
                </c:pt>
                <c:pt idx="244">
                  <c:v>1.1169563810639096</c:v>
                </c:pt>
                <c:pt idx="245">
                  <c:v>1.1177002217151655</c:v>
                </c:pt>
                <c:pt idx="246">
                  <c:v>1.1183968151808852</c:v>
                </c:pt>
                <c:pt idx="247">
                  <c:v>1.1190530018638234</c:v>
                </c:pt>
                <c:pt idx="248">
                  <c:v>1.1196619413612259</c:v>
                </c:pt>
                <c:pt idx="249">
                  <c:v>1.1202270538744699</c:v>
                </c:pt>
                <c:pt idx="250">
                  <c:v>1.1207492790961782</c:v>
                </c:pt>
                <c:pt idx="251">
                  <c:v>1.1212267376411045</c:v>
                </c:pt>
                <c:pt idx="252">
                  <c:v>1.1216603692018723</c:v>
                </c:pt>
                <c:pt idx="253">
                  <c:v>1.1220476932697272</c:v>
                </c:pt>
                <c:pt idx="254">
                  <c:v>1.1223946105547999</c:v>
                </c:pt>
                <c:pt idx="255">
                  <c:v>1.12269086045296</c:v>
                </c:pt>
                <c:pt idx="256">
                  <c:v>1.1229476432609615</c:v>
                </c:pt>
                <c:pt idx="257">
                  <c:v>1.1231571788834274</c:v>
                </c:pt>
                <c:pt idx="258">
                  <c:v>1.1233238272143569</c:v>
                </c:pt>
                <c:pt idx="259">
                  <c:v>1.1234432283597506</c:v>
                </c:pt>
                <c:pt idx="260">
                  <c:v>1.1235197422136085</c:v>
                </c:pt>
                <c:pt idx="261">
                  <c:v>1.123549948574553</c:v>
                </c:pt>
                <c:pt idx="262">
                  <c:v>1.1235372676439619</c:v>
                </c:pt>
                <c:pt idx="263">
                  <c:v>1.1234807597292122</c:v>
                </c:pt>
                <c:pt idx="264">
                  <c:v>1.1233745241201722</c:v>
                </c:pt>
                <c:pt idx="265">
                  <c:v>1.1232263409122192</c:v>
                </c:pt>
                <c:pt idx="266">
                  <c:v>1.1230352704127293</c:v>
                </c:pt>
                <c:pt idx="267">
                  <c:v>1.1227944722189502</c:v>
                </c:pt>
                <c:pt idx="268">
                  <c:v>1.1225107867336348</c:v>
                </c:pt>
                <c:pt idx="269">
                  <c:v>1.1221851536494061</c:v>
                </c:pt>
                <c:pt idx="270">
                  <c:v>1.1218107325635098</c:v>
                </c:pt>
                <c:pt idx="271">
                  <c:v>1.1213934241860779</c:v>
                </c:pt>
                <c:pt idx="272">
                  <c:v>1.1209307480083561</c:v>
                </c:pt>
                <c:pt idx="273">
                  <c:v>1.1204227040303434</c:v>
                </c:pt>
                <c:pt idx="274">
                  <c:v>1.1198692922520408</c:v>
                </c:pt>
                <c:pt idx="275">
                  <c:v>1.1192705126734475</c:v>
                </c:pt>
                <c:pt idx="276">
                  <c:v>1.1186273049871869</c:v>
                </c:pt>
                <c:pt idx="277">
                  <c:v>1.1179387295006356</c:v>
                </c:pt>
                <c:pt idx="278">
                  <c:v>1.1172082064151714</c:v>
                </c:pt>
                <c:pt idx="279">
                  <c:v>1.1164307747132849</c:v>
                </c:pt>
                <c:pt idx="280">
                  <c:v>1.1156079752111092</c:v>
                </c:pt>
                <c:pt idx="281">
                  <c:v>1.1147416872938876</c:v>
                </c:pt>
                <c:pt idx="282">
                  <c:v>1.1138300315763763</c:v>
                </c:pt>
                <c:pt idx="283">
                  <c:v>1.1128714672424431</c:v>
                </c:pt>
                <c:pt idx="284">
                  <c:v>1.1118728346948421</c:v>
                </c:pt>
                <c:pt idx="285">
                  <c:v>1.1108263538381966</c:v>
                </c:pt>
                <c:pt idx="286">
                  <c:v>1.1097363845665063</c:v>
                </c:pt>
                <c:pt idx="287">
                  <c:v>1.1086029268797712</c:v>
                </c:pt>
                <c:pt idx="288">
                  <c:v>1.107423500269237</c:v>
                </c:pt>
                <c:pt idx="289">
                  <c:v>1.1061996455510357</c:v>
                </c:pt>
                <c:pt idx="290">
                  <c:v>1.1049341818030354</c:v>
                </c:pt>
                <c:pt idx="291">
                  <c:v>1.10362522963999</c:v>
                </c:pt>
                <c:pt idx="292">
                  <c:v>1.1022703085531453</c:v>
                </c:pt>
                <c:pt idx="293">
                  <c:v>1.1008703582351247</c:v>
                </c:pt>
                <c:pt idx="294">
                  <c:v>1.099426919502059</c:v>
                </c:pt>
                <c:pt idx="295">
                  <c:v>1.0979428114318175</c:v>
                </c:pt>
                <c:pt idx="296">
                  <c:v>1.0964127344377763</c:v>
                </c:pt>
                <c:pt idx="297">
                  <c:v>1.0948410484139366</c:v>
                </c:pt>
                <c:pt idx="298">
                  <c:v>1.0932243331589202</c:v>
                </c:pt>
                <c:pt idx="299">
                  <c:v>1.0915635283653502</c:v>
                </c:pt>
                <c:pt idx="300">
                  <c:v>1.0898611145419814</c:v>
                </c:pt>
                <c:pt idx="301">
                  <c:v>1.0881155508726823</c:v>
                </c:pt>
                <c:pt idx="302">
                  <c:v>1.0863283781735837</c:v>
                </c:pt>
                <c:pt idx="303">
                  <c:v>1.0844980556285542</c:v>
                </c:pt>
                <c:pt idx="304">
                  <c:v>1.0826236435449716</c:v>
                </c:pt>
                <c:pt idx="305">
                  <c:v>1.0807095018168353</c:v>
                </c:pt>
                <c:pt idx="306">
                  <c:v>1.0787497297340136</c:v>
                </c:pt>
                <c:pt idx="307">
                  <c:v>1.0767492883140162</c:v>
                </c:pt>
                <c:pt idx="308">
                  <c:v>1.0747100569420882</c:v>
                </c:pt>
                <c:pt idx="309">
                  <c:v>1.0726251952154751</c:v>
                </c:pt>
                <c:pt idx="310">
                  <c:v>1.0705015435369309</c:v>
                </c:pt>
                <c:pt idx="311">
                  <c:v>1.0683366213977024</c:v>
                </c:pt>
                <c:pt idx="312">
                  <c:v>1.0661294891051654</c:v>
                </c:pt>
                <c:pt idx="313">
                  <c:v>1.0638801466593204</c:v>
                </c:pt>
                <c:pt idx="314">
                  <c:v>1.0615904734454138</c:v>
                </c:pt>
                <c:pt idx="315">
                  <c:v>1.0592604694634447</c:v>
                </c:pt>
                <c:pt idx="316">
                  <c:v>1.0568916755295452</c:v>
                </c:pt>
                <c:pt idx="317">
                  <c:v>1.0544800703188284</c:v>
                </c:pt>
                <c:pt idx="318">
                  <c:v>1.0520315545414274</c:v>
                </c:pt>
                <c:pt idx="319">
                  <c:v>1.049540227487209</c:v>
                </c:pt>
                <c:pt idx="320">
                  <c:v>1.0470119898663057</c:v>
                </c:pt>
                <c:pt idx="321">
                  <c:v>1.0444409409685864</c:v>
                </c:pt>
                <c:pt idx="322">
                  <c:v>1.0418339211968051</c:v>
                </c:pt>
                <c:pt idx="323">
                  <c:v>1.0391850298408292</c:v>
                </c:pt>
                <c:pt idx="324">
                  <c:v>1.0364976871020368</c:v>
                </c:pt>
                <c:pt idx="325">
                  <c:v>1.0337753131818053</c:v>
                </c:pt>
                <c:pt idx="326">
                  <c:v>1.0310120073700026</c:v>
                </c:pt>
                <c:pt idx="327">
                  <c:v>1.0282102501753831</c:v>
                </c:pt>
                <c:pt idx="328">
                  <c:v>1.0253744014919477</c:v>
                </c:pt>
                <c:pt idx="329">
                  <c:v>1.0224985606095638</c:v>
                </c:pt>
                <c:pt idx="330">
                  <c:v>1.0195861477296091</c:v>
                </c:pt>
                <c:pt idx="331">
                  <c:v>1.0166362231594608</c:v>
                </c:pt>
                <c:pt idx="332">
                  <c:v>1.0136472460829866</c:v>
                </c:pt>
                <c:pt idx="333">
                  <c:v>1.0106260569029415</c:v>
                </c:pt>
                <c:pt idx="334">
                  <c:v>1.0075682957253256</c:v>
                </c:pt>
                <c:pt idx="335">
                  <c:v>1.004472421734008</c:v>
                </c:pt>
                <c:pt idx="336">
                  <c:v>1.0013409154377413</c:v>
                </c:pt>
                <c:pt idx="337">
                  <c:v>0.99817471652914969</c:v>
                </c:pt>
                <c:pt idx="338">
                  <c:v>0.9949738250082325</c:v>
                </c:pt>
                <c:pt idx="339">
                  <c:v>0.99173918056761323</c:v>
                </c:pt>
                <c:pt idx="340">
                  <c:v>0.98847078320729065</c:v>
                </c:pt>
                <c:pt idx="341">
                  <c:v>0.98516427303326659</c:v>
                </c:pt>
                <c:pt idx="342">
                  <c:v>0.98182836983353927</c:v>
                </c:pt>
                <c:pt idx="343">
                  <c:v>0.97845623320535557</c:v>
                </c:pt>
                <c:pt idx="344">
                  <c:v>0.97505222304271477</c:v>
                </c:pt>
                <c:pt idx="345">
                  <c:v>0.97161445996037188</c:v>
                </c:pt>
                <c:pt idx="346">
                  <c:v>0.96814482334357144</c:v>
                </c:pt>
                <c:pt idx="347">
                  <c:v>0.96464083268356005</c:v>
                </c:pt>
                <c:pt idx="348">
                  <c:v>0.96110838869046944</c:v>
                </c:pt>
                <c:pt idx="349">
                  <c:v>0.95754065096154473</c:v>
                </c:pt>
                <c:pt idx="350">
                  <c:v>0.95394291908340856</c:v>
                </c:pt>
                <c:pt idx="351">
                  <c:v>0.95031767356481522</c:v>
                </c:pt>
                <c:pt idx="352">
                  <c:v>0.94665995338825693</c:v>
                </c:pt>
                <c:pt idx="353">
                  <c:v>0.94297129936986424</c:v>
                </c:pt>
                <c:pt idx="354">
                  <c:v>0.93925359089488358</c:v>
                </c:pt>
                <c:pt idx="355">
                  <c:v>0.93550246806931447</c:v>
                </c:pt>
                <c:pt idx="356">
                  <c:v>0.93172665068115679</c:v>
                </c:pt>
                <c:pt idx="357">
                  <c:v>0.92792271852903307</c:v>
                </c:pt>
                <c:pt idx="358">
                  <c:v>0.92408973192032184</c:v>
                </c:pt>
                <c:pt idx="359">
                  <c:v>0.92022521034626792</c:v>
                </c:pt>
                <c:pt idx="360">
                  <c:v>0.91633787359487062</c:v>
                </c:pt>
                <c:pt idx="361">
                  <c:v>0.91242242207950819</c:v>
                </c:pt>
                <c:pt idx="362">
                  <c:v>0.90847979549280322</c:v>
                </c:pt>
                <c:pt idx="363">
                  <c:v>0.9045118732200006</c:v>
                </c:pt>
                <c:pt idx="364">
                  <c:v>0.9005167758758561</c:v>
                </c:pt>
                <c:pt idx="365">
                  <c:v>0.89649638284561384</c:v>
                </c:pt>
                <c:pt idx="366">
                  <c:v>0.89245411433065203</c:v>
                </c:pt>
                <c:pt idx="367">
                  <c:v>0.88838312992821566</c:v>
                </c:pt>
                <c:pt idx="368">
                  <c:v>0.8842912097336828</c:v>
                </c:pt>
                <c:pt idx="369">
                  <c:v>0.88017493354567533</c:v>
                </c:pt>
                <c:pt idx="370">
                  <c:v>0.87603772156557114</c:v>
                </c:pt>
                <c:pt idx="371">
                  <c:v>0.87187709328461549</c:v>
                </c:pt>
                <c:pt idx="372">
                  <c:v>0.86769398839543144</c:v>
                </c:pt>
                <c:pt idx="373">
                  <c:v>0.86349088740677304</c:v>
                </c:pt>
                <c:pt idx="374">
                  <c:v>0.85926966970388574</c:v>
                </c:pt>
                <c:pt idx="375">
                  <c:v>0.85502597539277014</c:v>
                </c:pt>
                <c:pt idx="376">
                  <c:v>0.85076510406004935</c:v>
                </c:pt>
                <c:pt idx="377">
                  <c:v>0.84648269581172242</c:v>
                </c:pt>
                <c:pt idx="378">
                  <c:v>0.84218747043578956</c:v>
                </c:pt>
                <c:pt idx="379">
                  <c:v>0.83787164783687407</c:v>
                </c:pt>
                <c:pt idx="380">
                  <c:v>0.83353958790897609</c:v>
                </c:pt>
                <c:pt idx="381">
                  <c:v>0.82919471085347207</c:v>
                </c:pt>
                <c:pt idx="382">
                  <c:v>0.82483111596023106</c:v>
                </c:pt>
                <c:pt idx="383">
                  <c:v>0.82045658332463023</c:v>
                </c:pt>
                <c:pt idx="384">
                  <c:v>0.81606769274529201</c:v>
                </c:pt>
                <c:pt idx="385">
                  <c:v>0.81166444422221629</c:v>
                </c:pt>
                <c:pt idx="386">
                  <c:v>0.80725119764940412</c:v>
                </c:pt>
                <c:pt idx="387">
                  <c:v>0.80282889271947733</c:v>
                </c:pt>
                <c:pt idx="388">
                  <c:v>0.79839410923105925</c:v>
                </c:pt>
                <c:pt idx="389">
                  <c:v>0.79395120707814981</c:v>
                </c:pt>
                <c:pt idx="390">
                  <c:v>0.78950454615474852</c:v>
                </c:pt>
                <c:pt idx="391">
                  <c:v>0.78504728605810159</c:v>
                </c:pt>
                <c:pt idx="392">
                  <c:v>0.78058720688358685</c:v>
                </c:pt>
                <c:pt idx="393">
                  <c:v>0.77612182812244868</c:v>
                </c:pt>
                <c:pt idx="394">
                  <c:v>0.77165456997606474</c:v>
                </c:pt>
                <c:pt idx="395">
                  <c:v>0.76718825152230374</c:v>
                </c:pt>
                <c:pt idx="396">
                  <c:v>0.76272099337591992</c:v>
                </c:pt>
                <c:pt idx="397">
                  <c:v>0.75825997450878169</c:v>
                </c:pt>
                <c:pt idx="398">
                  <c:v>0.75380083502688899</c:v>
                </c:pt>
                <c:pt idx="399">
                  <c:v>0.74934887451686494</c:v>
                </c:pt>
                <c:pt idx="400">
                  <c:v>0.74490597236395562</c:v>
                </c:pt>
                <c:pt idx="401">
                  <c:v>0.74047742815478301</c:v>
                </c:pt>
                <c:pt idx="402">
                  <c:v>0.73605982168797035</c:v>
                </c:pt>
                <c:pt idx="403">
                  <c:v>0.73166717233814083</c:v>
                </c:pt>
                <c:pt idx="404">
                  <c:v>0.72729451908778575</c:v>
                </c:pt>
                <c:pt idx="405">
                  <c:v>0.72294810121615027</c:v>
                </c:pt>
                <c:pt idx="406">
                  <c:v>0.71863663851123472</c:v>
                </c:pt>
                <c:pt idx="407">
                  <c:v>0.71436046954215349</c:v>
                </c:pt>
                <c:pt idx="408">
                  <c:v>0.71012771297339838</c:v>
                </c:pt>
                <c:pt idx="409">
                  <c:v>0.70594915591673835</c:v>
                </c:pt>
                <c:pt idx="410">
                  <c:v>0.70183090637422296</c:v>
                </c:pt>
                <c:pt idx="411">
                  <c:v>0.69778230461075319</c:v>
                </c:pt>
                <c:pt idx="412">
                  <c:v>0.69381494615352479</c:v>
                </c:pt>
                <c:pt idx="413">
                  <c:v>0.68994469245447121</c:v>
                </c:pt>
                <c:pt idx="414">
                  <c:v>0.6861828198250669</c:v>
                </c:pt>
                <c:pt idx="415">
                  <c:v>0.68255312044321126</c:v>
                </c:pt>
                <c:pt idx="416">
                  <c:v>0.67907508325413335</c:v>
                </c:pt>
                <c:pt idx="417">
                  <c:v>0.67577490632861659</c:v>
                </c:pt>
                <c:pt idx="418">
                  <c:v>0.67267931424508498</c:v>
                </c:pt>
                <c:pt idx="419">
                  <c:v>0.6698255367859457</c:v>
                </c:pt>
                <c:pt idx="420">
                  <c:v>0.66724439586922657</c:v>
                </c:pt>
                <c:pt idx="421">
                  <c:v>0.66497960515643251</c:v>
                </c:pt>
                <c:pt idx="422">
                  <c:v>0.66306157338060745</c:v>
                </c:pt>
                <c:pt idx="423">
                  <c:v>0.6615217802446165</c:v>
                </c:pt>
                <c:pt idx="424">
                  <c:v>0.66038161343232449</c:v>
                </c:pt>
                <c:pt idx="425">
                  <c:v>0.65965659722539938</c:v>
                </c:pt>
                <c:pt idx="426">
                  <c:v>0.65934628113092308</c:v>
                </c:pt>
                <c:pt idx="427">
                  <c:v>0.65942890298682943</c:v>
                </c:pt>
                <c:pt idx="428">
                  <c:v>0.65985892640769539</c:v>
                </c:pt>
                <c:pt idx="429">
                  <c:v>0.66056307472233267</c:v>
                </c:pt>
                <c:pt idx="430">
                  <c:v>0.66145935147155388</c:v>
                </c:pt>
                <c:pt idx="431">
                  <c:v>0.66251511201341062</c:v>
                </c:pt>
                <c:pt idx="432">
                  <c:v>0.6637246808842312</c:v>
                </c:pt>
                <c:pt idx="433">
                  <c:v>0.665073812064085</c:v>
                </c:pt>
                <c:pt idx="434">
                  <c:v>0.66654861745554439</c:v>
                </c:pt>
                <c:pt idx="435">
                  <c:v>0.66814214333320132</c:v>
                </c:pt>
                <c:pt idx="436">
                  <c:v>0.66982995768886311</c:v>
                </c:pt>
                <c:pt idx="437">
                  <c:v>0.67159993848769439</c:v>
                </c:pt>
                <c:pt idx="438">
                  <c:v>0.67344706805085952</c:v>
                </c:pt>
                <c:pt idx="439">
                  <c:v>0.67536264454490114</c:v>
                </c:pt>
                <c:pt idx="440">
                  <c:v>0.67732840062500199</c:v>
                </c:pt>
                <c:pt idx="441">
                  <c:v>0.67933663081165396</c:v>
                </c:pt>
                <c:pt idx="442">
                  <c:v>0.68137545766987484</c:v>
                </c:pt>
                <c:pt idx="443">
                  <c:v>0.68345050000200924</c:v>
                </c:pt>
                <c:pt idx="444">
                  <c:v>0.68554696732594422</c:v>
                </c:pt>
                <c:pt idx="445">
                  <c:v>0.68765236172979582</c:v>
                </c:pt>
                <c:pt idx="446">
                  <c:v>0.68906383252995318</c:v>
                </c:pt>
                <c:pt idx="447">
                  <c:v>0.68977241533856426</c:v>
                </c:pt>
                <c:pt idx="448">
                  <c:v>0.69048451231781416</c:v>
                </c:pt>
                <c:pt idx="449">
                  <c:v>0.69119375291126062</c:v>
                </c:pt>
                <c:pt idx="450">
                  <c:v>0.69190374525880582</c:v>
                </c:pt>
                <c:pt idx="451">
                  <c:v>0.69261706383846544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B5D-4F5A-B904-E562B50F28ED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Sheet1!$R$2:$R$242</c:f>
              <c:numCache>
                <c:formatCode>0.00000E+00</c:formatCode>
                <c:ptCount val="241"/>
                <c:pt idx="0">
                  <c:v>2.2305823393557571E-6</c:v>
                </c:pt>
                <c:pt idx="1">
                  <c:v>-2.6914984059614455E-6</c:v>
                </c:pt>
                <c:pt idx="2">
                  <c:v>1.7559854655728457E-6</c:v>
                </c:pt>
                <c:pt idx="3">
                  <c:v>-3.1934568907633631E-6</c:v>
                </c:pt>
                <c:pt idx="4">
                  <c:v>1.2882289945441439E-6</c:v>
                </c:pt>
                <c:pt idx="5">
                  <c:v>-3.661213361792065E-6</c:v>
                </c:pt>
                <c:pt idx="6">
                  <c:v>8.2047252351544198E-7</c:v>
                </c:pt>
                <c:pt idx="7">
                  <c:v>-4.1289698328207669E-6</c:v>
                </c:pt>
                <c:pt idx="8">
                  <c:v>3.5271605249020954E-7</c:v>
                </c:pt>
                <c:pt idx="9">
                  <c:v>-4.425716234990329E-6</c:v>
                </c:pt>
                <c:pt idx="10">
                  <c:v>-2.5184847196602078E-7</c:v>
                </c:pt>
                <c:pt idx="11">
                  <c:v>4.2640394271112325E-6</c:v>
                </c:pt>
                <c:pt idx="12">
                  <c:v>-6.1699890167854488E-7</c:v>
                </c:pt>
                <c:pt idx="13">
                  <c:v>3.8988889974056473E-6</c:v>
                </c:pt>
                <c:pt idx="14">
                  <c:v>-9.8214933138413008E-7</c:v>
                </c:pt>
                <c:pt idx="15">
                  <c:v>3.5337385676861843E-6</c:v>
                </c:pt>
                <c:pt idx="16">
                  <c:v>-1.6893198988288116E-6</c:v>
                </c:pt>
                <c:pt idx="17">
                  <c:v>2.8265680019207151E-6</c:v>
                </c:pt>
                <c:pt idx="18">
                  <c:v>-2.0544703268621234E-6</c:v>
                </c:pt>
                <c:pt idx="19">
                  <c:v>2.461417572208191E-6</c:v>
                </c:pt>
                <c:pt idx="20">
                  <c:v>-2.4196207565885253E-6</c:v>
                </c:pt>
                <c:pt idx="21">
                  <c:v>2.0962671425095447E-6</c:v>
                </c:pt>
                <c:pt idx="22">
                  <c:v>-3.1267913240123901E-6</c:v>
                </c:pt>
                <c:pt idx="23">
                  <c:v>1.3890965750579243E-6</c:v>
                </c:pt>
                <c:pt idx="24">
                  <c:v>-3.4919417537249142E-6</c:v>
                </c:pt>
                <c:pt idx="25">
                  <c:v>1.023946145359278E-6</c:v>
                </c:pt>
                <c:pt idx="26">
                  <c:v>-3.8570921834513161E-6</c:v>
                </c:pt>
                <c:pt idx="27">
                  <c:v>6.5879571729821063E-7</c:v>
                </c:pt>
                <c:pt idx="28">
                  <c:v>-4.2222426114707501E-6</c:v>
                </c:pt>
                <c:pt idx="29">
                  <c:v>-4.8374850125654234E-8</c:v>
                </c:pt>
                <c:pt idx="30">
                  <c:v>4.4675130489446602E-6</c:v>
                </c:pt>
                <c:pt idx="31">
                  <c:v>-4.1352527982430054E-7</c:v>
                </c:pt>
                <c:pt idx="32">
                  <c:v>4.1023626192460139E-6</c:v>
                </c:pt>
                <c:pt idx="33">
                  <c:v>-7.7867570955070242E-7</c:v>
                </c:pt>
                <c:pt idx="34">
                  <c:v>3.7372121911849465E-6</c:v>
                </c:pt>
                <c:pt idx="35">
                  <c:v>-1.4858462753231105E-6</c:v>
                </c:pt>
                <c:pt idx="36">
                  <c:v>3.0300416237749594E-6</c:v>
                </c:pt>
                <c:pt idx="37">
                  <c:v>-1.8509967050217568E-6</c:v>
                </c:pt>
                <c:pt idx="38">
                  <c:v>2.6648911940485576E-6</c:v>
                </c:pt>
                <c:pt idx="39">
                  <c:v>-2.2161471347204031E-6</c:v>
                </c:pt>
                <c:pt idx="40">
                  <c:v>1.6348703150354249E-3</c:v>
                </c:pt>
                <c:pt idx="41">
                  <c:v>4.9416106537429616E-3</c:v>
                </c:pt>
                <c:pt idx="42">
                  <c:v>8.3918959195856402E-3</c:v>
                </c:pt>
                <c:pt idx="43">
                  <c:v>1.2114743811403178E-2</c:v>
                </c:pt>
                <c:pt idx="44">
                  <c:v>1.611596867153528E-2</c:v>
                </c:pt>
                <c:pt idx="45">
                  <c:v>2.0348064211077987E-2</c:v>
                </c:pt>
                <c:pt idx="46">
                  <c:v>2.4789842436608062E-2</c:v>
                </c:pt>
                <c:pt idx="47">
                  <c:v>2.9431564401759952E-2</c:v>
                </c:pt>
                <c:pt idx="48">
                  <c:v>3.4271520005846684E-2</c:v>
                </c:pt>
                <c:pt idx="49">
                  <c:v>3.9300312322638697E-2</c:v>
                </c:pt>
                <c:pt idx="50">
                  <c:v>4.4508202405770386E-2</c:v>
                </c:pt>
                <c:pt idx="51">
                  <c:v>4.9894848235104039E-2</c:v>
                </c:pt>
                <c:pt idx="52">
                  <c:v>5.5450510864274077E-2</c:v>
                </c:pt>
                <c:pt idx="53">
                  <c:v>6.1175874333555869E-2</c:v>
                </c:pt>
                <c:pt idx="54">
                  <c:v>6.7070254602672463E-2</c:v>
                </c:pt>
                <c:pt idx="55">
                  <c:v>7.3124938785672861E-2</c:v>
                </c:pt>
                <c:pt idx="56">
                  <c:v>7.9330187936191732E-2</c:v>
                </c:pt>
                <c:pt idx="57">
                  <c:v>8.5705479946958374E-2</c:v>
                </c:pt>
                <c:pt idx="58">
                  <c:v>9.222262403928938E-2</c:v>
                </c:pt>
                <c:pt idx="59">
                  <c:v>9.8900414065641984E-2</c:v>
                </c:pt>
                <c:pt idx="60">
                  <c:v>0.10573013714006227</c:v>
                </c:pt>
                <c:pt idx="61">
                  <c:v>0.11270239633632223</c:v>
                </c:pt>
                <c:pt idx="62">
                  <c:v>0.11981719165442364</c:v>
                </c:pt>
                <c:pt idx="63">
                  <c:v>0.12707452309436307</c:v>
                </c:pt>
                <c:pt idx="64">
                  <c:v>0.13447541671655711</c:v>
                </c:pt>
                <c:pt idx="65">
                  <c:v>0.14201013357463685</c:v>
                </c:pt>
                <c:pt idx="66">
                  <c:v>0.14968841261497118</c:v>
                </c:pt>
                <c:pt idx="67">
                  <c:v>0.15750119893146822</c:v>
                </c:pt>
                <c:pt idx="68">
                  <c:v>0.16543943761803634</c:v>
                </c:pt>
                <c:pt idx="69">
                  <c:v>0.17351218358076714</c:v>
                </c:pt>
                <c:pt idx="70">
                  <c:v>0.18171072393370838</c:v>
                </c:pt>
                <c:pt idx="71">
                  <c:v>0.19004445560308786</c:v>
                </c:pt>
                <c:pt idx="72">
                  <c:v>0.19849492675658589</c:v>
                </c:pt>
                <c:pt idx="73">
                  <c:v>0.20707187634056978</c:v>
                </c:pt>
                <c:pt idx="74">
                  <c:v>0.21576590742881163</c:v>
                </c:pt>
                <c:pt idx="75">
                  <c:v>0.22458675896767538</c:v>
                </c:pt>
                <c:pt idx="76">
                  <c:v>0.23351597912484473</c:v>
                </c:pt>
                <c:pt idx="77">
                  <c:v>0.24257236175277364</c:v>
                </c:pt>
                <c:pt idx="78">
                  <c:v>0.25172771607277861</c:v>
                </c:pt>
                <c:pt idx="79">
                  <c:v>0.26101057488368257</c:v>
                </c:pt>
                <c:pt idx="80">
                  <c:v>0.27039343144707584</c:v>
                </c:pt>
                <c:pt idx="81">
                  <c:v>0.27988534066905008</c:v>
                </c:pt>
                <c:pt idx="82">
                  <c:v>0.289486302549602</c:v>
                </c:pt>
                <c:pt idx="83">
                  <c:v>0.29918760420278256</c:v>
                </c:pt>
                <c:pt idx="84">
                  <c:v>0.30899864255481785</c:v>
                </c:pt>
                <c:pt idx="85">
                  <c:v>0.31891002067948021</c:v>
                </c:pt>
                <c:pt idx="86">
                  <c:v>0.32892242261704496</c:v>
                </c:pt>
                <c:pt idx="87">
                  <c:v>0.33902610942114642</c:v>
                </c:pt>
                <c:pt idx="88">
                  <c:v>0.34922176513206021</c:v>
                </c:pt>
                <c:pt idx="89">
                  <c:v>0.35951810263573869</c:v>
                </c:pt>
                <c:pt idx="90">
                  <c:v>0.3699067510663655</c:v>
                </c:pt>
                <c:pt idx="91">
                  <c:v>0.38038736840380621</c:v>
                </c:pt>
                <c:pt idx="92">
                  <c:v>0.39095089974196734</c:v>
                </c:pt>
                <c:pt idx="93">
                  <c:v>0.40160674200707858</c:v>
                </c:pt>
                <c:pt idx="94">
                  <c:v>0.41234549827291189</c:v>
                </c:pt>
                <c:pt idx="95">
                  <c:v>0.42316751055960344</c:v>
                </c:pt>
                <c:pt idx="96">
                  <c:v>0.43406338194092697</c:v>
                </c:pt>
                <c:pt idx="97">
                  <c:v>0.445042851363248</c:v>
                </c:pt>
                <c:pt idx="98">
                  <c:v>0.45610557680642727</c:v>
                </c:pt>
                <c:pt idx="99">
                  <c:v>0.46723310643814669</c:v>
                </c:pt>
                <c:pt idx="100">
                  <c:v>0.4784445761310015</c:v>
                </c:pt>
                <c:pt idx="101">
                  <c:v>0.48972085001239651</c:v>
                </c:pt>
                <c:pt idx="102">
                  <c:v>0.50106261212260716</c:v>
                </c:pt>
                <c:pt idx="103">
                  <c:v>0.51247891736772522</c:v>
                </c:pt>
                <c:pt idx="104">
                  <c:v>0.52396071084165896</c:v>
                </c:pt>
                <c:pt idx="105">
                  <c:v>0.53550799254440828</c:v>
                </c:pt>
                <c:pt idx="106">
                  <c:v>0.54711136554974538</c:v>
                </c:pt>
                <c:pt idx="107">
                  <c:v>0.55878022678389994</c:v>
                </c:pt>
                <c:pt idx="108">
                  <c:v>0.57050552134077814</c:v>
                </c:pt>
                <c:pt idx="109">
                  <c:v>0.58228724922038366</c:v>
                </c:pt>
                <c:pt idx="110">
                  <c:v>0.59412506840257517</c:v>
                </c:pt>
                <c:pt idx="111">
                  <c:v>0.60600992398126441</c:v>
                </c:pt>
                <c:pt idx="112">
                  <c:v>0.61794181595645137</c:v>
                </c:pt>
                <c:pt idx="113">
                  <c:v>0.62992979923422587</c:v>
                </c:pt>
                <c:pt idx="114">
                  <c:v>0.64196516092863587</c:v>
                </c:pt>
                <c:pt idx="115">
                  <c:v>0.65403782007317623</c:v>
                </c:pt>
                <c:pt idx="116">
                  <c:v>0.66614811868798629</c:v>
                </c:pt>
                <c:pt idx="117">
                  <c:v>0.67830545369929407</c:v>
                </c:pt>
                <c:pt idx="118">
                  <c:v>0.69050008616073222</c:v>
                </c:pt>
                <c:pt idx="119">
                  <c:v>0.70273235809244017</c:v>
                </c:pt>
                <c:pt idx="120">
                  <c:v>0.71499253054805068</c:v>
                </c:pt>
                <c:pt idx="121">
                  <c:v>0.727290000453793</c:v>
                </c:pt>
                <c:pt idx="122">
                  <c:v>0.73960597395721006</c:v>
                </c:pt>
                <c:pt idx="123">
                  <c:v>0.7519592449107575</c:v>
                </c:pt>
                <c:pt idx="124">
                  <c:v>0.76433033542170592</c:v>
                </c:pt>
                <c:pt idx="125">
                  <c:v>0.77672932645655657</c:v>
                </c:pt>
                <c:pt idx="126">
                  <c:v>0.78914579502866888</c:v>
                </c:pt>
                <c:pt idx="127">
                  <c:v>0.80158042517831807</c:v>
                </c:pt>
                <c:pt idx="128">
                  <c:v>0.81403253286523025</c:v>
                </c:pt>
                <c:pt idx="129">
                  <c:v>0.82649272116317429</c:v>
                </c:pt>
                <c:pt idx="130">
                  <c:v>0.83897038699838156</c:v>
                </c:pt>
                <c:pt idx="131">
                  <c:v>0.85145579142448313</c:v>
                </c:pt>
                <c:pt idx="132">
                  <c:v>0.86394859242134414</c:v>
                </c:pt>
                <c:pt idx="133">
                  <c:v>0.87643939306273411</c:v>
                </c:pt>
                <c:pt idx="134">
                  <c:v>0.88894698720110976</c:v>
                </c:pt>
                <c:pt idx="135">
                  <c:v>0.9014421579973747</c:v>
                </c:pt>
                <c:pt idx="136">
                  <c:v>0.91394404132412066</c:v>
                </c:pt>
                <c:pt idx="137">
                  <c:v>0.92643350130875746</c:v>
                </c:pt>
                <c:pt idx="138">
                  <c:v>0.93891959285737192</c:v>
                </c:pt>
                <c:pt idx="139">
                  <c:v>0.95140197394982629</c:v>
                </c:pt>
                <c:pt idx="140">
                  <c:v>0.96387056361961887</c:v>
                </c:pt>
                <c:pt idx="141">
                  <c:v>0.97631630696065974</c:v>
                </c:pt>
                <c:pt idx="142">
                  <c:v>0.9887573137851271</c:v>
                </c:pt>
                <c:pt idx="143">
                  <c:v>1.0011835031265197</c:v>
                </c:pt>
                <c:pt idx="144">
                  <c:v>1.0135854780586078</c:v>
                </c:pt>
                <c:pt idx="145">
                  <c:v>1.0259628965612537</c:v>
                </c:pt>
                <c:pt idx="146">
                  <c:v>1.0383150745941836</c:v>
                </c:pt>
                <c:pt idx="147">
                  <c:v>1.0506514090836236</c:v>
                </c:pt>
                <c:pt idx="148">
                  <c:v>1.0629520801167049</c:v>
                </c:pt>
                <c:pt idx="149">
                  <c:v>1.0752170876934277</c:v>
                </c:pt>
                <c:pt idx="150">
                  <c:v>1.0874551446997458</c:v>
                </c:pt>
                <c:pt idx="151">
                  <c:v>1.0996659091155199</c:v>
                </c:pt>
                <c:pt idx="152">
                  <c:v>1.1118299030480168</c:v>
                </c:pt>
                <c:pt idx="153">
                  <c:v>1.1239565234234681</c:v>
                </c:pt>
                <c:pt idx="154">
                  <c:v>1.1360444021613214</c:v>
                </c:pt>
                <c:pt idx="155">
                  <c:v>1.1480841423353483</c:v>
                </c:pt>
                <c:pt idx="156">
                  <c:v>1.1600847988516392</c:v>
                </c:pt>
                <c:pt idx="157">
                  <c:v>1.1720450036296415</c:v>
                </c:pt>
                <c:pt idx="158">
                  <c:v>1.1839463048370404</c:v>
                </c:pt>
                <c:pt idx="159">
                  <c:v>1.1958061282457395</c:v>
                </c:pt>
                <c:pt idx="160">
                  <c:v>1.2076056800032808</c:v>
                </c:pt>
                <c:pt idx="161">
                  <c:v>1.2193536729956187</c:v>
                </c:pt>
                <c:pt idx="162">
                  <c:v>1.2310490811623398</c:v>
                </c:pt>
                <c:pt idx="163">
                  <c:v>1.242682165557079</c:v>
                </c:pt>
                <c:pt idx="164">
                  <c:v>1.2542616390657861</c:v>
                </c:pt>
                <c:pt idx="165">
                  <c:v>1.2657774207219623</c:v>
                </c:pt>
                <c:pt idx="166">
                  <c:v>1.277238223411556</c:v>
                </c:pt>
                <c:pt idx="167">
                  <c:v>1.2886245692418357</c:v>
                </c:pt>
                <c:pt idx="168">
                  <c:v>1.2999545680249855</c:v>
                </c:pt>
                <c:pt idx="169">
                  <c:v>1.3112181387944988</c:v>
                </c:pt>
                <c:pt idx="170">
                  <c:v>1.3224145975100998</c:v>
                </c:pt>
                <c:pt idx="171">
                  <c:v>1.3335432601315167</c:v>
                </c:pt>
                <c:pt idx="172">
                  <c:v>1.3446031005983325</c:v>
                </c:pt>
                <c:pt idx="173">
                  <c:v>1.3555843799641822</c:v>
                </c:pt>
                <c:pt idx="174">
                  <c:v>1.3665048660211112</c:v>
                </c:pt>
                <c:pt idx="175">
                  <c:v>1.3773544778026132</c:v>
                </c:pt>
                <c:pt idx="176">
                  <c:v>1.3881231343421847</c:v>
                </c:pt>
                <c:pt idx="177">
                  <c:v>1.3988195485257795</c:v>
                </c:pt>
                <c:pt idx="178">
                  <c:v>1.409442352272847</c:v>
                </c:pt>
                <c:pt idx="179">
                  <c:v>1.4199915455833856</c:v>
                </c:pt>
                <c:pt idx="180">
                  <c:v>1.4304751573030736</c:v>
                </c:pt>
                <c:pt idx="181">
                  <c:v>1.4408737095391804</c:v>
                </c:pt>
                <c:pt idx="182">
                  <c:v>1.4511959151776577</c:v>
                </c:pt>
                <c:pt idx="183">
                  <c:v>1.4614501450843189</c:v>
                </c:pt>
                <c:pt idx="184">
                  <c:v>1.4716259762725243</c:v>
                </c:pt>
                <c:pt idx="185">
                  <c:v>1.4817321216282253</c:v>
                </c:pt>
                <c:pt idx="186">
                  <c:v>1.4917585001849212</c:v>
                </c:pt>
                <c:pt idx="187">
                  <c:v>1.5017225377145138</c:v>
                </c:pt>
                <c:pt idx="188">
                  <c:v>1.5116047563242736</c:v>
                </c:pt>
                <c:pt idx="189">
                  <c:v>1.5214232658263822</c:v>
                </c:pt>
                <c:pt idx="190">
                  <c:v>1.5311763561201479</c:v>
                </c:pt>
                <c:pt idx="191">
                  <c:v>1.5408539462390691</c:v>
                </c:pt>
                <c:pt idx="192">
                  <c:v>1.55047380397519</c:v>
                </c:pt>
                <c:pt idx="193">
                  <c:v>1.560034903268094</c:v>
                </c:pt>
                <c:pt idx="194">
                  <c:v>1.5695358760372353</c:v>
                </c:pt>
                <c:pt idx="195">
                  <c:v>1.5789850931484233</c:v>
                </c:pt>
                <c:pt idx="196">
                  <c:v>1.5883811865211106</c:v>
                </c:pt>
                <c:pt idx="197">
                  <c:v>1.5977408978869265</c:v>
                </c:pt>
                <c:pt idx="198">
                  <c:v>1.6070450913732777</c:v>
                </c:pt>
                <c:pt idx="199">
                  <c:v>1.6163286185239734</c:v>
                </c:pt>
                <c:pt idx="200">
                  <c:v>1.6255810563523729</c:v>
                </c:pt>
                <c:pt idx="201">
                  <c:v>1.6348184625498301</c:v>
                </c:pt>
                <c:pt idx="202">
                  <c:v>1.6440485239418876</c:v>
                </c:pt>
                <c:pt idx="203">
                  <c:v>1.6532779012936678</c:v>
                </c:pt>
                <c:pt idx="204">
                  <c:v>1.6625317072026184</c:v>
                </c:pt>
                <c:pt idx="205">
                  <c:v>1.6718061794472241</c:v>
                </c:pt>
                <c:pt idx="206">
                  <c:v>1.6811348014907439</c:v>
                </c:pt>
                <c:pt idx="207">
                  <c:v>1.6905315789037063</c:v>
                </c:pt>
                <c:pt idx="208">
                  <c:v>1.7000088071559512</c:v>
                </c:pt>
                <c:pt idx="209">
                  <c:v>1.7096150013416822</c:v>
                </c:pt>
                <c:pt idx="210">
                  <c:v>1.7193593787494956</c:v>
                </c:pt>
                <c:pt idx="211">
                  <c:v>1.7292853241715282</c:v>
                </c:pt>
                <c:pt idx="212">
                  <c:v>1.7394338624609664</c:v>
                </c:pt>
                <c:pt idx="213">
                  <c:v>1.7498308414044392</c:v>
                </c:pt>
                <c:pt idx="214">
                  <c:v>1.7605344635853808</c:v>
                </c:pt>
                <c:pt idx="215">
                  <c:v>1.7715589139037249</c:v>
                </c:pt>
                <c:pt idx="216">
                  <c:v>1.7829310489513945</c:v>
                </c:pt>
                <c:pt idx="217">
                  <c:v>1.7946566057309206</c:v>
                </c:pt>
                <c:pt idx="218">
                  <c:v>1.8066719601773509</c:v>
                </c:pt>
                <c:pt idx="219">
                  <c:v>1.8189271262016666</c:v>
                </c:pt>
                <c:pt idx="220">
                  <c:v>1.8313524943865052</c:v>
                </c:pt>
                <c:pt idx="221">
                  <c:v>1.8438446985433552</c:v>
                </c:pt>
                <c:pt idx="222">
                  <c:v>1.8563114369892728</c:v>
                </c:pt>
                <c:pt idx="223">
                  <c:v>1.8686938486750033</c:v>
                </c:pt>
                <c:pt idx="224">
                  <c:v>1.8809590916562111</c:v>
                </c:pt>
                <c:pt idx="225">
                  <c:v>1.8931066362640199</c:v>
                </c:pt>
                <c:pt idx="226">
                  <c:v>1.9051472736961097</c:v>
                </c:pt>
                <c:pt idx="227">
                  <c:v>1.9171218155824716</c:v>
                </c:pt>
                <c:pt idx="228">
                  <c:v>1.9290425919031824</c:v>
                </c:pt>
                <c:pt idx="229">
                  <c:v>1.9409290463489599</c:v>
                </c:pt>
                <c:pt idx="230">
                  <c:v>1.9528521073641907</c:v>
                </c:pt>
                <c:pt idx="231">
                  <c:v>1.9648264166768588</c:v>
                </c:pt>
                <c:pt idx="232">
                  <c:v>1.9767339858128947</c:v>
                </c:pt>
                <c:pt idx="233">
                  <c:v>1.9886111254172767</c:v>
                </c:pt>
                <c:pt idx="234">
                  <c:v>2.0006912339145293</c:v>
                </c:pt>
                <c:pt idx="235">
                  <c:v>2.008854548110218</c:v>
                </c:pt>
                <c:pt idx="236">
                  <c:v>2.0129255118714005</c:v>
                </c:pt>
                <c:pt idx="237">
                  <c:v>2.0169964756325829</c:v>
                </c:pt>
                <c:pt idx="238">
                  <c:v>2.0210911535911831</c:v>
                </c:pt>
                <c:pt idx="239">
                  <c:v>2.0252189392532265</c:v>
                </c:pt>
                <c:pt idx="240">
                  <c:v>2.029337331409244</c:v>
                </c:pt>
              </c:numCache>
            </c:numRef>
          </c:xVal>
          <c:yVal>
            <c:numRef>
              <c:f>Sheet1!$Q$2:$Q$242</c:f>
              <c:numCache>
                <c:formatCode>0.00000E+00</c:formatCode>
                <c:ptCount val="241"/>
                <c:pt idx="0">
                  <c:v>6.2508130439891908E-3</c:v>
                </c:pt>
                <c:pt idx="1">
                  <c:v>1.8748981342884882E-2</c:v>
                </c:pt>
                <c:pt idx="2">
                  <c:v>3.1250645018567565E-2</c:v>
                </c:pt>
                <c:pt idx="3">
                  <c:v>4.3748888492873075E-2</c:v>
                </c:pt>
                <c:pt idx="4">
                  <c:v>5.6250458199293488E-2</c:v>
                </c:pt>
                <c:pt idx="5">
                  <c:v>6.8748701673598991E-2</c:v>
                </c:pt>
                <c:pt idx="6">
                  <c:v>8.1250271380019404E-2</c:v>
                </c:pt>
                <c:pt idx="7">
                  <c:v>9.3748514854324907E-2</c:v>
                </c:pt>
                <c:pt idx="8">
                  <c:v>0.10625008456074531</c:v>
                </c:pt>
                <c:pt idx="9">
                  <c:v>0.11874785818873942</c:v>
                </c:pt>
                <c:pt idx="10">
                  <c:v>0.13125027361852096</c:v>
                </c:pt>
                <c:pt idx="11">
                  <c:v>0.14375174935567911</c:v>
                </c:pt>
                <c:pt idx="12">
                  <c:v>0.15624980489146006</c:v>
                </c:pt>
                <c:pt idx="13">
                  <c:v>0.16875128062861816</c:v>
                </c:pt>
                <c:pt idx="14">
                  <c:v>0.18124933616439912</c:v>
                </c:pt>
                <c:pt idx="15">
                  <c:v>0.19375081190155724</c:v>
                </c:pt>
                <c:pt idx="16">
                  <c:v>0.20624980712996099</c:v>
                </c:pt>
                <c:pt idx="17">
                  <c:v>0.21875128286711973</c:v>
                </c:pt>
                <c:pt idx="18">
                  <c:v>0.23124933840290068</c:v>
                </c:pt>
                <c:pt idx="19">
                  <c:v>0.24375081414005878</c:v>
                </c:pt>
                <c:pt idx="20">
                  <c:v>0.25624886967583976</c:v>
                </c:pt>
                <c:pt idx="21">
                  <c:v>0.26875034541299786</c:v>
                </c:pt>
                <c:pt idx="22">
                  <c:v>0.28124934064140161</c:v>
                </c:pt>
                <c:pt idx="23">
                  <c:v>0.29375081637855971</c:v>
                </c:pt>
                <c:pt idx="24">
                  <c:v>0.30624887191434069</c:v>
                </c:pt>
                <c:pt idx="25">
                  <c:v>0.31875034765149884</c:v>
                </c:pt>
                <c:pt idx="26">
                  <c:v>0.33124840318727977</c:v>
                </c:pt>
                <c:pt idx="27">
                  <c:v>0.34374987892443848</c:v>
                </c:pt>
                <c:pt idx="28">
                  <c:v>0.35624793446021946</c:v>
                </c:pt>
                <c:pt idx="29">
                  <c:v>0.36875034989000044</c:v>
                </c:pt>
                <c:pt idx="30">
                  <c:v>0.38125182562715854</c:v>
                </c:pt>
                <c:pt idx="31">
                  <c:v>0.39374988116293946</c:v>
                </c:pt>
                <c:pt idx="32">
                  <c:v>0.40625135690009762</c:v>
                </c:pt>
                <c:pt idx="33">
                  <c:v>0.41874941243587854</c:v>
                </c:pt>
                <c:pt idx="34">
                  <c:v>0.43125088817303725</c:v>
                </c:pt>
                <c:pt idx="35">
                  <c:v>0.44374988340144106</c:v>
                </c:pt>
                <c:pt idx="36">
                  <c:v>0.45625135913859916</c:v>
                </c:pt>
                <c:pt idx="37">
                  <c:v>0.46874941467438014</c:v>
                </c:pt>
                <c:pt idx="38">
                  <c:v>0.48125089041153823</c:v>
                </c:pt>
                <c:pt idx="39">
                  <c:v>0.49374894594731922</c:v>
                </c:pt>
                <c:pt idx="40">
                  <c:v>0.50603372530697288</c:v>
                </c:pt>
                <c:pt idx="41">
                  <c:v>0.51808763688506076</c:v>
                </c:pt>
                <c:pt idx="42">
                  <c:v>0.5300980185436226</c:v>
                </c:pt>
                <c:pt idx="43">
                  <c:v>0.5420320155510967</c:v>
                </c:pt>
                <c:pt idx="44">
                  <c:v>0.55387365313289461</c:v>
                </c:pt>
                <c:pt idx="45">
                  <c:v>0.56563650156957002</c:v>
                </c:pt>
                <c:pt idx="46">
                  <c:v>0.57732029830672715</c:v>
                </c:pt>
                <c:pt idx="47">
                  <c:v>0.58892256283561162</c:v>
                </c:pt>
                <c:pt idx="48">
                  <c:v>0.60044799361933821</c:v>
                </c:pt>
                <c:pt idx="49">
                  <c:v>0.61189317045652902</c:v>
                </c:pt>
                <c:pt idx="50">
                  <c:v>0.62325561283842978</c:v>
                </c:pt>
                <c:pt idx="51">
                  <c:v>0.63453626045766331</c:v>
                </c:pt>
                <c:pt idx="52">
                  <c:v>0.64573263280547533</c:v>
                </c:pt>
                <c:pt idx="53">
                  <c:v>0.65684285049661995</c:v>
                </c:pt>
                <c:pt idx="54">
                  <c:v>0.66786879291634238</c:v>
                </c:pt>
                <c:pt idx="55">
                  <c:v>0.67880516047802053</c:v>
                </c:pt>
                <c:pt idx="56">
                  <c:v>0.68964947267289989</c:v>
                </c:pt>
                <c:pt idx="57">
                  <c:v>0.70040669051848858</c:v>
                </c:pt>
                <c:pt idx="58">
                  <c:v>0.71106655341065506</c:v>
                </c:pt>
                <c:pt idx="59">
                  <c:v>0.72163590175215431</c:v>
                </c:pt>
                <c:pt idx="60">
                  <c:v>0.73210943595636291</c:v>
                </c:pt>
                <c:pt idx="61">
                  <c:v>0.74248373582190363</c:v>
                </c:pt>
                <c:pt idx="62">
                  <c:v>0.75275880134877715</c:v>
                </c:pt>
                <c:pt idx="63">
                  <c:v>0.76293463253698235</c:v>
                </c:pt>
                <c:pt idx="64">
                  <c:v>0.77300841030865175</c:v>
                </c:pt>
                <c:pt idx="65">
                  <c:v>0.78297765415502985</c:v>
                </c:pt>
                <c:pt idx="66">
                  <c:v>0.79284484458487225</c:v>
                </c:pt>
                <c:pt idx="67">
                  <c:v>0.80260562170417848</c:v>
                </c:pt>
                <c:pt idx="68">
                  <c:v>0.8122556256189476</c:v>
                </c:pt>
                <c:pt idx="69">
                  <c:v>0.82179921622318075</c:v>
                </c:pt>
                <c:pt idx="70">
                  <c:v>0.83123109393025452</c:v>
                </c:pt>
                <c:pt idx="71">
                  <c:v>0.84055467894154645</c:v>
                </c:pt>
                <c:pt idx="72">
                  <c:v>0.84976219116167862</c:v>
                </c:pt>
                <c:pt idx="73">
                  <c:v>0.85885611109940596</c:v>
                </c:pt>
                <c:pt idx="74">
                  <c:v>0.8678330185533516</c:v>
                </c:pt>
                <c:pt idx="75">
                  <c:v>0.87669539403226882</c:v>
                </c:pt>
                <c:pt idx="76">
                  <c:v>0.88543545744078145</c:v>
                </c:pt>
                <c:pt idx="77">
                  <c:v>0.89406004918164295</c:v>
                </c:pt>
                <c:pt idx="78">
                  <c:v>0.90255890865072208</c:v>
                </c:pt>
                <c:pt idx="79">
                  <c:v>0.9109413567595277</c:v>
                </c:pt>
                <c:pt idx="80">
                  <c:v>0.91919525351868248</c:v>
                </c:pt>
                <c:pt idx="81">
                  <c:v>0.92732495882218691</c:v>
                </c:pt>
                <c:pt idx="82">
                  <c:v>0.93533047267003955</c:v>
                </c:pt>
                <c:pt idx="83">
                  <c:v>0.9432064954756193</c:v>
                </c:pt>
                <c:pt idx="84">
                  <c:v>0.95095644744030228</c:v>
                </c:pt>
                <c:pt idx="85">
                  <c:v>0.95857690836271126</c:v>
                </c:pt>
                <c:pt idx="86">
                  <c:v>0.96606599885760081</c:v>
                </c:pt>
                <c:pt idx="87">
                  <c:v>0.97342123841621664</c:v>
                </c:pt>
                <c:pt idx="88">
                  <c:v>0.98064074765331299</c:v>
                </c:pt>
                <c:pt idx="89">
                  <c:v>0.98772982615551275</c:v>
                </c:pt>
                <c:pt idx="90">
                  <c:v>0.99468223464356942</c:v>
                </c:pt>
                <c:pt idx="91">
                  <c:v>1.0014989128101075</c:v>
                </c:pt>
                <c:pt idx="92">
                  <c:v>1.0081755007611253</c:v>
                </c:pt>
                <c:pt idx="93">
                  <c:v>1.014715418698001</c:v>
                </c:pt>
                <c:pt idx="94">
                  <c:v>1.0211152464193569</c:v>
                </c:pt>
                <c:pt idx="95">
                  <c:v>1.0273740442325703</c:v>
                </c:pt>
                <c:pt idx="96">
                  <c:v>1.0334883919362641</c:v>
                </c:pt>
                <c:pt idx="97">
                  <c:v>1.0394607700391927</c:v>
                </c:pt>
                <c:pt idx="98">
                  <c:v>1.0452921182339785</c:v>
                </c:pt>
                <c:pt idx="99">
                  <c:v>1.050974656425244</c:v>
                </c:pt>
                <c:pt idx="100">
                  <c:v>1.056514285323122</c:v>
                </c:pt>
                <c:pt idx="101">
                  <c:v>1.0619051042174796</c:v>
                </c:pt>
                <c:pt idx="102">
                  <c:v>1.0671452337230716</c:v>
                </c:pt>
                <c:pt idx="103">
                  <c:v>1.0722390337338985</c:v>
                </c:pt>
                <c:pt idx="104">
                  <c:v>1.0771821443559597</c:v>
                </c:pt>
                <c:pt idx="105">
                  <c:v>1.0819745655892552</c:v>
                </c:pt>
                <c:pt idx="106">
                  <c:v>1.086612877232408</c:v>
                </c:pt>
                <c:pt idx="107">
                  <c:v>1.0911004994867954</c:v>
                </c:pt>
                <c:pt idx="108">
                  <c:v>1.0954330724584167</c:v>
                </c:pt>
                <c:pt idx="109">
                  <c:v>1.0996105961472726</c:v>
                </c:pt>
                <c:pt idx="110">
                  <c:v>1.1036340102459854</c:v>
                </c:pt>
                <c:pt idx="111">
                  <c:v>1.1074989548605552</c:v>
                </c:pt>
                <c:pt idx="112">
                  <c:v>1.1112054299909819</c:v>
                </c:pt>
                <c:pt idx="113">
                  <c:v>1.114757795531266</c:v>
                </c:pt>
                <c:pt idx="114">
                  <c:v>1.1181507518947842</c:v>
                </c:pt>
                <c:pt idx="115">
                  <c:v>1.1213827582654048</c:v>
                </c:pt>
                <c:pt idx="116">
                  <c:v>1.1244528749505052</c:v>
                </c:pt>
                <c:pt idx="117">
                  <c:v>1.1273645221514625</c:v>
                </c:pt>
                <c:pt idx="118">
                  <c:v>1.1301152193595223</c:v>
                </c:pt>
                <c:pt idx="119">
                  <c:v>1.1327040268820621</c:v>
                </c:pt>
                <c:pt idx="120">
                  <c:v>1.1351284642103265</c:v>
                </c:pt>
                <c:pt idx="121">
                  <c:v>1.1373919515456941</c:v>
                </c:pt>
                <c:pt idx="122">
                  <c:v>1.1394876484854093</c:v>
                </c:pt>
                <c:pt idx="123">
                  <c:v>1.1414223954322267</c:v>
                </c:pt>
                <c:pt idx="124">
                  <c:v>1.1431912313686383</c:v>
                </c:pt>
                <c:pt idx="125">
                  <c:v>1.1447956971107747</c:v>
                </c:pt>
                <c:pt idx="126">
                  <c:v>1.1462351915351272</c:v>
                </c:pt>
                <c:pt idx="127">
                  <c:v>1.1475078352564507</c:v>
                </c:pt>
                <c:pt idx="128">
                  <c:v>1.1486155076599909</c:v>
                </c:pt>
                <c:pt idx="129">
                  <c:v>1.1495547885443698</c:v>
                </c:pt>
                <c:pt idx="130">
                  <c:v>1.1503290981109653</c:v>
                </c:pt>
                <c:pt idx="131">
                  <c:v>1.1509359558510224</c:v>
                </c:pt>
                <c:pt idx="132">
                  <c:v>1.1513763014571647</c:v>
                </c:pt>
                <c:pt idx="133">
                  <c:v>1.1516467147280141</c:v>
                </c:pt>
                <c:pt idx="134">
                  <c:v>1.1517540360663252</c:v>
                </c:pt>
                <c:pt idx="135">
                  <c:v>1.1516908239458354</c:v>
                </c:pt>
                <c:pt idx="136">
                  <c:v>1.1514629790766753</c:v>
                </c:pt>
                <c:pt idx="137">
                  <c:v>1.1510646007487146</c:v>
                </c:pt>
                <c:pt idx="138">
                  <c:v>1.1505000488559523</c:v>
                </c:pt>
                <c:pt idx="139">
                  <c:v>1.1497702630910109</c:v>
                </c:pt>
                <c:pt idx="140">
                  <c:v>1.14887370263776</c:v>
                </c:pt>
                <c:pt idx="141">
                  <c:v>1.147806007602199</c:v>
                </c:pt>
                <c:pt idx="142">
                  <c:v>1.1465758977723275</c:v>
                </c:pt>
                <c:pt idx="143">
                  <c:v>1.1451818323320149</c:v>
                </c:pt>
                <c:pt idx="144">
                  <c:v>1.143620391079883</c:v>
                </c:pt>
                <c:pt idx="145">
                  <c:v>1.1418925137085547</c:v>
                </c:pt>
                <c:pt idx="146">
                  <c:v>1.1400000796032765</c:v>
                </c:pt>
                <c:pt idx="147">
                  <c:v>1.1379465089654248</c:v>
                </c:pt>
                <c:pt idx="148">
                  <c:v>1.1357277804701136</c:v>
                </c:pt>
                <c:pt idx="149">
                  <c:v>1.1333438941173428</c:v>
                </c:pt>
                <c:pt idx="150">
                  <c:v>1.1308001494937363</c:v>
                </c:pt>
                <c:pt idx="151">
                  <c:v>1.128097486291916</c:v>
                </c:pt>
                <c:pt idx="152">
                  <c:v>1.1252309434943726</c:v>
                </c:pt>
                <c:pt idx="153">
                  <c:v>1.1222039413024847</c:v>
                </c:pt>
                <c:pt idx="154">
                  <c:v>1.1190202384867427</c:v>
                </c:pt>
                <c:pt idx="155">
                  <c:v>1.1156764148457694</c:v>
                </c:pt>
                <c:pt idx="156">
                  <c:v>1.1121768302735653</c:v>
                </c:pt>
                <c:pt idx="157">
                  <c:v>1.1085252435406203</c:v>
                </c:pt>
                <c:pt idx="158">
                  <c:v>1.104713874551559</c:v>
                </c:pt>
                <c:pt idx="159">
                  <c:v>1.1007533224796264</c:v>
                </c:pt>
                <c:pt idx="160">
                  <c:v>1.0966367469220675</c:v>
                </c:pt>
                <c:pt idx="161">
                  <c:v>1.0923694474655055</c:v>
                </c:pt>
                <c:pt idx="162">
                  <c:v>1.0879542431878089</c:v>
                </c:pt>
                <c:pt idx="163">
                  <c:v>1.0833886535802235</c:v>
                </c:pt>
                <c:pt idx="164">
                  <c:v>1.0786779782293718</c:v>
                </c:pt>
                <c:pt idx="165">
                  <c:v>1.0738206763191229</c:v>
                </c:pt>
                <c:pt idx="166">
                  <c:v>1.068822047436099</c:v>
                </c:pt>
                <c:pt idx="167">
                  <c:v>1.0636771305627908</c:v>
                </c:pt>
                <c:pt idx="168">
                  <c:v>1.0583946454872</c:v>
                </c:pt>
                <c:pt idx="169">
                  <c:v>1.0529730513931934</c:v>
                </c:pt>
                <c:pt idx="170">
                  <c:v>1.0474142276660168</c:v>
                </c:pt>
                <c:pt idx="171">
                  <c:v>1.0417200536909172</c:v>
                </c:pt>
                <c:pt idx="172">
                  <c:v>1.0358933485457622</c:v>
                </c:pt>
                <c:pt idx="173">
                  <c:v>1.0299316317217966</c:v>
                </c:pt>
                <c:pt idx="174">
                  <c:v>1.0238445626996451</c:v>
                </c:pt>
                <c:pt idx="175">
                  <c:v>1.0176306006631748</c:v>
                </c:pt>
                <c:pt idx="176">
                  <c:v>1.0112882047962537</c:v>
                </c:pt>
                <c:pt idx="177">
                  <c:v>1.004822674685506</c:v>
                </c:pt>
                <c:pt idx="178">
                  <c:v>0.99823776910142259</c:v>
                </c:pt>
                <c:pt idx="179">
                  <c:v>0.99153348804400276</c:v>
                </c:pt>
                <c:pt idx="180">
                  <c:v>0.98471701048511573</c:v>
                </c:pt>
                <c:pt idx="181">
                  <c:v>0.97778337540725291</c:v>
                </c:pt>
                <c:pt idx="182">
                  <c:v>0.97073788239703673</c:v>
                </c:pt>
                <c:pt idx="183">
                  <c:v>0.96358677073371291</c:v>
                </c:pt>
                <c:pt idx="184">
                  <c:v>0.95632943929377257</c:v>
                </c:pt>
                <c:pt idx="185">
                  <c:v>0.94897118766383848</c:v>
                </c:pt>
                <c:pt idx="186">
                  <c:v>0.94151047502777985</c:v>
                </c:pt>
                <c:pt idx="187">
                  <c:v>0.93395790055884154</c:v>
                </c:pt>
                <c:pt idx="188">
                  <c:v>0.9263085032395153</c:v>
                </c:pt>
                <c:pt idx="189">
                  <c:v>0.91857100285780158</c:v>
                </c:pt>
                <c:pt idx="190">
                  <c:v>0.91075009787681371</c:v>
                </c:pt>
                <c:pt idx="191">
                  <c:v>0.90284424748042025</c:v>
                </c:pt>
                <c:pt idx="192">
                  <c:v>0.89486311114924488</c:v>
                </c:pt>
                <c:pt idx="193">
                  <c:v>0.88680950796115487</c:v>
                </c:pt>
                <c:pt idx="194">
                  <c:v>0.87868719668664319</c:v>
                </c:pt>
                <c:pt idx="195">
                  <c:v>0.87050241660495375</c:v>
                </c:pt>
                <c:pt idx="196">
                  <c:v>0.8622589264865792</c:v>
                </c:pt>
                <c:pt idx="197">
                  <c:v>0.85396920489001049</c:v>
                </c:pt>
                <c:pt idx="198">
                  <c:v>0.84562735110511644</c:v>
                </c:pt>
                <c:pt idx="199">
                  <c:v>0.83725456347838823</c:v>
                </c:pt>
                <c:pt idx="200">
                  <c:v>0.82885024088631698</c:v>
                </c:pt>
                <c:pt idx="201">
                  <c:v>0.82042874127263965</c:v>
                </c:pt>
                <c:pt idx="202">
                  <c:v>0.81199818330184881</c:v>
                </c:pt>
                <c:pt idx="203">
                  <c:v>0.80356950471630317</c:v>
                </c:pt>
                <c:pt idx="204">
                  <c:v>0.79516142335374052</c:v>
                </c:pt>
                <c:pt idx="205">
                  <c:v>0.78678427583301225</c:v>
                </c:pt>
                <c:pt idx="206">
                  <c:v>0.77846301927110062</c:v>
                </c:pt>
                <c:pt idx="207">
                  <c:v>0.77021764976748042</c:v>
                </c:pt>
                <c:pt idx="208">
                  <c:v>0.76207286188473944</c:v>
                </c:pt>
                <c:pt idx="209">
                  <c:v>0.75407078976146724</c:v>
                </c:pt>
                <c:pt idx="210">
                  <c:v>0.7462445851938565</c:v>
                </c:pt>
                <c:pt idx="211">
                  <c:v>0.73865047770983827</c:v>
                </c:pt>
                <c:pt idx="212">
                  <c:v>0.73135118071644178</c:v>
                </c:pt>
                <c:pt idx="213">
                  <c:v>0.72442186822464383</c:v>
                </c:pt>
                <c:pt idx="214">
                  <c:v>0.71796577234805925</c:v>
                </c:pt>
                <c:pt idx="215">
                  <c:v>0.71209011061610394</c:v>
                </c:pt>
                <c:pt idx="216">
                  <c:v>0.70692576145889563</c:v>
                </c:pt>
                <c:pt idx="217">
                  <c:v>0.70260315281363328</c:v>
                </c:pt>
                <c:pt idx="218">
                  <c:v>0.69920937623190982</c:v>
                </c:pt>
                <c:pt idx="219">
                  <c:v>0.69682329127817166</c:v>
                </c:pt>
                <c:pt idx="220">
                  <c:v>0.6955484341249113</c:v>
                </c:pt>
                <c:pt idx="221">
                  <c:v>0.69534718255697769</c:v>
                </c:pt>
                <c:pt idx="222">
                  <c:v>0.69609303879049345</c:v>
                </c:pt>
                <c:pt idx="223">
                  <c:v>0.69771381787633191</c:v>
                </c:pt>
                <c:pt idx="224">
                  <c:v>0.70009508600527381</c:v>
                </c:pt>
                <c:pt idx="225">
                  <c:v>0.7030628701637488</c:v>
                </c:pt>
                <c:pt idx="226">
                  <c:v>0.70641209351237055</c:v>
                </c:pt>
                <c:pt idx="227">
                  <c:v>0.71000138897273146</c:v>
                </c:pt>
                <c:pt idx="228">
                  <c:v>0.71373840411340006</c:v>
                </c:pt>
                <c:pt idx="229">
                  <c:v>0.71762819392114763</c:v>
                </c:pt>
                <c:pt idx="230">
                  <c:v>0.7213589319150957</c:v>
                </c:pt>
                <c:pt idx="231">
                  <c:v>0.72494886636644029</c:v>
                </c:pt>
                <c:pt idx="232">
                  <c:v>0.72875140599392829</c:v>
                </c:pt>
                <c:pt idx="233">
                  <c:v>0.73263755007406894</c:v>
                </c:pt>
                <c:pt idx="234">
                  <c:v>0.73579061342698593</c:v>
                </c:pt>
                <c:pt idx="235">
                  <c:v>0.7374542402423695</c:v>
                </c:pt>
                <c:pt idx="236">
                  <c:v>0.73834467139610316</c:v>
                </c:pt>
                <c:pt idx="237">
                  <c:v>0.73923510254983682</c:v>
                </c:pt>
                <c:pt idx="238">
                  <c:v>0.73997266534699924</c:v>
                </c:pt>
                <c:pt idx="239">
                  <c:v>0.74056078938589354</c:v>
                </c:pt>
                <c:pt idx="240">
                  <c:v>0.7411454838264846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B5D-4F5A-B904-E562B50F28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095296"/>
        <c:axId val="359091552"/>
      </c:scatterChart>
      <c:valAx>
        <c:axId val="359095296"/>
        <c:scaling>
          <c:orientation val="minMax"/>
          <c:max val="3"/>
          <c:min val="-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1552"/>
        <c:crosses val="autoZero"/>
        <c:crossBetween val="midCat"/>
      </c:valAx>
      <c:valAx>
        <c:axId val="359091552"/>
        <c:scaling>
          <c:orientation val="maxMin"/>
          <c:max val="3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095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41FD0D3-C588-45AA-92B2-8A21E88F7692}">
  <sheetPr/>
  <sheetViews>
    <sheetView zoomScale="7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3D5DF0D-4903-46AB-9528-D4A0620FCB48}">
  <sheetPr/>
  <sheetViews>
    <sheetView zoomScale="7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3CEAD4A-BF4A-4A8E-BDC6-538D29ABD9CF}">
  <sheetPr/>
  <sheetViews>
    <sheetView zoomScale="70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765EA26-ECC6-4A78-BA0A-8BE9AF51917E}">
  <sheetPr/>
  <sheetViews>
    <sheetView zoomScale="70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76F4EAE-B179-49A9-A217-5FECDBBCF6F6}">
  <sheetPr/>
  <sheetViews>
    <sheetView zoomScale="70"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7962593-B5D4-47AF-97B3-6AFE7191D151}">
  <sheetPr/>
  <sheetViews>
    <sheetView tabSelected="1" zoomScale="70"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DE58843-7D25-45FF-BA36-C2FA926F971A}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BD56CD-DC13-A46B-08CD-DEAC547CD51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0.00824</cdr:x>
      <cdr:y>0.28843</cdr:y>
    </cdr:from>
    <cdr:to>
      <cdr:x>0.05071</cdr:x>
      <cdr:y>0.75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AC3E0CC-E43C-1271-27A6-EE2487295B2F}"/>
            </a:ext>
          </a:extLst>
        </cdr:cNvPr>
        <cdr:cNvSpPr txBox="1"/>
      </cdr:nvSpPr>
      <cdr:spPr>
        <a:xfrm xmlns:a="http://schemas.openxmlformats.org/drawingml/2006/main" rot="16200000">
          <a:off x="-1124694" y="2949041"/>
          <a:ext cx="2796986" cy="3945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2400"/>
            <a:t>fracture surface slip  (mm)</a:t>
          </a:r>
        </a:p>
      </cdr:txBody>
    </cdr:sp>
  </cdr:relSizeAnchor>
  <cdr:relSizeAnchor xmlns:cdr="http://schemas.openxmlformats.org/drawingml/2006/chartDrawing">
    <cdr:from>
      <cdr:x>0.44836</cdr:x>
      <cdr:y>0.93413</cdr:y>
    </cdr:from>
    <cdr:to>
      <cdr:x>0.52736</cdr:x>
      <cdr:y>0.99407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1BED9C49-7ECC-E1A8-8287-690CD32CF470}"/>
            </a:ext>
          </a:extLst>
        </cdr:cNvPr>
        <cdr:cNvSpPr txBox="1"/>
      </cdr:nvSpPr>
      <cdr:spPr>
        <a:xfrm xmlns:a="http://schemas.openxmlformats.org/drawingml/2006/main">
          <a:off x="4164886" y="5660571"/>
          <a:ext cx="733842" cy="3631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2400"/>
            <a:t>Fracture</a:t>
          </a:r>
          <a:r>
            <a:rPr lang="en-AU" sz="2400" baseline="0"/>
            <a:t> length (m)</a:t>
          </a:r>
          <a:endParaRPr lang="en-AU" sz="2400"/>
        </a:p>
      </cdr:txBody>
    </cdr:sp>
  </cdr:relSizeAnchor>
  <cdr:relSizeAnchor xmlns:cdr="http://schemas.openxmlformats.org/drawingml/2006/chartDrawing">
    <cdr:from>
      <cdr:x>0.84273</cdr:x>
      <cdr:y>0.12563</cdr:y>
    </cdr:from>
    <cdr:to>
      <cdr:x>0.97949</cdr:x>
      <cdr:y>0.23787</cdr:y>
    </cdr:to>
    <cdr:sp macro="" textlink="">
      <cdr:nvSpPr>
        <cdr:cNvPr id="4" name="文本框 3">
          <a:extLst xmlns:a="http://schemas.openxmlformats.org/drawingml/2006/main">
            <a:ext uri="{FF2B5EF4-FFF2-40B4-BE49-F238E27FC236}">
              <a16:creationId xmlns:a16="http://schemas.microsoft.com/office/drawing/2014/main" id="{280876BA-3756-EDE7-5098-2370167976D7}"/>
            </a:ext>
          </a:extLst>
        </cdr:cNvPr>
        <cdr:cNvSpPr txBox="1"/>
      </cdr:nvSpPr>
      <cdr:spPr>
        <a:xfrm xmlns:a="http://schemas.openxmlformats.org/drawingml/2006/main">
          <a:off x="7828237" y="761260"/>
          <a:ext cx="1270406" cy="680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zh-CN" sz="2500" i="1">
              <a:latin typeface="Times New Roman" panose="02020603050405020304" pitchFamily="18" charset="0"/>
              <a:cs typeface="Times New Roman" panose="02020603050405020304" pitchFamily="18" charset="0"/>
            </a:rPr>
            <a:t>t </a:t>
          </a:r>
          <a:r>
            <a:rPr lang="en-US" altLang="zh-CN" sz="2500">
              <a:latin typeface="Times New Roman" panose="02020603050405020304" pitchFamily="18" charset="0"/>
              <a:cs typeface="Times New Roman" panose="02020603050405020304" pitchFamily="18" charset="0"/>
            </a:rPr>
            <a:t>(s)</a:t>
          </a:r>
          <a:endParaRPr lang="zh-CN" altLang="en-US" sz="25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FB1698-12FF-EFB2-5E19-216AFC09B91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0.44776</cdr:x>
      <cdr:y>0.92917</cdr:y>
    </cdr:from>
    <cdr:to>
      <cdr:x>0.52676</cdr:x>
      <cdr:y>0.98574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BD34C7C-CC52-FD1A-EA84-64952109F4C0}"/>
            </a:ext>
          </a:extLst>
        </cdr:cNvPr>
        <cdr:cNvSpPr txBox="1"/>
      </cdr:nvSpPr>
      <cdr:spPr>
        <a:xfrm xmlns:a="http://schemas.openxmlformats.org/drawingml/2006/main">
          <a:off x="4161138" y="5637083"/>
          <a:ext cx="734198" cy="343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2400"/>
            <a:t>Fracture</a:t>
          </a:r>
          <a:r>
            <a:rPr lang="en-AU" sz="2400" baseline="0"/>
            <a:t> length (m)</a:t>
          </a:r>
          <a:endParaRPr lang="en-AU" sz="2400"/>
        </a:p>
      </cdr:txBody>
    </cdr:sp>
  </cdr:relSizeAnchor>
  <cdr:relSizeAnchor xmlns:cdr="http://schemas.openxmlformats.org/drawingml/2006/chartDrawing">
    <cdr:from>
      <cdr:x>1.07653E-7</cdr:x>
      <cdr:y>0.4554</cdr:y>
    </cdr:from>
    <cdr:to>
      <cdr:x>0.03785</cdr:x>
      <cdr:y>0.80476</cdr:y>
    </cdr:to>
    <cdr:sp macro="" textlink="">
      <cdr:nvSpPr>
        <cdr:cNvPr id="13" name="TextBox 12">
          <a:extLst xmlns:a="http://schemas.openxmlformats.org/drawingml/2006/main">
            <a:ext uri="{FF2B5EF4-FFF2-40B4-BE49-F238E27FC236}">
              <a16:creationId xmlns:a16="http://schemas.microsoft.com/office/drawing/2014/main" id="{590B15F2-9DBA-50CB-99CB-0468E15A378C}"/>
            </a:ext>
          </a:extLst>
        </cdr:cNvPr>
        <cdr:cNvSpPr txBox="1"/>
      </cdr:nvSpPr>
      <cdr:spPr>
        <a:xfrm xmlns:a="http://schemas.openxmlformats.org/drawingml/2006/main" rot="16200000">
          <a:off x="-882713" y="3642280"/>
          <a:ext cx="2117022" cy="3515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400"/>
            <a:t>Fracture inner pressre (MPa)</a:t>
          </a:r>
        </a:p>
      </cdr:txBody>
    </cdr:sp>
  </cdr:relSizeAnchor>
  <cdr:relSizeAnchor xmlns:cdr="http://schemas.openxmlformats.org/drawingml/2006/chartDrawing">
    <cdr:from>
      <cdr:x>0.83066</cdr:x>
      <cdr:y>0.04731</cdr:y>
    </cdr:from>
    <cdr:to>
      <cdr:x>0.91309</cdr:x>
      <cdr:y>0.15955</cdr:y>
    </cdr:to>
    <cdr:sp macro="" textlink="">
      <cdr:nvSpPr>
        <cdr:cNvPr id="14" name="文本框 3">
          <a:extLst xmlns:a="http://schemas.openxmlformats.org/drawingml/2006/main">
            <a:ext uri="{FF2B5EF4-FFF2-40B4-BE49-F238E27FC236}">
              <a16:creationId xmlns:a16="http://schemas.microsoft.com/office/drawing/2014/main" id="{836427D5-B6AF-FBCA-2859-6AEE9C0F4625}"/>
            </a:ext>
          </a:extLst>
        </cdr:cNvPr>
        <cdr:cNvSpPr txBox="1"/>
      </cdr:nvSpPr>
      <cdr:spPr>
        <a:xfrm xmlns:a="http://schemas.openxmlformats.org/drawingml/2006/main">
          <a:off x="7716158" y="286657"/>
          <a:ext cx="765629" cy="680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2500" i="1">
              <a:latin typeface="Times New Roman" panose="02020603050405020304" pitchFamily="18" charset="0"/>
              <a:cs typeface="Times New Roman" panose="02020603050405020304" pitchFamily="18" charset="0"/>
            </a:rPr>
            <a:t>t </a:t>
          </a:r>
          <a:r>
            <a:rPr lang="en-US" altLang="zh-CN" sz="2500">
              <a:latin typeface="Times New Roman" panose="02020603050405020304" pitchFamily="18" charset="0"/>
              <a:cs typeface="Times New Roman" panose="02020603050405020304" pitchFamily="18" charset="0"/>
            </a:rPr>
            <a:t>(s)</a:t>
          </a:r>
          <a:endParaRPr lang="zh-CN" altLang="en-US" sz="25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807C80-41BE-7BB6-147C-5ACAE6F942F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0.51247</cdr:x>
      <cdr:y>0.91938</cdr:y>
    </cdr:from>
    <cdr:to>
      <cdr:x>0.65189</cdr:x>
      <cdr:y>0.99859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A40DF24-662E-6418-9B96-4F7523A1DBCC}"/>
            </a:ext>
          </a:extLst>
        </cdr:cNvPr>
        <cdr:cNvSpPr txBox="1"/>
      </cdr:nvSpPr>
      <cdr:spPr>
        <a:xfrm xmlns:a="http://schemas.openxmlformats.org/drawingml/2006/main">
          <a:off x="4762500" y="5577703"/>
          <a:ext cx="1295743" cy="480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400"/>
            <a:t>time (s)</a:t>
          </a:r>
        </a:p>
      </cdr:txBody>
    </cdr:sp>
  </cdr:relSizeAnchor>
  <cdr:relSizeAnchor xmlns:cdr="http://schemas.openxmlformats.org/drawingml/2006/chartDrawing">
    <cdr:from>
      <cdr:x>0.01108</cdr:x>
      <cdr:y>0.06789</cdr:y>
    </cdr:from>
    <cdr:to>
      <cdr:x>0.07479</cdr:x>
      <cdr:y>0.79066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485C8357-EA8E-1BA4-795C-DE42CE6771A1}"/>
            </a:ext>
          </a:extLst>
        </cdr:cNvPr>
        <cdr:cNvSpPr txBox="1"/>
      </cdr:nvSpPr>
      <cdr:spPr>
        <a:xfrm xmlns:a="http://schemas.openxmlformats.org/drawingml/2006/main" rot="16200000">
          <a:off x="-1793448" y="2308312"/>
          <a:ext cx="4384933" cy="5920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400"/>
            <a:t>Pressure at fracture</a:t>
          </a:r>
          <a:r>
            <a:rPr lang="en-AU" sz="2400" baseline="0"/>
            <a:t> mouth (MPa)</a:t>
          </a:r>
          <a:endParaRPr lang="en-AU" sz="2400"/>
        </a:p>
      </cdr:txBody>
    </cdr:sp>
  </cdr:relSizeAnchor>
  <cdr:relSizeAnchor xmlns:cdr="http://schemas.openxmlformats.org/drawingml/2006/chartDrawing">
    <cdr:from>
      <cdr:x>0.25115</cdr:x>
      <cdr:y>0.53324</cdr:y>
    </cdr:from>
    <cdr:to>
      <cdr:x>0.44783</cdr:x>
      <cdr:y>0.79774</cdr:y>
    </cdr:to>
    <cdr:cxnSp macro="">
      <cdr:nvCxnSpPr>
        <cdr:cNvPr id="5" name="Straight Arrow Connector 4">
          <a:extLst xmlns:a="http://schemas.openxmlformats.org/drawingml/2006/main">
            <a:ext uri="{FF2B5EF4-FFF2-40B4-BE49-F238E27FC236}">
              <a16:creationId xmlns:a16="http://schemas.microsoft.com/office/drawing/2014/main" id="{11FA6B9F-D6A7-96C1-DB0B-1DB000C85E49}"/>
            </a:ext>
          </a:extLst>
        </cdr:cNvPr>
        <cdr:cNvCxnSpPr/>
      </cdr:nvCxnSpPr>
      <cdr:spPr>
        <a:xfrm xmlns:a="http://schemas.openxmlformats.org/drawingml/2006/main" flipH="1">
          <a:off x="2334054" y="3235068"/>
          <a:ext cx="1827770" cy="1604662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0.43306</cdr:x>
      <cdr:y>0.46535</cdr:y>
    </cdr:from>
    <cdr:to>
      <cdr:x>0.72576</cdr:x>
      <cdr:y>0.61607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DC7BD70C-17AA-E2CC-4E6C-71EAA6FF6D64}"/>
            </a:ext>
          </a:extLst>
        </cdr:cNvPr>
        <cdr:cNvSpPr txBox="1"/>
      </cdr:nvSpPr>
      <cdr:spPr>
        <a:xfrm xmlns:a="http://schemas.openxmlformats.org/drawingml/2006/main">
          <a:off x="4024528" y="2823176"/>
          <a:ext cx="2720202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000"/>
            <a:t>fracture toughness =0.1, 0.3, 0.6, 0.9 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D5B989-45FE-C0E4-CD34-8C6F6901F8B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0.94212</cdr:x>
      <cdr:y>0.24242</cdr:y>
    </cdr:from>
    <cdr:to>
      <cdr:x>1</cdr:x>
      <cdr:y>0.37414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932725BE-FB3B-4C19-7C17-60D511CCB282}"/>
            </a:ext>
          </a:extLst>
        </cdr:cNvPr>
        <cdr:cNvSpPr txBox="1"/>
      </cdr:nvSpPr>
      <cdr:spPr>
        <a:xfrm xmlns:a="http://schemas.openxmlformats.org/drawingml/2006/main">
          <a:off x="8753470" y="1471493"/>
          <a:ext cx="537735" cy="7995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400" i="1">
              <a:latin typeface="Times New Roman" panose="02020603050405020304" pitchFamily="18" charset="0"/>
              <a:cs typeface="Times New Roman" panose="02020603050405020304" pitchFamily="18" charset="0"/>
            </a:rPr>
            <a:t>x</a:t>
          </a:r>
        </a:p>
      </cdr:txBody>
    </cdr:sp>
  </cdr:relSizeAnchor>
  <cdr:relSizeAnchor xmlns:cdr="http://schemas.openxmlformats.org/drawingml/2006/chartDrawing">
    <cdr:from>
      <cdr:x>0.22546</cdr:x>
      <cdr:y>0.90272</cdr:y>
    </cdr:from>
    <cdr:to>
      <cdr:x>0.26199</cdr:x>
      <cdr:y>0.95505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5F086740-9F47-68D8-AB33-E0B5485EBAA9}"/>
            </a:ext>
          </a:extLst>
        </cdr:cNvPr>
        <cdr:cNvSpPr txBox="1"/>
      </cdr:nvSpPr>
      <cdr:spPr>
        <a:xfrm xmlns:a="http://schemas.openxmlformats.org/drawingml/2006/main">
          <a:off x="2094757" y="5479548"/>
          <a:ext cx="339408" cy="3176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2400" i="1">
              <a:latin typeface="Times New Roman" panose="02020603050405020304" pitchFamily="18" charset="0"/>
              <a:cs typeface="Times New Roman" panose="02020603050405020304" pitchFamily="18" charset="0"/>
            </a:rPr>
            <a:t>z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68BE9A-4F14-CCE6-638A-874384BC196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0.46999</cdr:x>
      <cdr:y>0.93635</cdr:y>
    </cdr:from>
    <cdr:to>
      <cdr:x>0.54899</cdr:x>
      <cdr:y>0.99293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60F8795-9616-D57E-2489-E200F9A76936}"/>
            </a:ext>
          </a:extLst>
        </cdr:cNvPr>
        <cdr:cNvSpPr txBox="1"/>
      </cdr:nvSpPr>
      <cdr:spPr>
        <a:xfrm xmlns:a="http://schemas.openxmlformats.org/drawingml/2006/main">
          <a:off x="4367770" y="5680675"/>
          <a:ext cx="734198" cy="343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400"/>
            <a:t>Time (s)</a:t>
          </a:r>
        </a:p>
      </cdr:txBody>
    </cdr:sp>
  </cdr:relSizeAnchor>
  <cdr:relSizeAnchor xmlns:cdr="http://schemas.openxmlformats.org/drawingml/2006/chartDrawing">
    <cdr:from>
      <cdr:x>0.01062</cdr:x>
      <cdr:y>0.30693</cdr:y>
    </cdr:from>
    <cdr:to>
      <cdr:x>0.05309</cdr:x>
      <cdr:y>0.73653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292E751E-B49E-ADF3-AFC0-2AF944767C07}"/>
            </a:ext>
          </a:extLst>
        </cdr:cNvPr>
        <cdr:cNvSpPr txBox="1"/>
      </cdr:nvSpPr>
      <cdr:spPr>
        <a:xfrm xmlns:a="http://schemas.openxmlformats.org/drawingml/2006/main" rot="16200000">
          <a:off x="-1005712" y="2964270"/>
          <a:ext cx="2603235" cy="3945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400"/>
            <a:t>fracture length (m)</a:t>
          </a:r>
        </a:p>
      </cdr:txBody>
    </cdr:sp>
  </cdr:relSizeAnchor>
  <cdr:relSizeAnchor xmlns:cdr="http://schemas.openxmlformats.org/drawingml/2006/chartDrawing">
    <cdr:from>
      <cdr:x>0.94179</cdr:x>
      <cdr:y>0.31581</cdr:y>
    </cdr:from>
    <cdr:to>
      <cdr:x>0.98427</cdr:x>
      <cdr:y>0.76946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A454C9DE-6C17-FA21-66B3-3ED0430C9546}"/>
            </a:ext>
          </a:extLst>
        </cdr:cNvPr>
        <cdr:cNvSpPr txBox="1"/>
      </cdr:nvSpPr>
      <cdr:spPr>
        <a:xfrm xmlns:a="http://schemas.openxmlformats.org/drawingml/2006/main" rot="16200000">
          <a:off x="7571227" y="3090914"/>
          <a:ext cx="2748996" cy="394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2400"/>
            <a:t>fracture</a:t>
          </a:r>
          <a:r>
            <a:rPr lang="en-AU" sz="2400" baseline="0"/>
            <a:t> inlet pressure (MPa)</a:t>
          </a:r>
          <a:endParaRPr lang="en-AU" sz="24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EB624E-80D0-E03F-3BB4-121FB74F4FC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0.00824</cdr:x>
      <cdr:y>0.28843</cdr:y>
    </cdr:from>
    <cdr:to>
      <cdr:x>0.05071</cdr:x>
      <cdr:y>0.68862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AC3E0CC-E43C-1271-27A6-EE2487295B2F}"/>
            </a:ext>
          </a:extLst>
        </cdr:cNvPr>
        <cdr:cNvSpPr txBox="1"/>
      </cdr:nvSpPr>
      <cdr:spPr>
        <a:xfrm xmlns:a="http://schemas.openxmlformats.org/drawingml/2006/main" rot="16200000">
          <a:off x="-938730" y="2763076"/>
          <a:ext cx="2425057" cy="3945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2400"/>
            <a:t>fracture width (mm)</a:t>
          </a:r>
        </a:p>
      </cdr:txBody>
    </cdr:sp>
  </cdr:relSizeAnchor>
  <cdr:relSizeAnchor xmlns:cdr="http://schemas.openxmlformats.org/drawingml/2006/chartDrawing">
    <cdr:from>
      <cdr:x>0.42285</cdr:x>
      <cdr:y>0.93114</cdr:y>
    </cdr:from>
    <cdr:to>
      <cdr:x>0.53322</cdr:x>
      <cdr:y>0.99706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1BED9C49-7ECC-E1A8-8287-690CD32CF470}"/>
            </a:ext>
          </a:extLst>
        </cdr:cNvPr>
        <cdr:cNvSpPr txBox="1"/>
      </cdr:nvSpPr>
      <cdr:spPr>
        <a:xfrm xmlns:a="http://schemas.openxmlformats.org/drawingml/2006/main">
          <a:off x="3927929" y="5642429"/>
          <a:ext cx="1025228" cy="3994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2400"/>
            <a:t>Fracture</a:t>
          </a:r>
          <a:r>
            <a:rPr lang="en-AU" sz="2400" baseline="0"/>
            <a:t> length (m)</a:t>
          </a:r>
          <a:endParaRPr lang="en-AU" sz="2400"/>
        </a:p>
      </cdr:txBody>
    </cdr:sp>
  </cdr:relSizeAnchor>
  <cdr:relSizeAnchor xmlns:cdr="http://schemas.openxmlformats.org/drawingml/2006/chartDrawing">
    <cdr:from>
      <cdr:x>0.86973</cdr:x>
      <cdr:y>0.10868</cdr:y>
    </cdr:from>
    <cdr:to>
      <cdr:x>0.95215</cdr:x>
      <cdr:y>0.22092</cdr:y>
    </cdr:to>
    <cdr:sp macro="" textlink="">
      <cdr:nvSpPr>
        <cdr:cNvPr id="5" name="文本框 3">
          <a:extLst xmlns:a="http://schemas.openxmlformats.org/drawingml/2006/main">
            <a:ext uri="{FF2B5EF4-FFF2-40B4-BE49-F238E27FC236}">
              <a16:creationId xmlns:a16="http://schemas.microsoft.com/office/drawing/2014/main" id="{2A6C8B9B-C9A5-FDEC-F224-B487CEFAF3E4}"/>
            </a:ext>
          </a:extLst>
        </cdr:cNvPr>
        <cdr:cNvSpPr txBox="1"/>
      </cdr:nvSpPr>
      <cdr:spPr>
        <a:xfrm xmlns:a="http://schemas.openxmlformats.org/drawingml/2006/main">
          <a:off x="8079014" y="658585"/>
          <a:ext cx="765629" cy="680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2500" i="1">
              <a:latin typeface="Times New Roman" panose="02020603050405020304" pitchFamily="18" charset="0"/>
              <a:cs typeface="Times New Roman" panose="02020603050405020304" pitchFamily="18" charset="0"/>
            </a:rPr>
            <a:t>t </a:t>
          </a:r>
          <a:r>
            <a:rPr lang="en-US" altLang="zh-CN" sz="2500">
              <a:latin typeface="Times New Roman" panose="02020603050405020304" pitchFamily="18" charset="0"/>
              <a:cs typeface="Times New Roman" panose="02020603050405020304" pitchFamily="18" charset="0"/>
            </a:rPr>
            <a:t>(s)</a:t>
          </a:r>
          <a:endParaRPr lang="zh-CN" altLang="en-US" sz="25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62BF10-EDBC-1995-7C4C-7486502DF3E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585EE-2E94-4879-9763-3BB5A90221BC}">
  <dimension ref="B1:U612"/>
  <sheetViews>
    <sheetView topLeftCell="A92" workbookViewId="0">
      <selection activeCell="D111" sqref="D111"/>
    </sheetView>
  </sheetViews>
  <sheetFormatPr defaultRowHeight="14.5"/>
  <sheetData>
    <row r="1" spans="2:21">
      <c r="B1" t="s">
        <v>1</v>
      </c>
    </row>
    <row r="2" spans="2:21">
      <c r="B2" t="s">
        <v>0</v>
      </c>
      <c r="D2">
        <f>0.1</f>
        <v>0.1</v>
      </c>
      <c r="H2">
        <v>0.3</v>
      </c>
      <c r="L2">
        <v>0.6</v>
      </c>
      <c r="P2">
        <v>0.9</v>
      </c>
      <c r="T2">
        <v>1.08</v>
      </c>
    </row>
    <row r="3" spans="2:21">
      <c r="B3" t="s">
        <v>2</v>
      </c>
      <c r="C3" t="s">
        <v>3</v>
      </c>
    </row>
    <row r="4" spans="2:21">
      <c r="D4" s="1">
        <v>2.5001900000000001E-2</v>
      </c>
      <c r="E4" s="1">
        <v>2.2309599999999999E-2</v>
      </c>
      <c r="F4" s="1">
        <f>E4-0.1</f>
        <v>-7.7690400000000007E-2</v>
      </c>
      <c r="H4" s="1">
        <v>1.2500499999999999E-2</v>
      </c>
      <c r="I4" s="1">
        <v>1.11565E-2</v>
      </c>
      <c r="J4" s="1">
        <f>I4-0.1</f>
        <v>-8.8843500000000006E-2</v>
      </c>
      <c r="L4" s="1">
        <v>2.5001900000000001E-2</v>
      </c>
      <c r="M4" s="1">
        <v>2.2309599999999999E-2</v>
      </c>
      <c r="N4" s="1">
        <f>M4-0.1</f>
        <v>-7.7690400000000007E-2</v>
      </c>
      <c r="P4" s="1">
        <v>2.5001900000000001E-2</v>
      </c>
      <c r="Q4" s="1">
        <v>2.2309599999999999E-2</v>
      </c>
      <c r="R4" s="1">
        <f>Q4-0.1</f>
        <v>-7.7690400000000007E-2</v>
      </c>
      <c r="T4" s="1">
        <v>5.0798799999999998E-2</v>
      </c>
      <c r="U4" s="1">
        <v>4.2388599999999999E-2</v>
      </c>
    </row>
    <row r="5" spans="2:21">
      <c r="D5" s="1">
        <v>3.75056E-2</v>
      </c>
      <c r="E5" s="1">
        <v>3.7173699999999997E-2</v>
      </c>
      <c r="F5" s="1">
        <f t="shared" ref="F5:F68" si="0">E5-0.1</f>
        <v>-6.2826300000000002E-2</v>
      </c>
      <c r="H5" s="1">
        <v>1.8751400000000001E-2</v>
      </c>
      <c r="I5" s="1">
        <v>1.8591900000000001E-2</v>
      </c>
      <c r="J5" s="1">
        <f t="shared" ref="J5:J68" si="1">I5-0.1</f>
        <v>-8.1408100000000011E-2</v>
      </c>
      <c r="L5" s="1">
        <v>3.75056E-2</v>
      </c>
      <c r="M5" s="1">
        <v>3.7173699999999997E-2</v>
      </c>
      <c r="N5" s="1">
        <f t="shared" ref="N5:N68" si="2">M5-0.1</f>
        <v>-6.2826300000000002E-2</v>
      </c>
      <c r="P5" s="1">
        <v>3.75056E-2</v>
      </c>
      <c r="Q5" s="1">
        <v>3.7173699999999997E-2</v>
      </c>
      <c r="R5" s="1">
        <f t="shared" ref="R5:R68" si="3">Q5-0.1</f>
        <v>-6.2826300000000002E-2</v>
      </c>
      <c r="T5" s="1">
        <v>7.8552700000000003E-2</v>
      </c>
      <c r="U5" s="1">
        <v>6.4256800000000003E-2</v>
      </c>
    </row>
    <row r="6" spans="2:21">
      <c r="D6" s="1">
        <v>5.0011199999999999E-2</v>
      </c>
      <c r="E6" s="1">
        <v>5.2031099999999997E-2</v>
      </c>
      <c r="F6" s="1">
        <f t="shared" si="0"/>
        <v>-4.7968900000000009E-2</v>
      </c>
      <c r="H6" s="1">
        <v>2.5002799999999999E-2</v>
      </c>
      <c r="I6" s="1">
        <v>2.6025599999999999E-2</v>
      </c>
      <c r="J6" s="1">
        <f t="shared" si="1"/>
        <v>-7.397440000000001E-2</v>
      </c>
      <c r="L6" s="1">
        <v>5.0011199999999999E-2</v>
      </c>
      <c r="M6" s="1">
        <v>5.2031099999999997E-2</v>
      </c>
      <c r="N6" s="1">
        <f t="shared" si="2"/>
        <v>-4.7968900000000009E-2</v>
      </c>
      <c r="P6" s="1">
        <v>5.0011199999999999E-2</v>
      </c>
      <c r="Q6" s="1">
        <v>5.2031099999999997E-2</v>
      </c>
      <c r="R6" s="1">
        <f t="shared" si="3"/>
        <v>-4.7968900000000009E-2</v>
      </c>
      <c r="T6" s="1">
        <v>0.108474</v>
      </c>
      <c r="U6" s="1">
        <v>8.0665799999999996E-2</v>
      </c>
    </row>
    <row r="7" spans="2:21">
      <c r="D7" s="1">
        <v>6.2518599999999994E-2</v>
      </c>
      <c r="E7" s="1">
        <v>6.6881899999999994E-2</v>
      </c>
      <c r="F7" s="1">
        <f t="shared" si="0"/>
        <v>-3.3118100000000011E-2</v>
      </c>
      <c r="H7" s="1">
        <v>3.12546E-2</v>
      </c>
      <c r="I7" s="1">
        <v>3.3457599999999997E-2</v>
      </c>
      <c r="J7" s="1">
        <f t="shared" si="1"/>
        <v>-6.6542400000000002E-2</v>
      </c>
      <c r="L7" s="1">
        <v>6.2518599999999994E-2</v>
      </c>
      <c r="M7" s="1">
        <v>6.6881899999999994E-2</v>
      </c>
      <c r="N7" s="1">
        <f t="shared" si="2"/>
        <v>-3.3118100000000011E-2</v>
      </c>
      <c r="P7" s="1">
        <v>6.2518599999999994E-2</v>
      </c>
      <c r="Q7" s="1">
        <v>6.6881899999999994E-2</v>
      </c>
      <c r="R7" s="1">
        <f t="shared" si="3"/>
        <v>-3.3118100000000011E-2</v>
      </c>
      <c r="T7" s="1">
        <v>0.14019300000000001</v>
      </c>
      <c r="U7" s="1">
        <v>9.2994900000000005E-2</v>
      </c>
    </row>
    <row r="8" spans="2:21">
      <c r="D8" s="1">
        <v>7.5027899999999995E-2</v>
      </c>
      <c r="E8" s="1">
        <v>8.1725999999999993E-2</v>
      </c>
      <c r="F8" s="1">
        <f t="shared" si="0"/>
        <v>-1.8274000000000012E-2</v>
      </c>
      <c r="H8" s="1">
        <v>3.7506999999999999E-2</v>
      </c>
      <c r="I8" s="1">
        <v>4.0888000000000001E-2</v>
      </c>
      <c r="J8" s="1">
        <f t="shared" si="1"/>
        <v>-5.9112000000000005E-2</v>
      </c>
      <c r="L8" s="1">
        <v>7.5027899999999995E-2</v>
      </c>
      <c r="M8" s="1">
        <v>8.1725999999999993E-2</v>
      </c>
      <c r="N8" s="1">
        <f t="shared" si="2"/>
        <v>-1.8274000000000012E-2</v>
      </c>
      <c r="P8" s="1">
        <v>7.5027899999999995E-2</v>
      </c>
      <c r="Q8" s="1">
        <v>8.1725999999999993E-2</v>
      </c>
      <c r="R8" s="1">
        <f t="shared" si="3"/>
        <v>-1.8274000000000012E-2</v>
      </c>
      <c r="T8" s="1">
        <v>0.17342099999999999</v>
      </c>
      <c r="U8" s="1">
        <v>0.10238700000000001</v>
      </c>
    </row>
    <row r="9" spans="2:21">
      <c r="D9" s="1">
        <v>8.7539000000000006E-2</v>
      </c>
      <c r="E9" s="1">
        <v>9.6563399999999994E-2</v>
      </c>
      <c r="F9" s="1">
        <f t="shared" si="0"/>
        <v>-3.4366000000000119E-3</v>
      </c>
      <c r="H9" s="1">
        <v>4.3759800000000001E-2</v>
      </c>
      <c r="I9" s="1">
        <v>4.83168E-2</v>
      </c>
      <c r="J9" s="1">
        <f t="shared" si="1"/>
        <v>-5.1683200000000006E-2</v>
      </c>
      <c r="L9" s="1">
        <v>8.7539000000000006E-2</v>
      </c>
      <c r="M9" s="1">
        <v>9.6563399999999994E-2</v>
      </c>
      <c r="N9" s="1">
        <f t="shared" si="2"/>
        <v>-3.4366000000000119E-3</v>
      </c>
      <c r="P9" s="1">
        <v>8.7539000000000006E-2</v>
      </c>
      <c r="Q9" s="1">
        <v>9.6563399999999994E-2</v>
      </c>
      <c r="R9" s="1">
        <f t="shared" si="3"/>
        <v>-3.4366000000000119E-3</v>
      </c>
      <c r="T9" s="1">
        <v>0.20793600000000001</v>
      </c>
      <c r="U9" s="1">
        <v>0.10978400000000001</v>
      </c>
    </row>
    <row r="10" spans="2:21">
      <c r="D10" s="1">
        <v>0.10005799999999999</v>
      </c>
      <c r="E10" s="1">
        <v>0.111372</v>
      </c>
      <c r="F10" s="1">
        <f t="shared" si="0"/>
        <v>1.1371999999999993E-2</v>
      </c>
      <c r="H10" s="1">
        <v>5.0013000000000002E-2</v>
      </c>
      <c r="I10" s="1">
        <v>5.5743800000000003E-2</v>
      </c>
      <c r="J10" s="1">
        <f t="shared" si="1"/>
        <v>-4.4256200000000002E-2</v>
      </c>
      <c r="L10" s="1">
        <v>0.10005799999999999</v>
      </c>
      <c r="M10" s="1">
        <v>0.111372</v>
      </c>
      <c r="N10" s="1">
        <f t="shared" si="2"/>
        <v>1.1371999999999993E-2</v>
      </c>
      <c r="P10" s="1">
        <v>0.10005799999999999</v>
      </c>
      <c r="Q10" s="1">
        <v>0.111372</v>
      </c>
      <c r="R10" s="1">
        <f t="shared" si="3"/>
        <v>1.1371999999999993E-2</v>
      </c>
      <c r="T10" s="1">
        <v>0.243613</v>
      </c>
      <c r="U10" s="1">
        <v>0.11589000000000001</v>
      </c>
    </row>
    <row r="11" spans="2:21">
      <c r="D11" s="1">
        <v>0.112645</v>
      </c>
      <c r="E11" s="1">
        <v>0.125941</v>
      </c>
      <c r="F11" s="1">
        <f t="shared" si="0"/>
        <v>2.5940999999999992E-2</v>
      </c>
      <c r="H11" s="1">
        <v>5.6266700000000003E-2</v>
      </c>
      <c r="I11" s="1">
        <v>6.3169199999999995E-2</v>
      </c>
      <c r="J11" s="1">
        <f t="shared" si="1"/>
        <v>-3.6830800000000011E-2</v>
      </c>
      <c r="L11" s="1">
        <v>0.112645</v>
      </c>
      <c r="M11" s="1">
        <v>0.125941</v>
      </c>
      <c r="N11" s="1">
        <f t="shared" si="2"/>
        <v>2.5940999999999992E-2</v>
      </c>
      <c r="P11" s="1">
        <v>0.112645</v>
      </c>
      <c r="Q11" s="1">
        <v>0.125941</v>
      </c>
      <c r="R11" s="1">
        <f t="shared" si="3"/>
        <v>2.5940999999999992E-2</v>
      </c>
      <c r="T11" s="1">
        <v>0.28034900000000001</v>
      </c>
      <c r="U11" s="1">
        <v>0.121116</v>
      </c>
    </row>
    <row r="12" spans="2:21">
      <c r="D12" s="1">
        <v>0.12540599999999999</v>
      </c>
      <c r="E12" s="1">
        <v>0.13983100000000001</v>
      </c>
      <c r="F12" s="1">
        <f t="shared" si="0"/>
        <v>3.9831000000000005E-2</v>
      </c>
      <c r="H12" s="1">
        <v>6.2520900000000004E-2</v>
      </c>
      <c r="I12" s="1">
        <v>7.05929E-2</v>
      </c>
      <c r="J12" s="1">
        <f t="shared" si="1"/>
        <v>-2.9407100000000005E-2</v>
      </c>
      <c r="L12" s="1">
        <v>0.12540599999999999</v>
      </c>
      <c r="M12" s="1">
        <v>0.13983100000000001</v>
      </c>
      <c r="N12" s="1">
        <f t="shared" si="2"/>
        <v>3.9831000000000005E-2</v>
      </c>
      <c r="P12" s="1">
        <v>0.12540599999999999</v>
      </c>
      <c r="Q12" s="1">
        <v>0.13983100000000001</v>
      </c>
      <c r="R12" s="1">
        <f t="shared" si="3"/>
        <v>3.9831000000000005E-2</v>
      </c>
      <c r="T12" s="1">
        <v>0.31797900000000001</v>
      </c>
      <c r="U12" s="1">
        <v>0.125641</v>
      </c>
    </row>
    <row r="13" spans="2:21">
      <c r="D13" s="1">
        <v>0.13839599999999999</v>
      </c>
      <c r="E13" s="1">
        <v>0.15223600000000001</v>
      </c>
      <c r="F13" s="1">
        <f t="shared" si="0"/>
        <v>5.2236000000000005E-2</v>
      </c>
      <c r="H13" s="1">
        <v>6.8775600000000006E-2</v>
      </c>
      <c r="I13" s="1">
        <v>7.8015000000000001E-2</v>
      </c>
      <c r="J13" s="1">
        <f t="shared" si="1"/>
        <v>-2.1985000000000005E-2</v>
      </c>
      <c r="L13" s="1">
        <v>0.13839599999999999</v>
      </c>
      <c r="M13" s="1">
        <v>0.15223600000000001</v>
      </c>
      <c r="N13" s="1">
        <f t="shared" si="2"/>
        <v>5.2236000000000005E-2</v>
      </c>
      <c r="P13" s="1">
        <v>0.13839599999999999</v>
      </c>
      <c r="Q13" s="1">
        <v>0.15223600000000001</v>
      </c>
      <c r="R13" s="1">
        <f t="shared" si="3"/>
        <v>5.2236000000000005E-2</v>
      </c>
      <c r="T13" s="1">
        <v>0.35653499999999999</v>
      </c>
      <c r="U13" s="1">
        <v>0.129776</v>
      </c>
    </row>
    <row r="14" spans="2:21">
      <c r="D14" s="1">
        <v>0.15163599999999999</v>
      </c>
      <c r="E14" s="1">
        <v>0.16309999999999999</v>
      </c>
      <c r="F14" s="1">
        <f t="shared" si="0"/>
        <v>6.3099999999999989E-2</v>
      </c>
      <c r="H14" s="1">
        <v>7.5030700000000006E-2</v>
      </c>
      <c r="I14" s="1">
        <v>8.5435300000000006E-2</v>
      </c>
      <c r="J14" s="1">
        <f t="shared" si="1"/>
        <v>-1.45647E-2</v>
      </c>
      <c r="L14" s="1">
        <v>0.15163599999999999</v>
      </c>
      <c r="M14" s="1">
        <v>0.16309999999999999</v>
      </c>
      <c r="N14" s="1">
        <f t="shared" si="2"/>
        <v>6.3099999999999989E-2</v>
      </c>
      <c r="P14" s="1">
        <v>0.15163599999999999</v>
      </c>
      <c r="Q14" s="1">
        <v>0.16309999999999999</v>
      </c>
      <c r="R14" s="1">
        <f t="shared" si="3"/>
        <v>6.3099999999999989E-2</v>
      </c>
      <c r="T14" s="1">
        <v>0.39582699999999998</v>
      </c>
      <c r="U14" s="1">
        <v>0.13352700000000001</v>
      </c>
    </row>
    <row r="15" spans="2:21">
      <c r="D15" s="1">
        <v>0.165134</v>
      </c>
      <c r="E15" s="1">
        <v>0.17254900000000001</v>
      </c>
      <c r="F15" s="1">
        <f t="shared" si="0"/>
        <v>7.2549000000000002E-2</v>
      </c>
      <c r="H15" s="1">
        <v>8.1286200000000003E-2</v>
      </c>
      <c r="I15" s="1">
        <v>9.2854099999999995E-2</v>
      </c>
      <c r="J15" s="1">
        <f t="shared" si="1"/>
        <v>-7.1459000000000106E-3</v>
      </c>
      <c r="L15" s="1">
        <v>0.165134</v>
      </c>
      <c r="M15" s="1">
        <v>0.17254900000000001</v>
      </c>
      <c r="N15" s="1">
        <f t="shared" si="2"/>
        <v>7.2549000000000002E-2</v>
      </c>
      <c r="P15" s="1">
        <v>0.165134</v>
      </c>
      <c r="Q15" s="1">
        <v>0.17254900000000001</v>
      </c>
      <c r="R15" s="1">
        <f t="shared" si="3"/>
        <v>7.2549000000000002E-2</v>
      </c>
      <c r="T15" s="1">
        <v>0.43591400000000002</v>
      </c>
      <c r="U15" s="1">
        <v>0.137097</v>
      </c>
    </row>
    <row r="16" spans="2:21">
      <c r="D16" s="1">
        <v>0.17890300000000001</v>
      </c>
      <c r="E16" s="1">
        <v>0.180696</v>
      </c>
      <c r="F16" s="1">
        <f t="shared" si="0"/>
        <v>8.069599999999999E-2</v>
      </c>
      <c r="H16" s="1">
        <v>8.7542300000000003E-2</v>
      </c>
      <c r="I16" s="1">
        <v>0.100271</v>
      </c>
      <c r="J16" s="1">
        <f t="shared" si="1"/>
        <v>2.7099999999999347E-4</v>
      </c>
      <c r="L16" s="1">
        <v>0.17890300000000001</v>
      </c>
      <c r="M16" s="1">
        <v>0.180696</v>
      </c>
      <c r="N16" s="1">
        <f t="shared" si="2"/>
        <v>8.069599999999999E-2</v>
      </c>
      <c r="P16" s="1">
        <v>0.17890300000000001</v>
      </c>
      <c r="Q16" s="1">
        <v>0.180696</v>
      </c>
      <c r="R16" s="1">
        <f t="shared" si="3"/>
        <v>8.069599999999999E-2</v>
      </c>
      <c r="T16" s="1">
        <v>0.47659899999999999</v>
      </c>
      <c r="U16" s="1">
        <v>0.14045199999999999</v>
      </c>
    </row>
    <row r="17" spans="4:21">
      <c r="D17" s="1">
        <v>0.19295200000000001</v>
      </c>
      <c r="E17" s="1">
        <v>0.18803300000000001</v>
      </c>
      <c r="F17" s="1">
        <f t="shared" si="0"/>
        <v>8.8033E-2</v>
      </c>
      <c r="H17" s="1">
        <v>9.38002E-2</v>
      </c>
      <c r="I17" s="1">
        <v>0.107681</v>
      </c>
      <c r="J17" s="1">
        <f t="shared" si="1"/>
        <v>7.6809999999999934E-3</v>
      </c>
      <c r="L17" s="1">
        <v>0.19295200000000001</v>
      </c>
      <c r="M17" s="1">
        <v>0.18803300000000001</v>
      </c>
      <c r="N17" s="1">
        <f t="shared" si="2"/>
        <v>8.8033E-2</v>
      </c>
      <c r="P17" s="1">
        <v>0.19295200000000001</v>
      </c>
      <c r="Q17" s="1">
        <v>0.18803300000000001</v>
      </c>
      <c r="R17" s="1">
        <f t="shared" si="3"/>
        <v>8.8033E-2</v>
      </c>
      <c r="T17" s="1">
        <v>0.517841</v>
      </c>
      <c r="U17" s="1">
        <v>0.143677</v>
      </c>
    </row>
    <row r="18" spans="4:21">
      <c r="D18" s="1">
        <v>0.20727999999999999</v>
      </c>
      <c r="E18" s="1">
        <v>0.194462</v>
      </c>
      <c r="F18" s="1">
        <f t="shared" si="0"/>
        <v>9.446199999999999E-2</v>
      </c>
      <c r="H18" s="1">
        <v>0.10007099999999999</v>
      </c>
      <c r="I18" s="1">
        <v>0.11504499999999999</v>
      </c>
      <c r="J18" s="1">
        <f t="shared" si="1"/>
        <v>1.5044999999999989E-2</v>
      </c>
      <c r="L18" s="1">
        <v>0.20727999999999999</v>
      </c>
      <c r="M18" s="1">
        <v>0.194462</v>
      </c>
      <c r="N18" s="1">
        <f t="shared" si="2"/>
        <v>9.446199999999999E-2</v>
      </c>
      <c r="P18" s="1">
        <v>0.20727999999999999</v>
      </c>
      <c r="Q18" s="1">
        <v>0.194462</v>
      </c>
      <c r="R18" s="1">
        <f t="shared" si="3"/>
        <v>9.446199999999999E-2</v>
      </c>
      <c r="T18" s="1">
        <v>0.55945500000000004</v>
      </c>
      <c r="U18" s="1">
        <v>0.146759</v>
      </c>
    </row>
    <row r="19" spans="4:21">
      <c r="D19" s="1">
        <v>0.221913</v>
      </c>
      <c r="E19" s="1">
        <v>0.20010900000000001</v>
      </c>
      <c r="F19" s="1">
        <f t="shared" si="0"/>
        <v>0.100109</v>
      </c>
      <c r="H19" s="1">
        <v>0.106367</v>
      </c>
      <c r="I19" s="1">
        <v>0.12231499999999999</v>
      </c>
      <c r="J19" s="1">
        <f t="shared" si="1"/>
        <v>2.2314999999999988E-2</v>
      </c>
      <c r="L19" s="1">
        <v>0.221913</v>
      </c>
      <c r="M19" s="1">
        <v>0.20010900000000001</v>
      </c>
      <c r="N19" s="1">
        <f t="shared" si="2"/>
        <v>0.100109</v>
      </c>
      <c r="P19" s="1">
        <v>0.221913</v>
      </c>
      <c r="Q19" s="1">
        <v>0.20010900000000001</v>
      </c>
      <c r="R19" s="1">
        <f t="shared" si="3"/>
        <v>0.100109</v>
      </c>
      <c r="T19" s="1">
        <v>0.60153900000000005</v>
      </c>
      <c r="U19" s="1">
        <v>0.149843</v>
      </c>
    </row>
    <row r="20" spans="4:21">
      <c r="D20" s="1">
        <v>0.236815</v>
      </c>
      <c r="E20" s="1">
        <v>0.205147</v>
      </c>
      <c r="F20" s="1">
        <f t="shared" si="0"/>
        <v>0.10514699999999999</v>
      </c>
      <c r="H20" s="1">
        <v>0.112701</v>
      </c>
      <c r="I20" s="1">
        <v>0.12939400000000001</v>
      </c>
      <c r="J20" s="1">
        <f t="shared" si="1"/>
        <v>2.9394000000000003E-2</v>
      </c>
      <c r="L20" s="1">
        <v>0.236815</v>
      </c>
      <c r="M20" s="1">
        <v>0.205147</v>
      </c>
      <c r="N20" s="1">
        <f t="shared" si="2"/>
        <v>0.10514699999999999</v>
      </c>
      <c r="P20" s="1">
        <v>0.236815</v>
      </c>
      <c r="Q20" s="1">
        <v>0.205147</v>
      </c>
      <c r="R20" s="1">
        <f t="shared" si="3"/>
        <v>0.10514699999999999</v>
      </c>
      <c r="T20" s="1">
        <v>0.64401399999999998</v>
      </c>
      <c r="U20" s="1">
        <v>0.15295800000000001</v>
      </c>
    </row>
    <row r="21" spans="4:21">
      <c r="D21" s="1">
        <v>0.25198799999999999</v>
      </c>
      <c r="E21" s="1">
        <v>0.20963399999999999</v>
      </c>
      <c r="F21" s="1">
        <f t="shared" si="0"/>
        <v>0.10963399999999998</v>
      </c>
      <c r="H21" s="1">
        <v>0.11908000000000001</v>
      </c>
      <c r="I21" s="1">
        <v>0.13606299999999999</v>
      </c>
      <c r="J21" s="1">
        <f t="shared" si="1"/>
        <v>3.6062999999999984E-2</v>
      </c>
      <c r="L21" s="1">
        <v>0.25198799999999999</v>
      </c>
      <c r="M21" s="1">
        <v>0.20963399999999999</v>
      </c>
      <c r="N21" s="1">
        <f t="shared" si="2"/>
        <v>0.10963399999999998</v>
      </c>
      <c r="P21" s="1">
        <v>0.25198799999999999</v>
      </c>
      <c r="Q21" s="1">
        <v>0.20963399999999999</v>
      </c>
      <c r="R21" s="1">
        <f t="shared" si="3"/>
        <v>0.10963399999999998</v>
      </c>
      <c r="T21" s="1">
        <v>0.65866499999999994</v>
      </c>
      <c r="U21" s="1">
        <v>0.153139</v>
      </c>
    </row>
    <row r="22" spans="4:21">
      <c r="D22" s="1">
        <v>0.26747900000000002</v>
      </c>
      <c r="E22" s="1">
        <v>0.213584</v>
      </c>
      <c r="F22" s="1">
        <f t="shared" si="0"/>
        <v>0.11358399999999999</v>
      </c>
      <c r="H22" s="1">
        <v>0.12550800000000001</v>
      </c>
      <c r="I22" s="1">
        <v>0.142374</v>
      </c>
      <c r="J22" s="1">
        <f t="shared" si="1"/>
        <v>4.2373999999999995E-2</v>
      </c>
      <c r="L22" s="1">
        <v>0.26747900000000002</v>
      </c>
      <c r="M22" s="1">
        <v>0.213584</v>
      </c>
      <c r="N22" s="1">
        <f t="shared" si="2"/>
        <v>0.11358399999999999</v>
      </c>
      <c r="P22" s="1">
        <v>0.26747900000000002</v>
      </c>
      <c r="Q22" s="1">
        <v>0.213584</v>
      </c>
      <c r="R22" s="1">
        <f t="shared" si="3"/>
        <v>0.11358399999999999</v>
      </c>
      <c r="T22" s="1">
        <v>0.672902</v>
      </c>
      <c r="U22" s="1">
        <v>0.15418000000000001</v>
      </c>
    </row>
    <row r="23" spans="4:21">
      <c r="D23" s="1">
        <v>0.28323100000000001</v>
      </c>
      <c r="E23" s="1">
        <v>0.21707399999999999</v>
      </c>
      <c r="F23" s="1">
        <f t="shared" si="0"/>
        <v>0.11707399999999998</v>
      </c>
      <c r="H23" s="1">
        <v>0.13199</v>
      </c>
      <c r="I23" s="1">
        <v>0.148151</v>
      </c>
      <c r="J23" s="1">
        <f t="shared" si="1"/>
        <v>4.8150999999999999E-2</v>
      </c>
      <c r="L23" s="1">
        <v>0.28323100000000001</v>
      </c>
      <c r="M23" s="1">
        <v>0.21707399999999999</v>
      </c>
      <c r="N23" s="1">
        <f t="shared" si="2"/>
        <v>0.11707399999999998</v>
      </c>
      <c r="P23" s="1">
        <v>0.28323100000000001</v>
      </c>
      <c r="Q23" s="1">
        <v>0.21707399999999999</v>
      </c>
      <c r="R23" s="1">
        <f t="shared" si="3"/>
        <v>0.11707399999999998</v>
      </c>
      <c r="T23" s="1">
        <v>0.68703599999999998</v>
      </c>
      <c r="U23" s="1">
        <v>0.15523999999999999</v>
      </c>
    </row>
    <row r="24" spans="4:21">
      <c r="D24" s="1">
        <v>0.29928199999999999</v>
      </c>
      <c r="E24" s="1">
        <v>0.22023999999999999</v>
      </c>
      <c r="F24" s="1">
        <f t="shared" si="0"/>
        <v>0.12023999999999999</v>
      </c>
      <c r="H24" s="1">
        <v>0.13852800000000001</v>
      </c>
      <c r="I24" s="1">
        <v>0.15368799999999999</v>
      </c>
      <c r="J24" s="1">
        <f t="shared" si="1"/>
        <v>5.3687999999999986E-2</v>
      </c>
      <c r="L24" s="1">
        <v>0.29928199999999999</v>
      </c>
      <c r="M24" s="1">
        <v>0.22023999999999999</v>
      </c>
      <c r="N24" s="1">
        <f t="shared" si="2"/>
        <v>0.12023999999999999</v>
      </c>
      <c r="P24" s="1">
        <v>0.29928199999999999</v>
      </c>
      <c r="Q24" s="1">
        <v>0.22023999999999999</v>
      </c>
      <c r="R24" s="1">
        <f t="shared" si="3"/>
        <v>0.12023999999999999</v>
      </c>
      <c r="T24" s="1">
        <v>0.70113199999999998</v>
      </c>
      <c r="U24" s="1">
        <v>0.156305</v>
      </c>
    </row>
    <row r="25" spans="4:21">
      <c r="D25" s="1">
        <v>0.31558399999999998</v>
      </c>
      <c r="E25" s="1">
        <v>0.22303200000000001</v>
      </c>
      <c r="F25" s="1">
        <f t="shared" si="0"/>
        <v>0.123032</v>
      </c>
      <c r="H25" s="1">
        <v>0.14512700000000001</v>
      </c>
      <c r="I25" s="1">
        <v>0.158835</v>
      </c>
      <c r="J25" s="1">
        <f t="shared" si="1"/>
        <v>5.8834999999999998E-2</v>
      </c>
      <c r="L25" s="1">
        <v>0.31558399999999998</v>
      </c>
      <c r="M25" s="1">
        <v>0.22303200000000001</v>
      </c>
      <c r="N25" s="1">
        <f t="shared" si="2"/>
        <v>0.123032</v>
      </c>
      <c r="P25" s="1">
        <v>0.31558399999999998</v>
      </c>
      <c r="Q25" s="1">
        <v>0.22303200000000001</v>
      </c>
      <c r="R25" s="1">
        <f t="shared" si="3"/>
        <v>0.123032</v>
      </c>
      <c r="T25" s="1">
        <v>0.71517399999999998</v>
      </c>
      <c r="U25" s="1">
        <v>0.15737899999999999</v>
      </c>
    </row>
    <row r="26" spans="4:21">
      <c r="D26" s="1">
        <v>0.33215800000000001</v>
      </c>
      <c r="E26" s="1">
        <v>0.225499</v>
      </c>
      <c r="F26" s="1">
        <f t="shared" si="0"/>
        <v>0.125499</v>
      </c>
      <c r="H26" s="1">
        <v>0.15179000000000001</v>
      </c>
      <c r="I26" s="1">
        <v>0.163712</v>
      </c>
      <c r="J26" s="1">
        <f t="shared" si="1"/>
        <v>6.3711999999999991E-2</v>
      </c>
      <c r="L26" s="1">
        <v>0.33215800000000001</v>
      </c>
      <c r="M26" s="1">
        <v>0.225499</v>
      </c>
      <c r="N26" s="1">
        <f t="shared" si="2"/>
        <v>0.125499</v>
      </c>
      <c r="P26" s="1">
        <v>0.33215800000000001</v>
      </c>
      <c r="Q26" s="1">
        <v>0.225499</v>
      </c>
      <c r="R26" s="1">
        <f t="shared" si="3"/>
        <v>0.125499</v>
      </c>
      <c r="T26" s="1">
        <v>0.72899800000000003</v>
      </c>
      <c r="U26" s="1">
        <v>0.15843099999999999</v>
      </c>
    </row>
    <row r="27" spans="4:21">
      <c r="D27" s="1">
        <v>0.34902899999999998</v>
      </c>
      <c r="E27" s="1">
        <v>0.22769900000000001</v>
      </c>
      <c r="F27" s="1">
        <f t="shared" si="0"/>
        <v>0.12769900000000001</v>
      </c>
      <c r="H27" s="1">
        <v>0.15851599999999999</v>
      </c>
      <c r="I27" s="1">
        <v>0.16833899999999999</v>
      </c>
      <c r="J27" s="1">
        <f t="shared" si="1"/>
        <v>6.8338999999999983E-2</v>
      </c>
      <c r="L27" s="1">
        <v>0.34902899999999998</v>
      </c>
      <c r="M27" s="1">
        <v>0.22769900000000001</v>
      </c>
      <c r="N27" s="1">
        <f t="shared" si="2"/>
        <v>0.12769900000000001</v>
      </c>
      <c r="P27" s="1">
        <v>0.34902899999999998</v>
      </c>
      <c r="Q27" s="1">
        <v>0.22769900000000001</v>
      </c>
      <c r="R27" s="1">
        <f t="shared" si="3"/>
        <v>0.12769900000000001</v>
      </c>
      <c r="T27" s="1">
        <v>2.02332</v>
      </c>
      <c r="U27" s="1">
        <v>0.71084099999999995</v>
      </c>
    </row>
    <row r="28" spans="4:21">
      <c r="D28" s="1">
        <v>0.366143</v>
      </c>
      <c r="E28" s="1">
        <v>0.22964399999999999</v>
      </c>
      <c r="F28" s="1">
        <f t="shared" si="0"/>
        <v>0.12964399999999998</v>
      </c>
      <c r="H28" s="1">
        <v>0.16530700000000001</v>
      </c>
      <c r="I28" s="1">
        <v>0.172598</v>
      </c>
      <c r="J28" s="1">
        <f t="shared" si="1"/>
        <v>7.2597999999999996E-2</v>
      </c>
      <c r="L28" s="1">
        <v>0.366143</v>
      </c>
      <c r="M28" s="1">
        <v>0.22964399999999999</v>
      </c>
      <c r="N28" s="1">
        <f t="shared" si="2"/>
        <v>0.12964399999999998</v>
      </c>
      <c r="P28" s="1">
        <v>0.366143</v>
      </c>
      <c r="Q28" s="1">
        <v>0.22964399999999999</v>
      </c>
      <c r="R28" s="1">
        <f t="shared" si="3"/>
        <v>0.12964399999999998</v>
      </c>
      <c r="T28" s="1">
        <v>2.0236700000000001</v>
      </c>
      <c r="U28" s="1">
        <v>0.70338599999999996</v>
      </c>
    </row>
    <row r="29" spans="4:21">
      <c r="D29" s="1">
        <v>0.38349699999999998</v>
      </c>
      <c r="E29" s="1">
        <v>0.231377</v>
      </c>
      <c r="F29" s="1">
        <f t="shared" si="0"/>
        <v>0.13137699999999999</v>
      </c>
      <c r="H29" s="1">
        <v>0.17216600000000001</v>
      </c>
      <c r="I29" s="1">
        <v>0.176676</v>
      </c>
      <c r="J29" s="1">
        <f t="shared" si="1"/>
        <v>7.6675999999999994E-2</v>
      </c>
      <c r="L29" s="1">
        <v>0.38349699999999998</v>
      </c>
      <c r="M29" s="1">
        <v>0.231377</v>
      </c>
      <c r="N29" s="1">
        <f t="shared" si="2"/>
        <v>0.13137699999999999</v>
      </c>
      <c r="P29" s="1">
        <v>0.38349699999999998</v>
      </c>
      <c r="Q29" s="1">
        <v>0.231377</v>
      </c>
      <c r="R29" s="1">
        <f t="shared" si="3"/>
        <v>0.13137699999999999</v>
      </c>
      <c r="T29" s="1">
        <v>2.0211700000000001</v>
      </c>
      <c r="U29" s="1">
        <v>0.70928199999999997</v>
      </c>
    </row>
    <row r="30" spans="4:21">
      <c r="D30" s="1">
        <v>0.40109600000000001</v>
      </c>
      <c r="E30" s="1">
        <v>0.232909</v>
      </c>
      <c r="F30" s="1">
        <f t="shared" si="0"/>
        <v>0.132909</v>
      </c>
      <c r="H30" s="1">
        <v>0.179095</v>
      </c>
      <c r="I30" s="1">
        <v>0.18053</v>
      </c>
      <c r="J30" s="1">
        <f t="shared" si="1"/>
        <v>8.052999999999999E-2</v>
      </c>
      <c r="L30" s="1">
        <v>0.40109600000000001</v>
      </c>
      <c r="M30" s="1">
        <v>0.232909</v>
      </c>
      <c r="N30" s="1">
        <f t="shared" si="2"/>
        <v>0.132909</v>
      </c>
      <c r="P30" s="1">
        <v>0.40109600000000001</v>
      </c>
      <c r="Q30" s="1">
        <v>0.232909</v>
      </c>
      <c r="R30" s="1">
        <f t="shared" si="3"/>
        <v>0.132909</v>
      </c>
      <c r="T30" s="1">
        <v>2.1335000000000002</v>
      </c>
      <c r="U30" s="1">
        <v>0.68860900000000003</v>
      </c>
    </row>
    <row r="31" spans="4:21">
      <c r="D31" s="1">
        <v>0.41894999999999999</v>
      </c>
      <c r="E31" s="1">
        <v>0.234267</v>
      </c>
      <c r="F31" s="1">
        <f t="shared" si="0"/>
        <v>0.134267</v>
      </c>
      <c r="H31" s="1">
        <v>0.18609600000000001</v>
      </c>
      <c r="I31" s="1">
        <v>0.184137</v>
      </c>
      <c r="J31" s="1">
        <f t="shared" si="1"/>
        <v>8.413699999999999E-2</v>
      </c>
      <c r="L31" s="1">
        <v>0.41894999999999999</v>
      </c>
      <c r="M31" s="1">
        <v>0.234267</v>
      </c>
      <c r="N31" s="1">
        <f t="shared" si="2"/>
        <v>0.134267</v>
      </c>
      <c r="P31" s="1">
        <v>0.41894999999999999</v>
      </c>
      <c r="Q31" s="1">
        <v>0.234267</v>
      </c>
      <c r="R31" s="1">
        <f t="shared" si="3"/>
        <v>0.134267</v>
      </c>
      <c r="T31" s="1">
        <v>2.13361</v>
      </c>
      <c r="U31" s="1">
        <v>0.68330999999999997</v>
      </c>
    </row>
    <row r="32" spans="4:21">
      <c r="D32" s="1">
        <v>0.43711800000000001</v>
      </c>
      <c r="E32" s="1">
        <v>0.23549900000000001</v>
      </c>
      <c r="F32" s="1">
        <f t="shared" si="0"/>
        <v>0.13549900000000001</v>
      </c>
      <c r="H32" s="1">
        <v>0.193166</v>
      </c>
      <c r="I32" s="1">
        <v>0.187554</v>
      </c>
      <c r="J32" s="1">
        <f t="shared" si="1"/>
        <v>8.7553999999999993E-2</v>
      </c>
      <c r="L32" s="1">
        <v>0.43711800000000001</v>
      </c>
      <c r="M32" s="1">
        <v>0.23549900000000001</v>
      </c>
      <c r="N32" s="1">
        <f t="shared" si="2"/>
        <v>0.13549900000000001</v>
      </c>
      <c r="P32" s="1">
        <v>0.43711800000000001</v>
      </c>
      <c r="Q32" s="1">
        <v>0.23549900000000001</v>
      </c>
      <c r="R32" s="1">
        <f t="shared" si="3"/>
        <v>0.13549900000000001</v>
      </c>
      <c r="T32" s="1">
        <v>2.2464200000000001</v>
      </c>
      <c r="U32" s="1">
        <v>0.66755699999999996</v>
      </c>
    </row>
    <row r="33" spans="4:21">
      <c r="D33" s="1">
        <v>0.45545400000000003</v>
      </c>
      <c r="E33" s="1">
        <v>0.23654900000000001</v>
      </c>
      <c r="F33" s="1">
        <f t="shared" si="0"/>
        <v>0.136549</v>
      </c>
      <c r="H33" s="1">
        <v>0.20030800000000001</v>
      </c>
      <c r="I33" s="1">
        <v>0.1908</v>
      </c>
      <c r="J33" s="1">
        <f t="shared" si="1"/>
        <v>9.0799999999999992E-2</v>
      </c>
      <c r="L33" s="1">
        <v>0.45545400000000003</v>
      </c>
      <c r="M33" s="1">
        <v>0.23654900000000001</v>
      </c>
      <c r="N33" s="1">
        <f t="shared" si="2"/>
        <v>0.136549</v>
      </c>
      <c r="P33" s="1">
        <v>0.45545400000000003</v>
      </c>
      <c r="Q33" s="1">
        <v>0.23654900000000001</v>
      </c>
      <c r="R33" s="1">
        <f t="shared" si="3"/>
        <v>0.136549</v>
      </c>
      <c r="T33" s="1">
        <v>2.24655</v>
      </c>
      <c r="U33" s="1">
        <v>0.66374299999999997</v>
      </c>
    </row>
    <row r="34" spans="4:21">
      <c r="D34" s="1">
        <v>0.47404499999999999</v>
      </c>
      <c r="E34" s="1">
        <v>0.23749300000000001</v>
      </c>
      <c r="F34" s="1">
        <f t="shared" si="0"/>
        <v>0.137493</v>
      </c>
      <c r="H34" s="1">
        <v>0.20752899999999999</v>
      </c>
      <c r="I34" s="1">
        <v>0.19384599999999999</v>
      </c>
      <c r="J34" s="1">
        <f t="shared" si="1"/>
        <v>9.3845999999999985E-2</v>
      </c>
      <c r="L34" s="1">
        <v>0.47404499999999999</v>
      </c>
      <c r="M34" s="1">
        <v>0.23749300000000001</v>
      </c>
      <c r="N34" s="1">
        <f t="shared" si="2"/>
        <v>0.137493</v>
      </c>
      <c r="P34" s="1">
        <v>0.47404499999999999</v>
      </c>
      <c r="Q34" s="1">
        <v>0.23749300000000001</v>
      </c>
      <c r="R34" s="1">
        <f t="shared" si="3"/>
        <v>0.137493</v>
      </c>
      <c r="T34" s="1">
        <v>2.3593999999999999</v>
      </c>
      <c r="U34" s="1">
        <v>0.64662799999999998</v>
      </c>
    </row>
    <row r="35" spans="4:21">
      <c r="D35" s="1">
        <v>0.49289699999999997</v>
      </c>
      <c r="E35" s="1">
        <v>0.238339</v>
      </c>
      <c r="F35" s="1">
        <f t="shared" si="0"/>
        <v>0.13833899999999999</v>
      </c>
      <c r="H35" s="1">
        <v>0.214811</v>
      </c>
      <c r="I35" s="1">
        <v>0.196689</v>
      </c>
      <c r="J35" s="1">
        <f t="shared" si="1"/>
        <v>9.6688999999999997E-2</v>
      </c>
      <c r="L35" s="1">
        <v>0.49289699999999997</v>
      </c>
      <c r="M35" s="1">
        <v>0.238339</v>
      </c>
      <c r="N35" s="1">
        <f t="shared" si="2"/>
        <v>0.13833899999999999</v>
      </c>
      <c r="P35" s="1">
        <v>0.49289699999999997</v>
      </c>
      <c r="Q35" s="1">
        <v>0.238339</v>
      </c>
      <c r="R35" s="1">
        <f t="shared" si="3"/>
        <v>0.13833899999999999</v>
      </c>
      <c r="T35" s="1">
        <v>2.3595199999999998</v>
      </c>
      <c r="U35" s="1">
        <v>0.643455</v>
      </c>
    </row>
    <row r="36" spans="4:21">
      <c r="D36" s="1">
        <v>0.51200000000000001</v>
      </c>
      <c r="E36" s="1">
        <v>0.23907700000000001</v>
      </c>
      <c r="F36" s="1">
        <f t="shared" si="0"/>
        <v>0.13907700000000001</v>
      </c>
      <c r="H36" s="1">
        <v>0.22216900000000001</v>
      </c>
      <c r="I36" s="1">
        <v>0.19941500000000001</v>
      </c>
      <c r="J36" s="1">
        <f t="shared" si="1"/>
        <v>9.9415000000000003E-2</v>
      </c>
      <c r="L36" s="1">
        <v>0.51200000000000001</v>
      </c>
      <c r="M36" s="1">
        <v>0.23907700000000001</v>
      </c>
      <c r="N36" s="1">
        <f t="shared" si="2"/>
        <v>0.13907700000000001</v>
      </c>
      <c r="P36" s="1">
        <v>0.51200000000000001</v>
      </c>
      <c r="Q36" s="1">
        <v>0.23907700000000001</v>
      </c>
      <c r="R36" s="1">
        <f t="shared" si="3"/>
        <v>0.13907700000000001</v>
      </c>
      <c r="T36" s="1">
        <v>2.48448</v>
      </c>
      <c r="U36" s="1">
        <v>0.62996600000000003</v>
      </c>
    </row>
    <row r="37" spans="4:21">
      <c r="D37" s="1">
        <v>0.53134800000000004</v>
      </c>
      <c r="E37" s="1">
        <v>0.23971600000000001</v>
      </c>
      <c r="F37" s="1">
        <f t="shared" si="0"/>
        <v>0.13971600000000001</v>
      </c>
      <c r="H37" s="1">
        <v>0.229605</v>
      </c>
      <c r="I37" s="1">
        <v>0.20197000000000001</v>
      </c>
      <c r="J37" s="1">
        <f t="shared" si="1"/>
        <v>0.10197000000000001</v>
      </c>
      <c r="L37" s="1">
        <v>0.53134800000000004</v>
      </c>
      <c r="M37" s="1">
        <v>0.23971600000000001</v>
      </c>
      <c r="N37" s="1">
        <f t="shared" si="2"/>
        <v>0.13971600000000001</v>
      </c>
      <c r="P37" s="1">
        <v>0.53134800000000004</v>
      </c>
      <c r="Q37" s="1">
        <v>0.23971600000000001</v>
      </c>
      <c r="R37" s="1">
        <f t="shared" si="3"/>
        <v>0.13971600000000001</v>
      </c>
      <c r="T37" s="1">
        <v>2.4846300000000001</v>
      </c>
      <c r="U37" s="1">
        <v>0.62709499999999996</v>
      </c>
    </row>
    <row r="38" spans="4:21">
      <c r="D38" s="1">
        <v>0.55084699999999998</v>
      </c>
      <c r="E38" s="1">
        <v>0.24027000000000001</v>
      </c>
      <c r="F38" s="1">
        <f t="shared" si="0"/>
        <v>0.14027000000000001</v>
      </c>
      <c r="H38" s="1">
        <v>0.23710100000000001</v>
      </c>
      <c r="I38" s="1">
        <v>0.204344</v>
      </c>
      <c r="J38" s="1">
        <f t="shared" si="1"/>
        <v>0.10434399999999999</v>
      </c>
      <c r="L38" s="1">
        <v>0.55084699999999998</v>
      </c>
      <c r="M38" s="1">
        <v>0.24027000000000001</v>
      </c>
      <c r="N38" s="1">
        <f t="shared" si="2"/>
        <v>0.14027000000000001</v>
      </c>
      <c r="P38" s="1">
        <v>0.55084699999999998</v>
      </c>
      <c r="Q38" s="1">
        <v>0.24027000000000001</v>
      </c>
      <c r="R38" s="1">
        <f t="shared" si="3"/>
        <v>0.14027000000000001</v>
      </c>
      <c r="T38" s="1">
        <v>2.61002</v>
      </c>
      <c r="U38" s="1">
        <v>0.61326700000000001</v>
      </c>
    </row>
    <row r="39" spans="4:21">
      <c r="D39" s="1">
        <v>0.57061399999999995</v>
      </c>
      <c r="E39" s="1">
        <v>0.24079500000000001</v>
      </c>
      <c r="F39" s="1">
        <f t="shared" si="0"/>
        <v>0.140795</v>
      </c>
      <c r="H39" s="1">
        <v>0.244673</v>
      </c>
      <c r="I39" s="1">
        <v>0.20661399999999999</v>
      </c>
      <c r="J39" s="1">
        <f t="shared" si="1"/>
        <v>0.10661399999999999</v>
      </c>
      <c r="L39" s="1">
        <v>0.57061399999999995</v>
      </c>
      <c r="M39" s="1">
        <v>0.24079500000000001</v>
      </c>
      <c r="N39" s="1">
        <f t="shared" si="2"/>
        <v>0.140795</v>
      </c>
      <c r="P39" s="1">
        <v>0.57061399999999995</v>
      </c>
      <c r="Q39" s="1">
        <v>0.24079500000000001</v>
      </c>
      <c r="R39" s="1">
        <f t="shared" si="3"/>
        <v>0.140795</v>
      </c>
      <c r="T39" s="1">
        <v>2.6101800000000002</v>
      </c>
      <c r="U39" s="1">
        <v>0.61061500000000002</v>
      </c>
    </row>
    <row r="40" spans="4:21">
      <c r="D40" s="1">
        <v>0.590638</v>
      </c>
      <c r="E40" s="1">
        <v>0.24126600000000001</v>
      </c>
      <c r="F40" s="1">
        <f t="shared" si="0"/>
        <v>0.141266</v>
      </c>
      <c r="H40" s="1">
        <v>0.25232300000000002</v>
      </c>
      <c r="I40" s="1">
        <v>0.20877399999999999</v>
      </c>
      <c r="J40" s="1">
        <f t="shared" si="1"/>
        <v>0.10877399999999998</v>
      </c>
      <c r="L40" s="1">
        <v>0.590638</v>
      </c>
      <c r="M40" s="1">
        <v>0.24126600000000001</v>
      </c>
      <c r="N40" s="1">
        <f t="shared" si="2"/>
        <v>0.141266</v>
      </c>
      <c r="P40" s="1">
        <v>0.590638</v>
      </c>
      <c r="Q40" s="1">
        <v>0.24126600000000001</v>
      </c>
      <c r="R40" s="1">
        <f t="shared" si="3"/>
        <v>0.141266</v>
      </c>
      <c r="T40" s="1">
        <v>2.7355700000000001</v>
      </c>
      <c r="U40" s="1">
        <v>0.59653999999999996</v>
      </c>
    </row>
    <row r="41" spans="4:21">
      <c r="D41" s="1">
        <v>0.59750300000000001</v>
      </c>
      <c r="E41" s="1">
        <v>0.241428</v>
      </c>
      <c r="F41" s="1">
        <f t="shared" si="0"/>
        <v>0.141428</v>
      </c>
      <c r="H41" s="1">
        <v>0.26003199999999999</v>
      </c>
      <c r="I41" s="1">
        <v>0.21076700000000001</v>
      </c>
      <c r="J41" s="1">
        <f t="shared" si="1"/>
        <v>0.110767</v>
      </c>
      <c r="L41" s="1">
        <v>0.59750300000000001</v>
      </c>
      <c r="M41" s="1">
        <v>0.241428</v>
      </c>
      <c r="N41" s="1">
        <f t="shared" si="2"/>
        <v>0.141428</v>
      </c>
      <c r="P41" s="1">
        <v>0.59750300000000001</v>
      </c>
      <c r="Q41" s="1">
        <v>0.241428</v>
      </c>
      <c r="R41" s="1">
        <f t="shared" si="3"/>
        <v>0.141428</v>
      </c>
      <c r="T41" s="1">
        <v>2.7357499999999999</v>
      </c>
      <c r="U41" s="1">
        <v>0.59406400000000004</v>
      </c>
    </row>
    <row r="42" spans="4:21">
      <c r="D42" s="1">
        <v>0.60426400000000002</v>
      </c>
      <c r="E42" s="1">
        <v>0.24147399999999999</v>
      </c>
      <c r="F42" s="1">
        <f t="shared" si="0"/>
        <v>0.14147399999999999</v>
      </c>
      <c r="H42" s="1">
        <v>0.267818</v>
      </c>
      <c r="I42" s="1">
        <v>0.21266699999999999</v>
      </c>
      <c r="J42" s="1">
        <f t="shared" si="1"/>
        <v>0.11266699999999999</v>
      </c>
      <c r="L42" s="1">
        <v>0.60426400000000002</v>
      </c>
      <c r="M42" s="1">
        <v>0.24147399999999999</v>
      </c>
      <c r="N42" s="1">
        <f t="shared" si="2"/>
        <v>0.14147399999999999</v>
      </c>
      <c r="P42" s="1">
        <v>0.60426400000000002</v>
      </c>
      <c r="Q42" s="1">
        <v>0.24147399999999999</v>
      </c>
      <c r="R42" s="1">
        <f t="shared" si="3"/>
        <v>0.14147399999999999</v>
      </c>
      <c r="T42" s="1">
        <v>2.8613599999999999</v>
      </c>
      <c r="U42" s="1">
        <v>0.57995600000000003</v>
      </c>
    </row>
    <row r="43" spans="4:21">
      <c r="D43" s="1">
        <v>0.61101700000000003</v>
      </c>
      <c r="E43" s="1">
        <v>0.24159600000000001</v>
      </c>
      <c r="F43" s="1">
        <f t="shared" si="0"/>
        <v>0.141596</v>
      </c>
      <c r="H43" s="1">
        <v>0.27567799999999998</v>
      </c>
      <c r="I43" s="1">
        <v>0.21446899999999999</v>
      </c>
      <c r="J43" s="1">
        <f t="shared" si="1"/>
        <v>0.11446899999999999</v>
      </c>
      <c r="L43" s="1">
        <v>0.61101700000000003</v>
      </c>
      <c r="M43" s="1">
        <v>0.24159600000000001</v>
      </c>
      <c r="N43" s="1">
        <f t="shared" si="2"/>
        <v>0.141596</v>
      </c>
      <c r="P43" s="1">
        <v>0.61101700000000003</v>
      </c>
      <c r="Q43" s="1">
        <v>0.24159600000000001</v>
      </c>
      <c r="R43" s="1">
        <f t="shared" si="3"/>
        <v>0.141596</v>
      </c>
      <c r="T43" s="1">
        <v>2.8615400000000002</v>
      </c>
      <c r="U43" s="1">
        <v>0.57764599999999999</v>
      </c>
    </row>
    <row r="44" spans="4:21">
      <c r="D44" s="1">
        <v>0.61776500000000001</v>
      </c>
      <c r="E44" s="1">
        <v>0.24175199999999999</v>
      </c>
      <c r="F44" s="1">
        <f t="shared" si="0"/>
        <v>0.14175199999999999</v>
      </c>
      <c r="H44" s="1">
        <v>0.28359699999999999</v>
      </c>
      <c r="I44" s="1">
        <v>0.21616199999999999</v>
      </c>
      <c r="J44" s="1">
        <f t="shared" si="1"/>
        <v>0.11616199999999999</v>
      </c>
      <c r="L44" s="1">
        <v>0.61776500000000001</v>
      </c>
      <c r="M44" s="1">
        <v>0.24175199999999999</v>
      </c>
      <c r="N44" s="1">
        <f t="shared" si="2"/>
        <v>0.14175199999999999</v>
      </c>
      <c r="P44" s="1">
        <v>0.61776500000000001</v>
      </c>
      <c r="Q44" s="1">
        <v>0.24175199999999999</v>
      </c>
      <c r="R44" s="1">
        <f t="shared" si="3"/>
        <v>0.14175199999999999</v>
      </c>
      <c r="T44" s="1">
        <v>2.9872700000000001</v>
      </c>
      <c r="U44" s="1">
        <v>0.56356899999999999</v>
      </c>
    </row>
    <row r="45" spans="4:21">
      <c r="D45" s="1">
        <v>0.62451100000000004</v>
      </c>
      <c r="E45" s="1">
        <v>0.241926</v>
      </c>
      <c r="F45" s="1">
        <f t="shared" si="0"/>
        <v>0.141926</v>
      </c>
      <c r="H45" s="1">
        <v>0.29159299999999999</v>
      </c>
      <c r="I45" s="1">
        <v>0.21776200000000001</v>
      </c>
      <c r="J45" s="1">
        <f t="shared" si="1"/>
        <v>0.11776200000000001</v>
      </c>
      <c r="L45" s="1">
        <v>0.62451100000000004</v>
      </c>
      <c r="M45" s="1">
        <v>0.241926</v>
      </c>
      <c r="N45" s="1">
        <f t="shared" si="2"/>
        <v>0.141926</v>
      </c>
      <c r="P45" s="1">
        <v>0.62451100000000004</v>
      </c>
      <c r="Q45" s="1">
        <v>0.241926</v>
      </c>
      <c r="R45" s="1">
        <f t="shared" si="3"/>
        <v>0.141926</v>
      </c>
      <c r="T45" s="1">
        <v>2.98746</v>
      </c>
      <c r="U45" s="1">
        <v>0.56141600000000003</v>
      </c>
    </row>
    <row r="46" spans="4:21">
      <c r="D46" s="1">
        <v>0.63122100000000003</v>
      </c>
      <c r="E46" s="1">
        <v>0.24210699999999999</v>
      </c>
      <c r="F46" s="1">
        <f t="shared" si="0"/>
        <v>0.14210699999999998</v>
      </c>
      <c r="H46" s="1">
        <v>0.29966500000000001</v>
      </c>
      <c r="I46" s="1">
        <v>0.219277</v>
      </c>
      <c r="J46" s="1">
        <f t="shared" si="1"/>
        <v>0.11927699999999999</v>
      </c>
      <c r="L46" s="1">
        <v>0.63122100000000003</v>
      </c>
      <c r="M46" s="1">
        <v>0.24210699999999999</v>
      </c>
      <c r="N46" s="1">
        <f t="shared" si="2"/>
        <v>0.14210699999999998</v>
      </c>
      <c r="P46" s="1">
        <v>0.63122100000000003</v>
      </c>
      <c r="Q46" s="1">
        <v>0.24210699999999999</v>
      </c>
      <c r="R46" s="1">
        <f t="shared" si="3"/>
        <v>0.14210699999999998</v>
      </c>
      <c r="T46" s="1">
        <v>3.1250499999999999</v>
      </c>
      <c r="U46" s="1">
        <v>0.54987900000000001</v>
      </c>
    </row>
    <row r="47" spans="4:21">
      <c r="D47" s="1">
        <v>0.68390700000000004</v>
      </c>
      <c r="E47" s="1">
        <v>0.23135500000000001</v>
      </c>
      <c r="F47" s="1">
        <f t="shared" si="0"/>
        <v>0.131355</v>
      </c>
      <c r="H47" s="1">
        <v>0.30778899999999998</v>
      </c>
      <c r="I47" s="1">
        <v>0.220691</v>
      </c>
      <c r="J47" s="1">
        <f t="shared" si="1"/>
        <v>0.12069099999999999</v>
      </c>
      <c r="L47" s="1">
        <v>1.35158</v>
      </c>
      <c r="M47" s="1">
        <v>0.50276799999999999</v>
      </c>
      <c r="N47" s="1">
        <f t="shared" si="2"/>
        <v>0.40276800000000001</v>
      </c>
      <c r="P47" s="1">
        <v>1.7615499999999999</v>
      </c>
      <c r="Q47" s="1">
        <v>0.69212300000000004</v>
      </c>
      <c r="R47" s="1">
        <f t="shared" si="3"/>
        <v>0.59212300000000007</v>
      </c>
      <c r="T47" s="1">
        <v>3.1252599999999999</v>
      </c>
      <c r="U47" s="1">
        <v>0.54785799999999996</v>
      </c>
    </row>
    <row r="48" spans="4:21">
      <c r="D48" s="1">
        <v>0.70491499999999996</v>
      </c>
      <c r="E48" s="1">
        <v>0.234179</v>
      </c>
      <c r="F48" s="1">
        <f t="shared" si="0"/>
        <v>0.13417899999999999</v>
      </c>
      <c r="H48" s="1">
        <v>0.31598999999999999</v>
      </c>
      <c r="I48" s="1">
        <v>0.222048</v>
      </c>
      <c r="J48" s="1">
        <f t="shared" si="1"/>
        <v>0.12204799999999999</v>
      </c>
      <c r="L48" s="1">
        <v>1.3516300000000001</v>
      </c>
      <c r="M48" s="1">
        <v>0.50101399999999996</v>
      </c>
      <c r="N48" s="1">
        <f t="shared" si="2"/>
        <v>0.40101399999999998</v>
      </c>
      <c r="P48" s="1">
        <v>1.7616799999999999</v>
      </c>
      <c r="Q48" s="1">
        <v>0.68934799999999996</v>
      </c>
      <c r="R48" s="1">
        <f t="shared" si="3"/>
        <v>0.58934799999999998</v>
      </c>
      <c r="T48" s="1">
        <v>3.25142</v>
      </c>
      <c r="U48" s="1">
        <v>0.53390700000000002</v>
      </c>
    </row>
    <row r="49" spans="4:21">
      <c r="D49" s="1">
        <v>0.72674700000000003</v>
      </c>
      <c r="E49" s="1">
        <v>0.23705699999999999</v>
      </c>
      <c r="F49" s="1">
        <f t="shared" si="0"/>
        <v>0.13705699999999998</v>
      </c>
      <c r="H49" s="1">
        <v>0.32424599999999998</v>
      </c>
      <c r="I49" s="1">
        <v>0.223304</v>
      </c>
      <c r="J49" s="1">
        <f t="shared" si="1"/>
        <v>0.123304</v>
      </c>
      <c r="L49" s="1">
        <v>1.35043</v>
      </c>
      <c r="M49" s="1">
        <v>0.50091300000000005</v>
      </c>
      <c r="N49" s="1">
        <f t="shared" si="2"/>
        <v>0.40091300000000007</v>
      </c>
      <c r="P49" s="1">
        <v>1.7606299999999999</v>
      </c>
      <c r="Q49" s="1">
        <v>0.68924200000000002</v>
      </c>
      <c r="R49" s="1">
        <f t="shared" si="3"/>
        <v>0.58924200000000004</v>
      </c>
      <c r="T49" s="1">
        <v>3.2516400000000001</v>
      </c>
      <c r="U49" s="1">
        <v>0.53202400000000005</v>
      </c>
    </row>
    <row r="50" spans="4:21">
      <c r="D50" s="1">
        <v>0.74177999999999999</v>
      </c>
      <c r="E50" s="1">
        <v>0.239122</v>
      </c>
      <c r="F50" s="1">
        <f t="shared" si="0"/>
        <v>0.139122</v>
      </c>
      <c r="H50" s="1">
        <v>0.33257799999999998</v>
      </c>
      <c r="I50" s="1">
        <v>0.224498</v>
      </c>
      <c r="J50" s="1">
        <f t="shared" si="1"/>
        <v>0.124498</v>
      </c>
      <c r="L50" s="1">
        <v>1.37307</v>
      </c>
      <c r="M50" s="1">
        <v>0.49245699999999998</v>
      </c>
      <c r="N50" s="1">
        <f t="shared" si="2"/>
        <v>0.39245699999999994</v>
      </c>
      <c r="P50" s="1">
        <v>1.8139400000000001</v>
      </c>
      <c r="Q50" s="1">
        <v>0.68580099999999999</v>
      </c>
      <c r="R50" s="1">
        <f t="shared" si="3"/>
        <v>0.58580100000000002</v>
      </c>
      <c r="T50" s="1">
        <v>3.4012600000000002</v>
      </c>
      <c r="U50" s="1">
        <v>0.52244000000000002</v>
      </c>
    </row>
    <row r="51" spans="4:21">
      <c r="D51" s="1">
        <v>0.76590199999999997</v>
      </c>
      <c r="E51" s="1">
        <v>0.24201900000000001</v>
      </c>
      <c r="F51" s="1">
        <f t="shared" si="0"/>
        <v>0.14201900000000001</v>
      </c>
      <c r="H51" s="1">
        <v>0.34098400000000001</v>
      </c>
      <c r="I51" s="1">
        <v>0.225637</v>
      </c>
      <c r="J51" s="1">
        <f t="shared" si="1"/>
        <v>0.125637</v>
      </c>
      <c r="L51" s="1">
        <v>1.37314</v>
      </c>
      <c r="M51" s="1">
        <v>0.49105300000000002</v>
      </c>
      <c r="N51" s="1">
        <f t="shared" si="2"/>
        <v>0.39105299999999998</v>
      </c>
      <c r="P51" s="1">
        <v>1.8140400000000001</v>
      </c>
      <c r="Q51" s="1">
        <v>0.68364199999999997</v>
      </c>
      <c r="R51" s="1">
        <f t="shared" si="3"/>
        <v>0.58364199999999999</v>
      </c>
      <c r="T51" s="1">
        <v>3.4015</v>
      </c>
      <c r="U51" s="1">
        <v>0.52066000000000001</v>
      </c>
    </row>
    <row r="52" spans="4:21">
      <c r="D52" s="1">
        <v>0.78241899999999998</v>
      </c>
      <c r="E52" s="1">
        <v>0.244398</v>
      </c>
      <c r="F52" s="1">
        <f t="shared" si="0"/>
        <v>0.144398</v>
      </c>
      <c r="H52" s="1">
        <v>0.349439</v>
      </c>
      <c r="I52" s="1">
        <v>0.22669700000000001</v>
      </c>
      <c r="J52" s="1">
        <f t="shared" si="1"/>
        <v>0.126697</v>
      </c>
      <c r="L52" s="1">
        <v>1.40568</v>
      </c>
      <c r="M52" s="1">
        <v>0.48708499999999999</v>
      </c>
      <c r="N52" s="1">
        <f t="shared" si="2"/>
        <v>0.38708500000000001</v>
      </c>
      <c r="P52" s="1">
        <v>1.8560099999999999</v>
      </c>
      <c r="Q52" s="1">
        <v>0.67482699999999995</v>
      </c>
      <c r="R52" s="1">
        <f t="shared" si="3"/>
        <v>0.57482699999999998</v>
      </c>
      <c r="T52" s="1">
        <v>3.5397500000000002</v>
      </c>
      <c r="U52" s="1">
        <v>0.50883400000000001</v>
      </c>
    </row>
    <row r="53" spans="4:21">
      <c r="D53" s="1">
        <v>0.80184</v>
      </c>
      <c r="E53" s="1">
        <v>0.24623900000000001</v>
      </c>
      <c r="F53" s="1">
        <f t="shared" si="0"/>
        <v>0.14623900000000001</v>
      </c>
      <c r="H53" s="1">
        <v>0.35797400000000001</v>
      </c>
      <c r="I53" s="1">
        <v>0.227718</v>
      </c>
      <c r="J53" s="1">
        <f t="shared" si="1"/>
        <v>0.127718</v>
      </c>
      <c r="L53" s="1">
        <v>1.4057500000000001</v>
      </c>
      <c r="M53" s="1">
        <v>0.48608899999999999</v>
      </c>
      <c r="N53" s="1">
        <f t="shared" si="2"/>
        <v>0.38608900000000002</v>
      </c>
      <c r="P53" s="1">
        <v>1.85615</v>
      </c>
      <c r="Q53" s="1">
        <v>0.67326799999999998</v>
      </c>
      <c r="R53" s="1">
        <f t="shared" si="3"/>
        <v>0.573268</v>
      </c>
      <c r="T53" s="1">
        <v>3.53999</v>
      </c>
      <c r="U53" s="1">
        <v>0.50716499999999998</v>
      </c>
    </row>
    <row r="54" spans="4:21">
      <c r="D54" s="1">
        <v>0.82365299999999997</v>
      </c>
      <c r="E54" s="1">
        <v>0.24937400000000001</v>
      </c>
      <c r="F54" s="1">
        <f t="shared" si="0"/>
        <v>0.14937400000000001</v>
      </c>
      <c r="H54" s="1">
        <v>0.36658299999999999</v>
      </c>
      <c r="I54" s="1">
        <v>0.228682</v>
      </c>
      <c r="J54" s="1">
        <f t="shared" si="1"/>
        <v>0.12868199999999999</v>
      </c>
      <c r="L54" s="1">
        <v>1.4389799999999999</v>
      </c>
      <c r="M54" s="1">
        <v>0.48191899999999999</v>
      </c>
      <c r="N54" s="1">
        <f t="shared" si="2"/>
        <v>0.38191900000000001</v>
      </c>
      <c r="P54" s="1">
        <v>1.89836</v>
      </c>
      <c r="Q54" s="1">
        <v>0.66411399999999998</v>
      </c>
      <c r="R54" s="1">
        <f t="shared" si="3"/>
        <v>0.564114</v>
      </c>
      <c r="T54" s="1">
        <v>3.67822</v>
      </c>
      <c r="U54" s="1">
        <v>0.49532799999999999</v>
      </c>
    </row>
    <row r="55" spans="4:21">
      <c r="D55" s="1">
        <v>0.83898899999999998</v>
      </c>
      <c r="E55" s="1">
        <v>0.25114399999999998</v>
      </c>
      <c r="F55" s="1">
        <f t="shared" si="0"/>
        <v>0.15114399999999997</v>
      </c>
      <c r="H55" s="1">
        <v>0.37523899999999999</v>
      </c>
      <c r="I55" s="1">
        <v>0.229578</v>
      </c>
      <c r="J55" s="1">
        <f t="shared" si="1"/>
        <v>0.129578</v>
      </c>
      <c r="L55" s="1">
        <v>1.4390499999999999</v>
      </c>
      <c r="M55" s="1">
        <v>0.48114600000000002</v>
      </c>
      <c r="N55" s="1">
        <f t="shared" si="2"/>
        <v>0.38114599999999998</v>
      </c>
      <c r="P55" s="1">
        <v>1.8984799999999999</v>
      </c>
      <c r="Q55" s="1">
        <v>0.66288000000000002</v>
      </c>
      <c r="R55" s="1">
        <f t="shared" si="3"/>
        <v>0.56288000000000005</v>
      </c>
      <c r="T55" s="1">
        <v>3.6784699999999999</v>
      </c>
      <c r="U55" s="1">
        <v>0.49376100000000001</v>
      </c>
    </row>
    <row r="56" spans="4:21">
      <c r="D56" s="1">
        <v>0.85761600000000004</v>
      </c>
      <c r="E56" s="1">
        <v>0.25272800000000001</v>
      </c>
      <c r="F56" s="1">
        <f t="shared" si="0"/>
        <v>0.152728</v>
      </c>
      <c r="H56" s="1">
        <v>0.383969</v>
      </c>
      <c r="I56" s="1">
        <v>0.230432</v>
      </c>
      <c r="J56" s="1">
        <f t="shared" si="1"/>
        <v>0.13043199999999999</v>
      </c>
      <c r="L56" s="1">
        <v>1.4731000000000001</v>
      </c>
      <c r="M56" s="1">
        <v>0.477024</v>
      </c>
      <c r="N56" s="1">
        <f t="shared" si="2"/>
        <v>0.37702400000000003</v>
      </c>
      <c r="P56" s="1">
        <v>1.9526699999999999</v>
      </c>
      <c r="Q56" s="1">
        <v>0.65816200000000002</v>
      </c>
      <c r="R56" s="1">
        <f t="shared" si="3"/>
        <v>0.55816200000000005</v>
      </c>
      <c r="T56" s="1">
        <v>3.8284699999999998</v>
      </c>
      <c r="U56" s="1">
        <v>0.48365999999999998</v>
      </c>
    </row>
    <row r="57" spans="4:21">
      <c r="D57" s="1">
        <v>0.87739100000000003</v>
      </c>
      <c r="E57" s="1">
        <v>0.25524200000000002</v>
      </c>
      <c r="F57" s="1">
        <f t="shared" si="0"/>
        <v>0.15524200000000002</v>
      </c>
      <c r="H57" s="1">
        <v>0.39274500000000001</v>
      </c>
      <c r="I57" s="1">
        <v>0.23122699999999999</v>
      </c>
      <c r="J57" s="1">
        <f t="shared" si="1"/>
        <v>0.13122699999999998</v>
      </c>
      <c r="L57" s="1">
        <v>1.4731700000000001</v>
      </c>
      <c r="M57" s="1">
        <v>0.47632400000000003</v>
      </c>
      <c r="N57" s="1">
        <f t="shared" si="2"/>
        <v>0.37632399999999999</v>
      </c>
      <c r="P57" s="1">
        <v>1.95279</v>
      </c>
      <c r="Q57" s="1">
        <v>0.65705000000000002</v>
      </c>
      <c r="R57" s="1">
        <f t="shared" si="3"/>
        <v>0.55705000000000005</v>
      </c>
      <c r="T57" s="1">
        <v>3.8287399999999998</v>
      </c>
      <c r="U57" s="1">
        <v>0.48217900000000002</v>
      </c>
    </row>
    <row r="58" spans="4:21">
      <c r="D58" s="1">
        <v>0.89363800000000004</v>
      </c>
      <c r="E58" s="1">
        <v>0.25636599999999998</v>
      </c>
      <c r="F58" s="1">
        <f t="shared" si="0"/>
        <v>0.15636599999999998</v>
      </c>
      <c r="H58" s="1">
        <v>0.40159899999999998</v>
      </c>
      <c r="I58" s="1">
        <v>0.231992</v>
      </c>
      <c r="J58" s="1">
        <f t="shared" si="1"/>
        <v>0.131992</v>
      </c>
      <c r="L58" s="1">
        <v>1.49943</v>
      </c>
      <c r="M58" s="1">
        <v>0.46933599999999998</v>
      </c>
      <c r="N58" s="1">
        <f t="shared" si="2"/>
        <v>0.369336</v>
      </c>
      <c r="P58" s="1">
        <v>1.9954499999999999</v>
      </c>
      <c r="Q58" s="1">
        <v>0.64781299999999997</v>
      </c>
      <c r="R58" s="1">
        <f t="shared" si="3"/>
        <v>0.54781299999999999</v>
      </c>
      <c r="T58" s="1">
        <v>3.97878</v>
      </c>
      <c r="U58" s="1">
        <v>0.47194700000000001</v>
      </c>
    </row>
    <row r="59" spans="4:21">
      <c r="D59" s="1">
        <v>0.91487300000000005</v>
      </c>
      <c r="E59" s="1">
        <v>0.25864700000000002</v>
      </c>
      <c r="F59" s="1">
        <f t="shared" si="0"/>
        <v>0.15864700000000001</v>
      </c>
      <c r="H59" s="1">
        <v>0.410528</v>
      </c>
      <c r="I59" s="1">
        <v>0.23271700000000001</v>
      </c>
      <c r="J59" s="1">
        <f t="shared" si="1"/>
        <v>0.132717</v>
      </c>
      <c r="L59" s="1">
        <v>1.4995000000000001</v>
      </c>
      <c r="M59" s="1">
        <v>0.46868199999999999</v>
      </c>
      <c r="N59" s="1">
        <f t="shared" si="2"/>
        <v>0.36868199999999995</v>
      </c>
      <c r="P59" s="1">
        <v>1.9955700000000001</v>
      </c>
      <c r="Q59" s="1">
        <v>0.64678500000000005</v>
      </c>
      <c r="R59" s="1">
        <f t="shared" si="3"/>
        <v>0.54678500000000008</v>
      </c>
      <c r="T59" s="1">
        <v>3.97906</v>
      </c>
      <c r="U59" s="1">
        <v>0.47055000000000002</v>
      </c>
    </row>
    <row r="60" spans="4:21">
      <c r="D60" s="1">
        <v>0.92999200000000004</v>
      </c>
      <c r="E60" s="1">
        <v>0.25973000000000002</v>
      </c>
      <c r="F60" s="1">
        <f t="shared" si="0"/>
        <v>0.15973000000000001</v>
      </c>
      <c r="H60" s="1">
        <v>0.41949999999999998</v>
      </c>
      <c r="I60" s="1">
        <v>0.23338900000000001</v>
      </c>
      <c r="J60" s="1">
        <f t="shared" si="1"/>
        <v>0.13338900000000001</v>
      </c>
      <c r="L60" s="1">
        <v>1.53471</v>
      </c>
      <c r="M60" s="1">
        <v>0.46484500000000001</v>
      </c>
      <c r="N60" s="1">
        <f t="shared" si="2"/>
        <v>0.36484499999999997</v>
      </c>
      <c r="P60" s="1">
        <v>2.05009</v>
      </c>
      <c r="Q60" s="1">
        <v>0.64176699999999998</v>
      </c>
      <c r="R60" s="1">
        <f t="shared" si="3"/>
        <v>0.541767</v>
      </c>
      <c r="T60" s="1">
        <v>4.12934</v>
      </c>
      <c r="U60" s="1">
        <v>0.46026699999999998</v>
      </c>
    </row>
    <row r="61" spans="4:21">
      <c r="D61" s="1">
        <v>0.95065999999999995</v>
      </c>
      <c r="E61" s="1">
        <v>0.26132100000000003</v>
      </c>
      <c r="F61" s="1">
        <f t="shared" si="0"/>
        <v>0.16132100000000002</v>
      </c>
      <c r="H61" s="1">
        <v>0.42854599999999998</v>
      </c>
      <c r="I61" s="1">
        <v>0.23402899999999999</v>
      </c>
      <c r="J61" s="1">
        <f t="shared" si="1"/>
        <v>0.13402899999999998</v>
      </c>
      <c r="L61" s="1">
        <v>1.53478</v>
      </c>
      <c r="M61" s="1">
        <v>0.46421800000000002</v>
      </c>
      <c r="N61" s="1">
        <f t="shared" si="2"/>
        <v>0.36421800000000004</v>
      </c>
      <c r="P61" s="1">
        <v>2.0502099999999999</v>
      </c>
      <c r="Q61" s="1">
        <v>0.64078299999999999</v>
      </c>
      <c r="R61" s="1">
        <f t="shared" si="3"/>
        <v>0.54078300000000001</v>
      </c>
      <c r="T61" s="1">
        <v>4.1296299999999997</v>
      </c>
      <c r="U61" s="1">
        <v>0.45894800000000002</v>
      </c>
    </row>
    <row r="62" spans="4:21">
      <c r="D62" s="1">
        <v>0.967584</v>
      </c>
      <c r="E62" s="1">
        <v>0.26257900000000001</v>
      </c>
      <c r="F62" s="1">
        <f t="shared" si="0"/>
        <v>0.162579</v>
      </c>
      <c r="H62" s="1">
        <v>0.437635</v>
      </c>
      <c r="I62" s="1">
        <v>0.234627</v>
      </c>
      <c r="J62" s="1">
        <f t="shared" si="1"/>
        <v>0.134627</v>
      </c>
      <c r="L62" s="1">
        <v>1.5703199999999999</v>
      </c>
      <c r="M62" s="1">
        <v>0.46043400000000001</v>
      </c>
      <c r="N62" s="1">
        <f t="shared" si="2"/>
        <v>0.36043400000000003</v>
      </c>
      <c r="P62" s="1">
        <v>2.0931299999999999</v>
      </c>
      <c r="Q62" s="1">
        <v>0.63172899999999998</v>
      </c>
      <c r="R62" s="1">
        <f t="shared" si="3"/>
        <v>0.53172900000000001</v>
      </c>
      <c r="T62" s="1">
        <v>4.28</v>
      </c>
      <c r="U62" s="1">
        <v>0.44863700000000001</v>
      </c>
    </row>
    <row r="63" spans="4:21">
      <c r="D63" s="1">
        <v>0.98825200000000002</v>
      </c>
      <c r="E63" s="1">
        <v>0.26389800000000002</v>
      </c>
      <c r="F63" s="1">
        <f t="shared" si="0"/>
        <v>0.16389800000000002</v>
      </c>
      <c r="H63" s="1">
        <v>0.446801</v>
      </c>
      <c r="I63" s="1">
        <v>0.23519699999999999</v>
      </c>
      <c r="J63" s="1">
        <f t="shared" si="1"/>
        <v>0.13519699999999998</v>
      </c>
      <c r="L63" s="1">
        <v>1.57039</v>
      </c>
      <c r="M63" s="1">
        <v>0.45983200000000002</v>
      </c>
      <c r="N63" s="1">
        <f t="shared" si="2"/>
        <v>0.35983200000000004</v>
      </c>
      <c r="P63" s="1">
        <v>2.0932499999999998</v>
      </c>
      <c r="Q63" s="1">
        <v>0.63079700000000005</v>
      </c>
      <c r="R63" s="1">
        <f t="shared" si="3"/>
        <v>0.53079700000000007</v>
      </c>
      <c r="T63" s="1">
        <v>4.2802899999999999</v>
      </c>
      <c r="U63" s="1">
        <v>0.44739299999999999</v>
      </c>
    </row>
    <row r="64" spans="4:21">
      <c r="D64" s="1">
        <v>1.0049699999999999</v>
      </c>
      <c r="E64" s="1">
        <v>0.26488200000000001</v>
      </c>
      <c r="F64" s="1">
        <f t="shared" si="0"/>
        <v>0.164882</v>
      </c>
      <c r="H64" s="1">
        <v>0.45604</v>
      </c>
      <c r="I64" s="1">
        <v>0.235738</v>
      </c>
      <c r="J64" s="1">
        <f t="shared" si="1"/>
        <v>0.135738</v>
      </c>
      <c r="L64" s="1">
        <v>1.60619</v>
      </c>
      <c r="M64" s="1">
        <v>0.45605000000000001</v>
      </c>
      <c r="N64" s="1">
        <f t="shared" si="2"/>
        <v>0.35604999999999998</v>
      </c>
      <c r="P64" s="1">
        <v>2.14791</v>
      </c>
      <c r="Q64" s="1">
        <v>0.62560000000000004</v>
      </c>
      <c r="R64" s="1">
        <f t="shared" si="3"/>
        <v>0.52560000000000007</v>
      </c>
      <c r="T64" s="1">
        <v>4.4424700000000001</v>
      </c>
      <c r="U64" s="1">
        <v>0.43837399999999999</v>
      </c>
    </row>
    <row r="65" spans="4:21">
      <c r="D65" s="1">
        <v>1.0262</v>
      </c>
      <c r="E65" s="1">
        <v>0.26608500000000002</v>
      </c>
      <c r="F65" s="1">
        <f t="shared" si="0"/>
        <v>0.16608500000000001</v>
      </c>
      <c r="H65" s="1">
        <v>0.46531899999999998</v>
      </c>
      <c r="I65" s="1">
        <v>0.236239</v>
      </c>
      <c r="J65" s="1">
        <f t="shared" si="1"/>
        <v>0.136239</v>
      </c>
      <c r="L65" s="1">
        <v>1.60626</v>
      </c>
      <c r="M65" s="1">
        <v>0.45547500000000002</v>
      </c>
      <c r="N65" s="1">
        <f t="shared" si="2"/>
        <v>0.35547499999999999</v>
      </c>
      <c r="P65" s="1">
        <v>2.1480399999999999</v>
      </c>
      <c r="Q65" s="1">
        <v>0.62470599999999998</v>
      </c>
      <c r="R65" s="1">
        <f t="shared" si="3"/>
        <v>0.52470600000000001</v>
      </c>
      <c r="T65" s="1">
        <v>4.4427700000000003</v>
      </c>
      <c r="U65" s="1">
        <v>0.437195</v>
      </c>
    </row>
    <row r="66" spans="4:21">
      <c r="D66" s="1">
        <v>1.0432999999999999</v>
      </c>
      <c r="E66" s="1">
        <v>0.26675700000000002</v>
      </c>
      <c r="F66" s="1">
        <f t="shared" si="0"/>
        <v>0.16675700000000002</v>
      </c>
      <c r="H66" s="1">
        <v>0.47467100000000001</v>
      </c>
      <c r="I66" s="1">
        <v>0.23671500000000001</v>
      </c>
      <c r="J66" s="1">
        <f t="shared" si="1"/>
        <v>0.136715</v>
      </c>
      <c r="L66" s="1">
        <v>1.64225</v>
      </c>
      <c r="M66" s="1">
        <v>0.45168599999999998</v>
      </c>
      <c r="N66" s="1">
        <f t="shared" si="2"/>
        <v>0.35168599999999994</v>
      </c>
      <c r="P66" s="1">
        <v>2.1910599999999998</v>
      </c>
      <c r="Q66" s="1">
        <v>0.61584899999999998</v>
      </c>
      <c r="R66" s="1">
        <f t="shared" si="3"/>
        <v>0.515849</v>
      </c>
      <c r="T66" s="1">
        <v>4.5935199999999998</v>
      </c>
      <c r="U66" s="1">
        <v>0.426875</v>
      </c>
    </row>
    <row r="67" spans="4:21">
      <c r="D67" s="1">
        <v>1.0644199999999999</v>
      </c>
      <c r="E67" s="1">
        <v>0.267874</v>
      </c>
      <c r="F67" s="1">
        <f t="shared" si="0"/>
        <v>0.167874</v>
      </c>
      <c r="H67" s="1">
        <v>0.484066</v>
      </c>
      <c r="I67" s="1">
        <v>0.23716200000000001</v>
      </c>
      <c r="J67" s="1">
        <f t="shared" si="1"/>
        <v>0.13716200000000001</v>
      </c>
      <c r="L67" s="1">
        <v>1.64232</v>
      </c>
      <c r="M67" s="1">
        <v>0.45113599999999998</v>
      </c>
      <c r="N67" s="1">
        <f t="shared" si="2"/>
        <v>0.351136</v>
      </c>
      <c r="P67" s="1">
        <v>2.1911900000000002</v>
      </c>
      <c r="Q67" s="1">
        <v>0.61499899999999996</v>
      </c>
      <c r="R67" s="1">
        <f t="shared" si="3"/>
        <v>0.51499899999999998</v>
      </c>
      <c r="T67" s="1">
        <v>4.5938299999999996</v>
      </c>
      <c r="U67" s="1">
        <v>0.42576399999999998</v>
      </c>
    </row>
    <row r="68" spans="4:21">
      <c r="D68" s="1">
        <v>1.0822499999999999</v>
      </c>
      <c r="E68" s="1">
        <v>0.26824700000000001</v>
      </c>
      <c r="F68" s="1">
        <f t="shared" si="0"/>
        <v>0.16824700000000001</v>
      </c>
      <c r="H68" s="1">
        <v>0.49353399999999997</v>
      </c>
      <c r="I68" s="1">
        <v>0.23758199999999999</v>
      </c>
      <c r="J68" s="1">
        <f t="shared" si="1"/>
        <v>0.13758199999999998</v>
      </c>
      <c r="L68" s="1">
        <v>1.67014</v>
      </c>
      <c r="M68" s="1">
        <v>0.44518999999999997</v>
      </c>
      <c r="N68" s="1">
        <f t="shared" si="2"/>
        <v>0.34519</v>
      </c>
      <c r="P68" s="1">
        <v>2.2460900000000001</v>
      </c>
      <c r="Q68" s="1">
        <v>0.60973100000000002</v>
      </c>
      <c r="R68" s="1">
        <f t="shared" si="3"/>
        <v>0.50973100000000005</v>
      </c>
      <c r="T68" s="1">
        <v>4.7562800000000003</v>
      </c>
      <c r="U68" s="1">
        <v>0.41662900000000003</v>
      </c>
    </row>
    <row r="69" spans="4:21">
      <c r="D69" s="1">
        <v>1.1022000000000001</v>
      </c>
      <c r="E69" s="1">
        <v>0.26915299999999998</v>
      </c>
      <c r="F69" s="1">
        <f t="shared" ref="F69:F132" si="4">E69-0.1</f>
        <v>0.16915299999999997</v>
      </c>
      <c r="H69" s="1">
        <v>0.50304199999999999</v>
      </c>
      <c r="I69" s="1">
        <v>0.23797199999999999</v>
      </c>
      <c r="J69" s="1">
        <f t="shared" ref="J69:J132" si="5">I69-0.1</f>
        <v>0.13797199999999998</v>
      </c>
      <c r="L69" s="1">
        <v>1.67021</v>
      </c>
      <c r="M69" s="1">
        <v>0.44466800000000001</v>
      </c>
      <c r="N69" s="1">
        <f t="shared" ref="N69:N132" si="6">M69-0.1</f>
        <v>0.34466799999999997</v>
      </c>
      <c r="P69" s="1">
        <v>2.2462200000000001</v>
      </c>
      <c r="Q69" s="1">
        <v>0.60891399999999996</v>
      </c>
      <c r="R69" s="1">
        <f t="shared" ref="R69:R132" si="7">Q69-0.1</f>
        <v>0.50891399999999998</v>
      </c>
      <c r="T69" s="1">
        <v>4.7566100000000002</v>
      </c>
      <c r="U69" s="1">
        <v>0.415578</v>
      </c>
    </row>
    <row r="70" spans="4:21">
      <c r="D70" s="1">
        <v>1.12287</v>
      </c>
      <c r="E70" s="1">
        <v>0.26952999999999999</v>
      </c>
      <c r="F70" s="1">
        <f t="shared" si="4"/>
        <v>0.16952999999999999</v>
      </c>
      <c r="H70" s="1">
        <v>0.51262200000000002</v>
      </c>
      <c r="I70" s="1">
        <v>0.238339</v>
      </c>
      <c r="J70" s="1">
        <f t="shared" si="5"/>
        <v>0.13833899999999999</v>
      </c>
      <c r="L70" s="1">
        <v>1.70669</v>
      </c>
      <c r="M70" s="1">
        <v>0.44081100000000001</v>
      </c>
      <c r="N70" s="1">
        <f t="shared" si="6"/>
        <v>0.34081099999999998</v>
      </c>
      <c r="P70" s="1">
        <v>2.3011499999999998</v>
      </c>
      <c r="Q70" s="1">
        <v>0.60353800000000002</v>
      </c>
      <c r="R70" s="1">
        <f t="shared" si="7"/>
        <v>0.50353800000000004</v>
      </c>
      <c r="T70" s="1">
        <v>4.9307499999999997</v>
      </c>
      <c r="U70" s="1">
        <v>0.407447</v>
      </c>
    </row>
    <row r="71" spans="4:21">
      <c r="D71" s="1">
        <v>1.14191</v>
      </c>
      <c r="E71" s="1">
        <v>0.27001500000000001</v>
      </c>
      <c r="F71" s="1">
        <f t="shared" si="4"/>
        <v>0.170015</v>
      </c>
      <c r="H71" s="1">
        <v>0.52224800000000005</v>
      </c>
      <c r="I71" s="1">
        <v>0.23868400000000001</v>
      </c>
      <c r="J71" s="1">
        <f t="shared" si="5"/>
        <v>0.138684</v>
      </c>
      <c r="L71" s="1">
        <v>1.7067600000000001</v>
      </c>
      <c r="M71" s="1">
        <v>0.44031399999999998</v>
      </c>
      <c r="N71" s="1">
        <f t="shared" si="6"/>
        <v>0.34031400000000001</v>
      </c>
      <c r="P71" s="1">
        <v>2.3012899999999998</v>
      </c>
      <c r="Q71" s="1">
        <v>0.60275199999999995</v>
      </c>
      <c r="R71" s="1">
        <f t="shared" si="7"/>
        <v>0.50275199999999998</v>
      </c>
      <c r="T71" s="1">
        <v>4.9310900000000002</v>
      </c>
      <c r="U71" s="1">
        <v>0.40644799999999998</v>
      </c>
    </row>
    <row r="72" spans="4:21">
      <c r="D72" s="1">
        <v>1.1633100000000001</v>
      </c>
      <c r="E72" s="1">
        <v>0.27052100000000001</v>
      </c>
      <c r="F72" s="1">
        <f t="shared" si="4"/>
        <v>0.17052100000000001</v>
      </c>
      <c r="H72" s="1">
        <v>0.53196299999999996</v>
      </c>
      <c r="I72" s="1">
        <v>0.239011</v>
      </c>
      <c r="J72" s="1">
        <f t="shared" si="5"/>
        <v>0.139011</v>
      </c>
      <c r="L72" s="1">
        <v>1.74335</v>
      </c>
      <c r="M72" s="1">
        <v>0.436639</v>
      </c>
      <c r="N72" s="1">
        <f t="shared" si="6"/>
        <v>0.33663900000000002</v>
      </c>
      <c r="P72" s="1">
        <v>2.35622</v>
      </c>
      <c r="Q72" s="1">
        <v>0.59728000000000003</v>
      </c>
      <c r="R72" s="1">
        <f t="shared" si="7"/>
        <v>0.49728000000000006</v>
      </c>
      <c r="T72" s="1">
        <v>5.0937200000000002</v>
      </c>
      <c r="U72" s="1">
        <v>0.39718900000000001</v>
      </c>
    </row>
    <row r="73" spans="4:21">
      <c r="D73" s="1">
        <v>1.1834100000000001</v>
      </c>
      <c r="E73" s="1">
        <v>0.270625</v>
      </c>
      <c r="F73" s="1">
        <f t="shared" si="4"/>
        <v>0.170625</v>
      </c>
      <c r="H73" s="1">
        <v>0.541713</v>
      </c>
      <c r="I73" s="1">
        <v>0.239319</v>
      </c>
      <c r="J73" s="1">
        <f t="shared" si="5"/>
        <v>0.139319</v>
      </c>
      <c r="L73" s="1">
        <v>1.74343</v>
      </c>
      <c r="M73" s="1">
        <v>0.43616199999999999</v>
      </c>
      <c r="N73" s="1">
        <f t="shared" si="6"/>
        <v>0.33616199999999996</v>
      </c>
      <c r="P73" s="1">
        <v>2.35636</v>
      </c>
      <c r="Q73" s="1">
        <v>0.59652300000000003</v>
      </c>
      <c r="R73" s="1">
        <f t="shared" si="7"/>
        <v>0.49652300000000005</v>
      </c>
      <c r="T73" s="1">
        <v>5.0940599999999998</v>
      </c>
      <c r="U73" s="1">
        <v>0.39624700000000002</v>
      </c>
    </row>
    <row r="74" spans="4:21">
      <c r="D74" s="1">
        <v>1.20339</v>
      </c>
      <c r="E74" s="1">
        <v>0.27096900000000002</v>
      </c>
      <c r="F74" s="1">
        <f t="shared" si="4"/>
        <v>0.17096900000000001</v>
      </c>
      <c r="H74" s="1">
        <v>0.55150200000000005</v>
      </c>
      <c r="I74" s="1">
        <v>0.23961199999999999</v>
      </c>
      <c r="J74" s="1">
        <f t="shared" si="5"/>
        <v>0.13961199999999999</v>
      </c>
      <c r="L74" s="1">
        <v>1.7801400000000001</v>
      </c>
      <c r="M74" s="1">
        <v>0.43248300000000001</v>
      </c>
      <c r="N74" s="1">
        <f t="shared" si="6"/>
        <v>0.33248299999999997</v>
      </c>
      <c r="P74" s="1">
        <v>2.3996400000000002</v>
      </c>
      <c r="Q74" s="1">
        <v>0.58801899999999996</v>
      </c>
      <c r="R74" s="1">
        <f t="shared" si="7"/>
        <v>0.48801899999999998</v>
      </c>
      <c r="T74" s="1">
        <v>5.2686400000000004</v>
      </c>
      <c r="U74" s="1">
        <v>0.38794699999999999</v>
      </c>
    </row>
    <row r="75" spans="4:21">
      <c r="D75" s="1">
        <v>1.2256899999999999</v>
      </c>
      <c r="E75" s="1">
        <v>0.27116600000000002</v>
      </c>
      <c r="F75" s="1">
        <f t="shared" si="4"/>
        <v>0.17116600000000001</v>
      </c>
      <c r="H75" s="1">
        <v>0.56137700000000001</v>
      </c>
      <c r="I75" s="1">
        <v>0.2399</v>
      </c>
      <c r="J75" s="1">
        <f t="shared" si="5"/>
        <v>0.1399</v>
      </c>
      <c r="L75" s="1">
        <v>1.7802100000000001</v>
      </c>
      <c r="M75" s="1">
        <v>0.43202400000000002</v>
      </c>
      <c r="N75" s="1">
        <f t="shared" si="6"/>
        <v>0.33202399999999999</v>
      </c>
      <c r="P75" s="1">
        <v>2.3997700000000002</v>
      </c>
      <c r="Q75" s="1">
        <v>0.58729699999999996</v>
      </c>
      <c r="R75" s="1">
        <f t="shared" si="7"/>
        <v>0.48729699999999998</v>
      </c>
      <c r="T75" s="1">
        <v>5.2690000000000001</v>
      </c>
      <c r="U75" s="1">
        <v>0.38705499999999998</v>
      </c>
    </row>
    <row r="76" spans="4:21">
      <c r="D76" s="1">
        <v>1.2463500000000001</v>
      </c>
      <c r="E76" s="1">
        <v>0.27108300000000002</v>
      </c>
      <c r="F76" s="1">
        <f t="shared" si="4"/>
        <v>0.17108300000000001</v>
      </c>
      <c r="H76" s="1">
        <v>0.57128800000000002</v>
      </c>
      <c r="I76" s="1">
        <v>0.24018100000000001</v>
      </c>
      <c r="J76" s="1">
        <f t="shared" si="5"/>
        <v>0.140181</v>
      </c>
      <c r="L76" s="1">
        <v>1.8170299999999999</v>
      </c>
      <c r="M76" s="1">
        <v>0.428346</v>
      </c>
      <c r="N76" s="1">
        <f t="shared" si="6"/>
        <v>0.32834600000000003</v>
      </c>
      <c r="P76" s="1">
        <v>2.4548100000000002</v>
      </c>
      <c r="Q76" s="1">
        <v>0.58182500000000004</v>
      </c>
      <c r="R76" s="1">
        <f t="shared" si="7"/>
        <v>0.48182500000000006</v>
      </c>
      <c r="T76" s="1">
        <v>5.4434699999999996</v>
      </c>
      <c r="U76" s="1">
        <v>0.37866300000000003</v>
      </c>
    </row>
    <row r="77" spans="4:21">
      <c r="D77" s="1">
        <v>1.26671</v>
      </c>
      <c r="E77" s="1">
        <v>0.27115699999999998</v>
      </c>
      <c r="F77" s="1">
        <f t="shared" si="4"/>
        <v>0.17115699999999998</v>
      </c>
      <c r="H77" s="1">
        <v>0.581291</v>
      </c>
      <c r="I77" s="1">
        <v>0.240455</v>
      </c>
      <c r="J77" s="1">
        <f t="shared" si="5"/>
        <v>0.140455</v>
      </c>
      <c r="L77" s="1">
        <v>1.8170999999999999</v>
      </c>
      <c r="M77" s="1">
        <v>0.42790400000000001</v>
      </c>
      <c r="N77" s="1">
        <f t="shared" si="6"/>
        <v>0.32790399999999997</v>
      </c>
      <c r="P77" s="1">
        <v>2.4549500000000002</v>
      </c>
      <c r="Q77" s="1">
        <v>0.58112900000000001</v>
      </c>
      <c r="R77" s="1">
        <f t="shared" si="7"/>
        <v>0.48112900000000003</v>
      </c>
      <c r="T77" s="1">
        <v>5.4438399999999998</v>
      </c>
      <c r="U77" s="1">
        <v>0.37781999999999999</v>
      </c>
    </row>
    <row r="78" spans="4:21">
      <c r="D78" s="1">
        <v>1.28922</v>
      </c>
      <c r="E78" s="1">
        <v>0.27111400000000002</v>
      </c>
      <c r="F78" s="1">
        <f t="shared" si="4"/>
        <v>0.17111400000000002</v>
      </c>
      <c r="H78" s="1">
        <v>0.59132700000000005</v>
      </c>
      <c r="I78" s="1">
        <v>0.24071500000000001</v>
      </c>
      <c r="J78" s="1">
        <f t="shared" si="5"/>
        <v>0.14071500000000001</v>
      </c>
      <c r="L78" s="1">
        <v>1.8540300000000001</v>
      </c>
      <c r="M78" s="1">
        <v>0.424232</v>
      </c>
      <c r="N78" s="1">
        <f t="shared" si="6"/>
        <v>0.32423199999999996</v>
      </c>
      <c r="P78" s="1">
        <v>2.5100099999999999</v>
      </c>
      <c r="Q78" s="1">
        <v>0.57560999999999996</v>
      </c>
      <c r="R78" s="1">
        <f t="shared" si="7"/>
        <v>0.47560999999999998</v>
      </c>
      <c r="T78" s="1">
        <v>5.6184099999999999</v>
      </c>
      <c r="U78" s="1">
        <v>0.36938199999999999</v>
      </c>
    </row>
    <row r="79" spans="4:21">
      <c r="D79" s="1">
        <v>1.3112699999999999</v>
      </c>
      <c r="E79" s="1">
        <v>0.27088400000000001</v>
      </c>
      <c r="F79" s="1">
        <f t="shared" si="4"/>
        <v>0.17088400000000001</v>
      </c>
      <c r="H79" s="1">
        <v>0.601383</v>
      </c>
      <c r="I79" s="1">
        <v>0.24096200000000001</v>
      </c>
      <c r="J79" s="1">
        <f t="shared" si="5"/>
        <v>0.140962</v>
      </c>
      <c r="L79" s="1">
        <v>1.8541000000000001</v>
      </c>
      <c r="M79" s="1">
        <v>0.42380600000000002</v>
      </c>
      <c r="N79" s="1">
        <f t="shared" si="6"/>
        <v>0.32380600000000004</v>
      </c>
      <c r="P79" s="1">
        <v>2.5101599999999999</v>
      </c>
      <c r="Q79" s="1">
        <v>0.57493700000000003</v>
      </c>
      <c r="R79" s="1">
        <f t="shared" si="7"/>
        <v>0.47493700000000005</v>
      </c>
      <c r="T79" s="1">
        <v>5.6187800000000001</v>
      </c>
      <c r="U79" s="1">
        <v>0.368585</v>
      </c>
    </row>
    <row r="80" spans="4:21">
      <c r="D80" s="1">
        <v>1.3325</v>
      </c>
      <c r="E80" s="1">
        <v>0.27068799999999998</v>
      </c>
      <c r="F80" s="1">
        <f t="shared" si="4"/>
        <v>0.17068799999999998</v>
      </c>
      <c r="H80" s="1">
        <v>0.61145400000000005</v>
      </c>
      <c r="I80" s="1">
        <v>0.24121400000000001</v>
      </c>
      <c r="J80" s="1">
        <f t="shared" si="5"/>
        <v>0.14121400000000001</v>
      </c>
      <c r="L80" s="1">
        <v>1.89114</v>
      </c>
      <c r="M80" s="1">
        <v>0.42014600000000002</v>
      </c>
      <c r="N80" s="1">
        <f t="shared" si="6"/>
        <v>0.32014600000000004</v>
      </c>
      <c r="P80" s="1">
        <v>2.5652699999999999</v>
      </c>
      <c r="Q80" s="1">
        <v>0.56938999999999995</v>
      </c>
      <c r="R80" s="1">
        <f t="shared" si="7"/>
        <v>0.46938999999999997</v>
      </c>
      <c r="T80" s="1">
        <v>5.7937000000000003</v>
      </c>
      <c r="U80" s="1">
        <v>0.36014099999999999</v>
      </c>
    </row>
    <row r="81" spans="4:21">
      <c r="D81" s="1">
        <v>1.3547199999999999</v>
      </c>
      <c r="E81" s="1">
        <v>0.27051599999999998</v>
      </c>
      <c r="F81" s="1">
        <f t="shared" si="4"/>
        <v>0.17051599999999997</v>
      </c>
      <c r="H81" s="1">
        <v>0.61485900000000004</v>
      </c>
      <c r="I81" s="1">
        <v>0.24136099999999999</v>
      </c>
      <c r="J81" s="1">
        <f t="shared" si="5"/>
        <v>0.14136099999999999</v>
      </c>
      <c r="L81" s="1">
        <v>1.8912199999999999</v>
      </c>
      <c r="M81" s="1">
        <v>0.419736</v>
      </c>
      <c r="N81" s="1">
        <f t="shared" si="6"/>
        <v>0.31973600000000002</v>
      </c>
      <c r="P81" s="1">
        <v>2.56541</v>
      </c>
      <c r="Q81" s="1">
        <v>0.56874000000000002</v>
      </c>
      <c r="R81" s="1">
        <f t="shared" si="7"/>
        <v>0.46874000000000005</v>
      </c>
      <c r="T81" s="1">
        <v>5.7940800000000001</v>
      </c>
      <c r="U81" s="1">
        <v>0.35938999999999999</v>
      </c>
    </row>
    <row r="82" spans="4:21">
      <c r="D82" s="1">
        <v>1.3782799999999999</v>
      </c>
      <c r="E82" s="1">
        <v>0.27016600000000002</v>
      </c>
      <c r="F82" s="1">
        <f t="shared" si="4"/>
        <v>0.17016600000000001</v>
      </c>
      <c r="H82" s="1">
        <v>0.61822900000000003</v>
      </c>
      <c r="I82" s="1">
        <v>0.24143800000000001</v>
      </c>
      <c r="J82" s="1">
        <f t="shared" si="5"/>
        <v>0.14143800000000001</v>
      </c>
      <c r="L82" s="1">
        <v>1.92838</v>
      </c>
      <c r="M82" s="1">
        <v>0.41609200000000002</v>
      </c>
      <c r="N82" s="1">
        <f t="shared" si="6"/>
        <v>0.31609200000000004</v>
      </c>
      <c r="P82" s="1">
        <v>2.6205699999999998</v>
      </c>
      <c r="Q82" s="1">
        <v>0.56317399999999995</v>
      </c>
      <c r="R82" s="1">
        <f t="shared" si="7"/>
        <v>0.46317399999999997</v>
      </c>
      <c r="T82" s="1">
        <v>5.9810100000000004</v>
      </c>
      <c r="U82" s="1">
        <v>0.35169</v>
      </c>
    </row>
    <row r="83" spans="4:21">
      <c r="D83" s="1">
        <v>1.40065</v>
      </c>
      <c r="E83" s="1">
        <v>0.26972400000000002</v>
      </c>
      <c r="F83" s="1">
        <f t="shared" si="4"/>
        <v>0.16972400000000001</v>
      </c>
      <c r="H83" s="1">
        <v>0.62159600000000004</v>
      </c>
      <c r="I83" s="1">
        <v>0.241511</v>
      </c>
      <c r="J83" s="1">
        <f t="shared" si="5"/>
        <v>0.141511</v>
      </c>
      <c r="L83" s="1">
        <v>1.92845</v>
      </c>
      <c r="M83" s="1">
        <v>0.41569699999999998</v>
      </c>
      <c r="N83" s="1">
        <f t="shared" si="6"/>
        <v>0.31569700000000001</v>
      </c>
      <c r="P83" s="1">
        <v>2.6207199999999999</v>
      </c>
      <c r="Q83" s="1">
        <v>0.56254599999999999</v>
      </c>
      <c r="R83" s="1">
        <f t="shared" si="7"/>
        <v>0.46254600000000001</v>
      </c>
      <c r="T83" s="1">
        <v>5.9813999999999998</v>
      </c>
      <c r="U83" s="1">
        <v>0.35098000000000001</v>
      </c>
    </row>
    <row r="84" spans="4:21">
      <c r="D84" s="1">
        <v>1.4231199999999999</v>
      </c>
      <c r="E84" s="1">
        <v>0.26932299999999998</v>
      </c>
      <c r="F84" s="1">
        <f t="shared" si="4"/>
        <v>0.16932299999999997</v>
      </c>
      <c r="H84" s="1">
        <v>0.62495999999999996</v>
      </c>
      <c r="I84" s="1">
        <v>0.241592</v>
      </c>
      <c r="J84" s="1">
        <f t="shared" si="5"/>
        <v>0.141592</v>
      </c>
      <c r="L84" s="1">
        <v>1.9774499999999999</v>
      </c>
      <c r="M84" s="1">
        <v>0.41403600000000002</v>
      </c>
      <c r="N84" s="1">
        <f t="shared" si="6"/>
        <v>0.31403599999999998</v>
      </c>
      <c r="P84" s="1">
        <v>2.6758299999999999</v>
      </c>
      <c r="Q84" s="1">
        <v>0.55694999999999995</v>
      </c>
      <c r="R84" s="1">
        <f t="shared" si="7"/>
        <v>0.45694999999999997</v>
      </c>
      <c r="T84" s="1">
        <v>6.1565200000000004</v>
      </c>
      <c r="U84" s="1">
        <v>0.342505</v>
      </c>
    </row>
    <row r="85" spans="4:21">
      <c r="D85" s="1">
        <v>1.4461200000000001</v>
      </c>
      <c r="E85" s="1">
        <v>0.26892100000000002</v>
      </c>
      <c r="F85" s="1">
        <f t="shared" si="4"/>
        <v>0.16892100000000002</v>
      </c>
      <c r="H85" s="1">
        <v>0.62832299999999996</v>
      </c>
      <c r="I85" s="1">
        <v>0.241678</v>
      </c>
      <c r="J85" s="1">
        <f t="shared" si="5"/>
        <v>0.141678</v>
      </c>
      <c r="L85" s="1">
        <v>1.97753</v>
      </c>
      <c r="M85" s="1">
        <v>0.41365099999999999</v>
      </c>
      <c r="N85" s="1">
        <f t="shared" si="6"/>
        <v>0.31365100000000001</v>
      </c>
      <c r="P85" s="1">
        <v>2.67597</v>
      </c>
      <c r="Q85" s="1">
        <v>0.55634300000000003</v>
      </c>
      <c r="R85" s="1">
        <f t="shared" si="7"/>
        <v>0.45634300000000005</v>
      </c>
      <c r="T85" s="1">
        <v>6.1569200000000004</v>
      </c>
      <c r="U85" s="1">
        <v>0.341839</v>
      </c>
    </row>
    <row r="86" spans="4:21">
      <c r="D86" s="1">
        <v>1.4703599999999999</v>
      </c>
      <c r="E86" s="1">
        <v>0.26836199999999999</v>
      </c>
      <c r="F86" s="1">
        <f t="shared" si="4"/>
        <v>0.16836199999999998</v>
      </c>
      <c r="H86" s="1">
        <v>0.63168199999999997</v>
      </c>
      <c r="I86" s="1">
        <v>0.24176900000000001</v>
      </c>
      <c r="J86" s="1">
        <f t="shared" si="5"/>
        <v>0.14176900000000001</v>
      </c>
      <c r="L86" s="1">
        <v>2.0146700000000002</v>
      </c>
      <c r="M86" s="1">
        <v>0.410277</v>
      </c>
      <c r="N86" s="1">
        <f t="shared" si="6"/>
        <v>0.31027700000000003</v>
      </c>
      <c r="P86" s="1">
        <v>2.73115</v>
      </c>
      <c r="Q86" s="1">
        <v>0.55075099999999999</v>
      </c>
      <c r="R86" s="1">
        <f t="shared" si="7"/>
        <v>0.45075100000000001</v>
      </c>
      <c r="T86" s="1">
        <v>6.3556999999999997</v>
      </c>
      <c r="U86" s="1">
        <v>0.33471099999999998</v>
      </c>
    </row>
    <row r="87" spans="4:21">
      <c r="D87" s="1">
        <v>1.4948300000000001</v>
      </c>
      <c r="E87" s="1">
        <v>0.26777099999999998</v>
      </c>
      <c r="F87" s="1">
        <f t="shared" si="4"/>
        <v>0.16777099999999998</v>
      </c>
      <c r="H87" s="1">
        <v>0.93035299999999999</v>
      </c>
      <c r="I87" s="1">
        <v>0.31659999999999999</v>
      </c>
      <c r="J87" s="1">
        <f t="shared" si="5"/>
        <v>0.21659999999999999</v>
      </c>
      <c r="L87" s="1">
        <v>2.0147499999999998</v>
      </c>
      <c r="M87" s="1">
        <v>0.40990300000000002</v>
      </c>
      <c r="N87" s="1">
        <f t="shared" si="6"/>
        <v>0.30990300000000004</v>
      </c>
      <c r="P87" s="1">
        <v>2.73129</v>
      </c>
      <c r="Q87" s="1">
        <v>0.55016299999999996</v>
      </c>
      <c r="R87" s="1">
        <f t="shared" si="7"/>
        <v>0.45016299999999998</v>
      </c>
      <c r="T87" s="1">
        <v>6.3561100000000001</v>
      </c>
      <c r="U87" s="1">
        <v>0.33408100000000002</v>
      </c>
    </row>
    <row r="88" spans="4:21">
      <c r="D88" s="1">
        <v>1.5176000000000001</v>
      </c>
      <c r="E88" s="1">
        <v>0.267179</v>
      </c>
      <c r="F88" s="1">
        <f t="shared" si="4"/>
        <v>0.16717899999999999</v>
      </c>
      <c r="H88" s="1">
        <v>0.94179400000000002</v>
      </c>
      <c r="I88" s="1">
        <v>0.31806400000000001</v>
      </c>
      <c r="J88" s="1">
        <f t="shared" si="5"/>
        <v>0.21806400000000001</v>
      </c>
      <c r="L88" s="1">
        <v>2.0520700000000001</v>
      </c>
      <c r="M88" s="1">
        <v>0.40621400000000002</v>
      </c>
      <c r="N88" s="1">
        <f t="shared" si="6"/>
        <v>0.30621399999999999</v>
      </c>
      <c r="P88" s="1">
        <v>2.78653</v>
      </c>
      <c r="Q88" s="1">
        <v>0.54458200000000001</v>
      </c>
      <c r="R88" s="1">
        <f t="shared" si="7"/>
        <v>0.44458200000000003</v>
      </c>
      <c r="T88" s="1">
        <v>6.5434900000000003</v>
      </c>
      <c r="U88" s="1">
        <v>0.32624700000000001</v>
      </c>
    </row>
    <row r="89" spans="4:21">
      <c r="D89" s="1">
        <v>1.54135</v>
      </c>
      <c r="E89" s="1">
        <v>0.26659699999999997</v>
      </c>
      <c r="F89" s="1">
        <f t="shared" si="4"/>
        <v>0.16659699999999997</v>
      </c>
      <c r="H89" s="1">
        <v>0.94189800000000001</v>
      </c>
      <c r="I89" s="1">
        <v>0.31770399999999999</v>
      </c>
      <c r="J89" s="1">
        <f t="shared" si="5"/>
        <v>0.21770399999999998</v>
      </c>
      <c r="L89" s="1">
        <v>2.0521500000000001</v>
      </c>
      <c r="M89" s="1">
        <v>0.40585199999999999</v>
      </c>
      <c r="N89" s="1">
        <f t="shared" si="6"/>
        <v>0.30585200000000001</v>
      </c>
      <c r="P89" s="1">
        <v>2.78668</v>
      </c>
      <c r="Q89" s="1">
        <v>0.54401299999999997</v>
      </c>
      <c r="R89" s="1">
        <f t="shared" si="7"/>
        <v>0.44401299999999999</v>
      </c>
      <c r="T89" s="1">
        <v>6.5438999999999998</v>
      </c>
      <c r="U89" s="1">
        <v>0.325656</v>
      </c>
    </row>
    <row r="90" spans="4:21">
      <c r="D90" s="1">
        <v>1.56593</v>
      </c>
      <c r="E90" s="1">
        <v>0.26594099999999998</v>
      </c>
      <c r="F90" s="1">
        <f t="shared" si="4"/>
        <v>0.16594099999999998</v>
      </c>
      <c r="H90" s="1">
        <v>0.95192699999999997</v>
      </c>
      <c r="I90" s="1">
        <v>0.31834800000000002</v>
      </c>
      <c r="J90" s="1">
        <f t="shared" si="5"/>
        <v>0.21834800000000001</v>
      </c>
      <c r="L90" s="1">
        <v>2.0895800000000002</v>
      </c>
      <c r="M90" s="1">
        <v>0.40219300000000002</v>
      </c>
      <c r="N90" s="1">
        <f t="shared" si="6"/>
        <v>0.30219300000000004</v>
      </c>
      <c r="P90" s="1">
        <v>2.8419599999999998</v>
      </c>
      <c r="Q90" s="1">
        <v>0.53844599999999998</v>
      </c>
      <c r="R90" s="1">
        <f t="shared" si="7"/>
        <v>0.438446</v>
      </c>
      <c r="T90" s="1">
        <v>6.7310699999999999</v>
      </c>
      <c r="U90" s="1">
        <v>0.31779600000000002</v>
      </c>
    </row>
    <row r="91" spans="4:21">
      <c r="D91" s="1">
        <v>1.5912999999999999</v>
      </c>
      <c r="E91" s="1">
        <v>0.26519199999999998</v>
      </c>
      <c r="F91" s="1">
        <f t="shared" si="4"/>
        <v>0.16519199999999998</v>
      </c>
      <c r="H91" s="1">
        <v>0.95203099999999996</v>
      </c>
      <c r="I91" s="1">
        <v>0.31809700000000002</v>
      </c>
      <c r="J91" s="1">
        <f t="shared" si="5"/>
        <v>0.21809700000000001</v>
      </c>
      <c r="L91" s="1">
        <v>2.0896599999999999</v>
      </c>
      <c r="M91" s="1">
        <v>0.40184300000000001</v>
      </c>
      <c r="N91" s="1">
        <f t="shared" si="6"/>
        <v>0.30184299999999997</v>
      </c>
      <c r="P91" s="1">
        <v>2.8421099999999999</v>
      </c>
      <c r="Q91" s="1">
        <v>0.53789600000000004</v>
      </c>
      <c r="R91" s="1">
        <f t="shared" si="7"/>
        <v>0.43789600000000006</v>
      </c>
      <c r="T91" s="1">
        <v>6.73149</v>
      </c>
      <c r="U91" s="1">
        <v>0.31724200000000002</v>
      </c>
    </row>
    <row r="92" spans="4:21">
      <c r="D92" s="1">
        <v>1.6169899999999999</v>
      </c>
      <c r="E92" s="1">
        <v>0.26443699999999998</v>
      </c>
      <c r="F92" s="1">
        <f t="shared" si="4"/>
        <v>0.16443699999999997</v>
      </c>
      <c r="H92" s="1">
        <v>0.96345099999999995</v>
      </c>
      <c r="I92" s="1">
        <v>0.318027</v>
      </c>
      <c r="J92" s="1">
        <f t="shared" si="5"/>
        <v>0.218027</v>
      </c>
      <c r="L92" s="1">
        <v>2.12723</v>
      </c>
      <c r="M92" s="1">
        <v>0.39822099999999999</v>
      </c>
      <c r="N92" s="1">
        <f t="shared" si="6"/>
        <v>0.29822099999999996</v>
      </c>
      <c r="P92" s="1">
        <v>2.90909</v>
      </c>
      <c r="Q92" s="1">
        <v>0.534412</v>
      </c>
      <c r="R92" s="1">
        <f t="shared" si="7"/>
        <v>0.43441200000000002</v>
      </c>
      <c r="T92" s="1">
        <v>6.9309399999999997</v>
      </c>
      <c r="U92" s="1">
        <v>0.30996000000000001</v>
      </c>
    </row>
    <row r="93" spans="4:21">
      <c r="D93" s="1">
        <v>1.64124</v>
      </c>
      <c r="E93" s="1">
        <v>0.263679</v>
      </c>
      <c r="F93" s="1">
        <f t="shared" si="4"/>
        <v>0.16367899999999999</v>
      </c>
      <c r="H93" s="1">
        <v>0.96356600000000003</v>
      </c>
      <c r="I93" s="1">
        <v>0.31783699999999998</v>
      </c>
      <c r="J93" s="1">
        <f t="shared" si="5"/>
        <v>0.21783699999999998</v>
      </c>
      <c r="L93" s="1">
        <v>2.12731</v>
      </c>
      <c r="M93" s="1">
        <v>0.39788400000000002</v>
      </c>
      <c r="N93" s="1">
        <f t="shared" si="6"/>
        <v>0.29788400000000004</v>
      </c>
      <c r="P93" s="1">
        <v>2.9092500000000001</v>
      </c>
      <c r="Q93" s="1">
        <v>0.53387399999999996</v>
      </c>
      <c r="R93" s="1">
        <f t="shared" si="7"/>
        <v>0.43387399999999998</v>
      </c>
      <c r="T93" s="1">
        <v>6.9309799999999999</v>
      </c>
      <c r="U93" s="1">
        <v>0.30943399999999999</v>
      </c>
    </row>
    <row r="94" spans="4:21">
      <c r="D94" s="1">
        <v>1.66621</v>
      </c>
      <c r="E94" s="1">
        <v>0.26291399999999998</v>
      </c>
      <c r="F94" s="1">
        <f t="shared" si="4"/>
        <v>0.16291399999999998</v>
      </c>
      <c r="H94" s="1">
        <v>0.977379</v>
      </c>
      <c r="I94" s="1">
        <v>0.31838699999999998</v>
      </c>
      <c r="J94" s="1">
        <f t="shared" si="5"/>
        <v>0.21838699999999997</v>
      </c>
      <c r="L94" s="1">
        <v>2.1767400000000001</v>
      </c>
      <c r="M94" s="1">
        <v>0.39561600000000002</v>
      </c>
      <c r="N94" s="1">
        <f t="shared" si="6"/>
        <v>0.29561599999999999</v>
      </c>
      <c r="P94" s="1">
        <v>2.9645100000000002</v>
      </c>
      <c r="Q94" s="1">
        <v>0.52826200000000001</v>
      </c>
      <c r="R94" s="1">
        <f t="shared" si="7"/>
        <v>0.42826200000000003</v>
      </c>
      <c r="T94" s="1">
        <v>7.1307099999999997</v>
      </c>
      <c r="U94" s="1">
        <v>0.30210799999999999</v>
      </c>
    </row>
    <row r="95" spans="4:21">
      <c r="D95" s="1">
        <v>1.6916800000000001</v>
      </c>
      <c r="E95" s="1">
        <v>0.26211499999999999</v>
      </c>
      <c r="F95" s="1">
        <f t="shared" si="4"/>
        <v>0.16211499999999998</v>
      </c>
      <c r="H95" s="1">
        <v>0.97748000000000002</v>
      </c>
      <c r="I95" s="1">
        <v>0.31823499999999999</v>
      </c>
      <c r="J95" s="1">
        <f t="shared" si="5"/>
        <v>0.21823499999999998</v>
      </c>
      <c r="L95" s="1">
        <v>2.17679</v>
      </c>
      <c r="M95" s="1">
        <v>0.39530100000000001</v>
      </c>
      <c r="N95" s="1">
        <f t="shared" si="6"/>
        <v>0.29530100000000004</v>
      </c>
      <c r="P95" s="1">
        <v>2.9646699999999999</v>
      </c>
      <c r="Q95" s="1">
        <v>0.52773999999999999</v>
      </c>
      <c r="R95" s="1">
        <f t="shared" si="7"/>
        <v>0.42774000000000001</v>
      </c>
      <c r="T95" s="1">
        <v>7.1307600000000004</v>
      </c>
      <c r="U95" s="1">
        <v>0.30161100000000002</v>
      </c>
    </row>
    <row r="96" spans="4:21">
      <c r="D96" s="1">
        <v>1.71787</v>
      </c>
      <c r="E96" s="1">
        <v>0.261243</v>
      </c>
      <c r="F96" s="1">
        <f t="shared" si="4"/>
        <v>0.161243</v>
      </c>
      <c r="H96" s="1">
        <v>0.99252899999999999</v>
      </c>
      <c r="I96" s="1">
        <v>0.31944499999999998</v>
      </c>
      <c r="J96" s="1">
        <f t="shared" si="5"/>
        <v>0.21944499999999997</v>
      </c>
      <c r="L96" s="1">
        <v>2.2143799999999998</v>
      </c>
      <c r="M96" s="1">
        <v>0.39220100000000002</v>
      </c>
      <c r="N96" s="1">
        <f t="shared" si="6"/>
        <v>0.29220100000000004</v>
      </c>
      <c r="P96" s="1">
        <v>3.01999</v>
      </c>
      <c r="Q96" s="1">
        <v>0.52216099999999999</v>
      </c>
      <c r="R96" s="1">
        <f t="shared" si="7"/>
        <v>0.42216100000000001</v>
      </c>
      <c r="T96" s="1">
        <v>7.3421000000000003</v>
      </c>
      <c r="U96" s="1">
        <v>0.29474699999999998</v>
      </c>
    </row>
    <row r="97" spans="4:21">
      <c r="D97" s="1">
        <v>1.7444900000000001</v>
      </c>
      <c r="E97" s="1">
        <v>0.26033499999999998</v>
      </c>
      <c r="F97" s="1">
        <f t="shared" si="4"/>
        <v>0.16033499999999998</v>
      </c>
      <c r="H97" s="1">
        <v>0.99263199999999996</v>
      </c>
      <c r="I97" s="1">
        <v>0.31930199999999997</v>
      </c>
      <c r="J97" s="1">
        <f t="shared" si="5"/>
        <v>0.21930199999999997</v>
      </c>
      <c r="L97" s="1">
        <v>2.2144699999999999</v>
      </c>
      <c r="M97" s="1">
        <v>0.39188099999999998</v>
      </c>
      <c r="N97" s="1">
        <f t="shared" si="6"/>
        <v>0.29188099999999995</v>
      </c>
      <c r="P97" s="1">
        <v>3.0201500000000001</v>
      </c>
      <c r="Q97" s="1">
        <v>0.52165499999999998</v>
      </c>
      <c r="R97" s="1">
        <f t="shared" si="7"/>
        <v>0.421655</v>
      </c>
      <c r="T97" s="1">
        <v>7.3421599999999998</v>
      </c>
      <c r="U97" s="1">
        <v>0.29427700000000001</v>
      </c>
    </row>
    <row r="98" spans="4:21">
      <c r="D98" s="1">
        <v>1.7722</v>
      </c>
      <c r="E98" s="1">
        <v>0.25941999999999998</v>
      </c>
      <c r="F98" s="1">
        <f t="shared" si="4"/>
        <v>0.15941999999999998</v>
      </c>
      <c r="H98" s="1">
        <v>1.00865</v>
      </c>
      <c r="I98" s="1">
        <v>0.32081799999999999</v>
      </c>
      <c r="J98" s="1">
        <f t="shared" si="5"/>
        <v>0.22081799999999999</v>
      </c>
      <c r="L98" s="1">
        <v>2.2522500000000001</v>
      </c>
      <c r="M98" s="1">
        <v>0.38829599999999997</v>
      </c>
      <c r="N98" s="1">
        <f t="shared" si="6"/>
        <v>0.288296</v>
      </c>
      <c r="P98" s="1">
        <v>3.0872000000000002</v>
      </c>
      <c r="Q98" s="1">
        <v>0.51796200000000003</v>
      </c>
      <c r="R98" s="1">
        <f t="shared" si="7"/>
        <v>0.41796200000000006</v>
      </c>
      <c r="T98" s="1">
        <v>7.55382</v>
      </c>
      <c r="U98" s="1">
        <v>0.28736499999999998</v>
      </c>
    </row>
    <row r="99" spans="4:21">
      <c r="D99" s="1">
        <v>1.7983899999999999</v>
      </c>
      <c r="E99" s="1">
        <v>0.25851299999999999</v>
      </c>
      <c r="F99" s="1">
        <f t="shared" si="4"/>
        <v>0.15851299999999999</v>
      </c>
      <c r="H99" s="1">
        <v>1.00875</v>
      </c>
      <c r="I99" s="1">
        <v>0.32067800000000002</v>
      </c>
      <c r="J99" s="1">
        <f t="shared" si="5"/>
        <v>0.22067800000000001</v>
      </c>
      <c r="L99" s="1">
        <v>2.2523399999999998</v>
      </c>
      <c r="M99" s="1">
        <v>0.387986</v>
      </c>
      <c r="N99" s="1">
        <f t="shared" si="6"/>
        <v>0.28798599999999996</v>
      </c>
      <c r="P99" s="1">
        <v>3.0873599999999999</v>
      </c>
      <c r="Q99" s="1">
        <v>0.51746800000000004</v>
      </c>
      <c r="R99" s="1">
        <f t="shared" si="7"/>
        <v>0.41746800000000006</v>
      </c>
      <c r="T99" s="1">
        <v>7.55389</v>
      </c>
      <c r="U99" s="1">
        <v>0.28692099999999998</v>
      </c>
    </row>
    <row r="100" spans="4:21">
      <c r="D100" s="1">
        <v>1.8249</v>
      </c>
      <c r="E100" s="1">
        <v>0.25759700000000002</v>
      </c>
      <c r="F100" s="1">
        <f t="shared" si="4"/>
        <v>0.15759700000000001</v>
      </c>
      <c r="H100" s="1">
        <v>1.0253699999999999</v>
      </c>
      <c r="I100" s="1">
        <v>0.32233299999999998</v>
      </c>
      <c r="J100" s="1">
        <f t="shared" si="5"/>
        <v>0.22233299999999998</v>
      </c>
      <c r="L100" s="1">
        <v>2.3020100000000001</v>
      </c>
      <c r="M100" s="1">
        <v>0.38542199999999999</v>
      </c>
      <c r="N100" s="1">
        <f t="shared" si="6"/>
        <v>0.28542199999999995</v>
      </c>
      <c r="P100" s="1">
        <v>3.1427200000000002</v>
      </c>
      <c r="Q100" s="1">
        <v>0.51189600000000002</v>
      </c>
      <c r="R100" s="1">
        <f t="shared" si="7"/>
        <v>0.41189600000000004</v>
      </c>
      <c r="T100" s="1">
        <v>7.76572</v>
      </c>
      <c r="U100" s="1">
        <v>0.27997100000000003</v>
      </c>
    </row>
    <row r="101" spans="4:21">
      <c r="D101" s="1">
        <v>1.8514999999999999</v>
      </c>
      <c r="E101" s="1">
        <v>0.25668099999999999</v>
      </c>
      <c r="F101" s="1">
        <f t="shared" si="4"/>
        <v>0.15668099999999999</v>
      </c>
      <c r="H101" s="1">
        <v>1.02546</v>
      </c>
      <c r="I101" s="1">
        <v>0.32219799999999998</v>
      </c>
      <c r="J101" s="1">
        <f t="shared" si="5"/>
        <v>0.22219799999999998</v>
      </c>
      <c r="L101" s="1">
        <v>2.3020499999999999</v>
      </c>
      <c r="M101" s="1">
        <v>0.38513399999999998</v>
      </c>
      <c r="N101" s="1">
        <f t="shared" si="6"/>
        <v>0.285134</v>
      </c>
      <c r="P101" s="1">
        <v>3.1428799999999999</v>
      </c>
      <c r="Q101" s="1">
        <v>0.51141700000000001</v>
      </c>
      <c r="R101" s="1">
        <f t="shared" si="7"/>
        <v>0.41141700000000003</v>
      </c>
      <c r="T101" s="1">
        <v>7.76579</v>
      </c>
      <c r="U101" s="1">
        <v>0.27955400000000002</v>
      </c>
    </row>
    <row r="102" spans="4:21">
      <c r="D102" s="1">
        <v>1.8785799999999999</v>
      </c>
      <c r="E102" s="1">
        <v>0.25573299999999999</v>
      </c>
      <c r="F102" s="1">
        <f t="shared" si="4"/>
        <v>0.15573299999999998</v>
      </c>
      <c r="H102" s="1">
        <v>1.0425500000000001</v>
      </c>
      <c r="I102" s="1">
        <v>0.323905</v>
      </c>
      <c r="J102" s="1">
        <f t="shared" si="5"/>
        <v>0.22390499999999999</v>
      </c>
      <c r="L102" s="1">
        <v>2.3399000000000001</v>
      </c>
      <c r="M102" s="1">
        <v>0.382191</v>
      </c>
      <c r="N102" s="1">
        <f t="shared" si="6"/>
        <v>0.28219099999999997</v>
      </c>
      <c r="P102" s="1">
        <v>3.1983299999999999</v>
      </c>
      <c r="Q102" s="1">
        <v>0.50589300000000004</v>
      </c>
      <c r="R102" s="1">
        <f t="shared" si="7"/>
        <v>0.40589300000000006</v>
      </c>
      <c r="T102" s="1">
        <v>7.9777100000000001</v>
      </c>
      <c r="U102" s="1">
        <v>0.27257799999999999</v>
      </c>
    </row>
    <row r="103" spans="4:21">
      <c r="D103" s="1">
        <v>1.9064000000000001</v>
      </c>
      <c r="E103" s="1">
        <v>0.25473400000000002</v>
      </c>
      <c r="F103" s="1">
        <f t="shared" si="4"/>
        <v>0.15473400000000001</v>
      </c>
      <c r="H103" s="1">
        <v>1.0426500000000001</v>
      </c>
      <c r="I103" s="1">
        <v>0.32377400000000001</v>
      </c>
      <c r="J103" s="1">
        <f t="shared" si="5"/>
        <v>0.223774</v>
      </c>
      <c r="L103" s="1">
        <v>2.33995</v>
      </c>
      <c r="M103" s="1">
        <v>0.38191000000000003</v>
      </c>
      <c r="N103" s="1">
        <f t="shared" si="6"/>
        <v>0.28190999999999999</v>
      </c>
      <c r="P103" s="1">
        <v>3.1984900000000001</v>
      </c>
      <c r="Q103" s="1">
        <v>0.50542799999999999</v>
      </c>
      <c r="R103" s="1">
        <f t="shared" si="7"/>
        <v>0.40542800000000001</v>
      </c>
      <c r="T103" s="1">
        <v>7.9777800000000001</v>
      </c>
      <c r="U103" s="1">
        <v>0.27218700000000001</v>
      </c>
    </row>
    <row r="104" spans="4:21">
      <c r="D104" s="1">
        <v>1.93466</v>
      </c>
      <c r="E104" s="1">
        <v>0.25370900000000002</v>
      </c>
      <c r="F104" s="1">
        <f t="shared" si="4"/>
        <v>0.15370900000000001</v>
      </c>
      <c r="H104" s="1">
        <v>1.0600799999999999</v>
      </c>
      <c r="I104" s="1">
        <v>0.32547599999999999</v>
      </c>
      <c r="J104" s="1">
        <f t="shared" si="5"/>
        <v>0.22547599999999998</v>
      </c>
      <c r="L104" s="1">
        <v>2.3780700000000001</v>
      </c>
      <c r="M104" s="1">
        <v>0.378382</v>
      </c>
      <c r="N104" s="1">
        <f t="shared" si="6"/>
        <v>0.27838200000000002</v>
      </c>
      <c r="P104" s="1">
        <v>3.2656399999999999</v>
      </c>
      <c r="Q104" s="1">
        <v>0.501606</v>
      </c>
      <c r="R104" s="1">
        <f t="shared" si="7"/>
        <v>0.40160600000000002</v>
      </c>
      <c r="T104" s="1">
        <v>8.1898400000000002</v>
      </c>
      <c r="U104" s="1">
        <v>0.26520199999999999</v>
      </c>
    </row>
    <row r="105" spans="4:21">
      <c r="D105" s="1">
        <v>1.96336</v>
      </c>
      <c r="E105" s="1">
        <v>0.25267600000000001</v>
      </c>
      <c r="F105" s="1">
        <f t="shared" si="4"/>
        <v>0.15267600000000001</v>
      </c>
      <c r="H105" s="1">
        <v>1.0601799999999999</v>
      </c>
      <c r="I105" s="1">
        <v>0.325349</v>
      </c>
      <c r="J105" s="1">
        <f t="shared" si="5"/>
        <v>0.22534899999999999</v>
      </c>
      <c r="L105" s="1">
        <v>2.3781599999999998</v>
      </c>
      <c r="M105" s="1">
        <v>0.37809700000000002</v>
      </c>
      <c r="N105" s="1">
        <f t="shared" si="6"/>
        <v>0.27809700000000004</v>
      </c>
      <c r="P105" s="1">
        <v>3.2658100000000001</v>
      </c>
      <c r="Q105" s="1">
        <v>0.50115200000000004</v>
      </c>
      <c r="R105" s="1">
        <f t="shared" si="7"/>
        <v>0.40115200000000006</v>
      </c>
      <c r="T105" s="1">
        <v>8.1899200000000008</v>
      </c>
      <c r="U105" s="1">
        <v>0.26483499999999999</v>
      </c>
    </row>
    <row r="106" spans="4:21">
      <c r="D106" s="1">
        <v>1.9931399999999999</v>
      </c>
      <c r="E106" s="1">
        <v>0.25162400000000001</v>
      </c>
      <c r="F106" s="1">
        <f t="shared" si="4"/>
        <v>0.15162400000000001</v>
      </c>
      <c r="H106" s="1">
        <v>1.07796</v>
      </c>
      <c r="I106" s="1">
        <v>0.32701999999999998</v>
      </c>
      <c r="J106" s="1">
        <f t="shared" si="5"/>
        <v>0.22701999999999997</v>
      </c>
      <c r="L106" s="1">
        <v>2.4281199999999998</v>
      </c>
      <c r="M106" s="1">
        <v>0.37530999999999998</v>
      </c>
      <c r="N106" s="1">
        <f t="shared" si="6"/>
        <v>0.27530999999999994</v>
      </c>
      <c r="P106" s="1">
        <v>3.3212899999999999</v>
      </c>
      <c r="Q106" s="1">
        <v>0.49566399999999999</v>
      </c>
      <c r="R106" s="1">
        <f t="shared" si="7"/>
        <v>0.39566400000000002</v>
      </c>
      <c r="T106" s="1">
        <v>8.4140999999999995</v>
      </c>
      <c r="U106" s="1">
        <v>0.25822899999999999</v>
      </c>
    </row>
    <row r="107" spans="4:21">
      <c r="D107" s="1">
        <v>2.0217499999999999</v>
      </c>
      <c r="E107" s="1">
        <v>0.25060900000000003</v>
      </c>
      <c r="F107" s="1">
        <f t="shared" si="4"/>
        <v>0.15060900000000002</v>
      </c>
      <c r="H107" s="1">
        <v>1.07806</v>
      </c>
      <c r="I107" s="1">
        <v>0.32689499999999999</v>
      </c>
      <c r="J107" s="1">
        <f t="shared" si="5"/>
        <v>0.22689499999999999</v>
      </c>
      <c r="L107" s="1">
        <v>2.4281700000000002</v>
      </c>
      <c r="M107" s="1">
        <v>0.37504500000000002</v>
      </c>
      <c r="N107" s="1">
        <f t="shared" si="6"/>
        <v>0.27504499999999998</v>
      </c>
      <c r="P107" s="1">
        <v>3.32145</v>
      </c>
      <c r="Q107" s="1">
        <v>0.495224</v>
      </c>
      <c r="R107" s="1">
        <f t="shared" si="7"/>
        <v>0.39522400000000002</v>
      </c>
      <c r="T107" s="1">
        <v>8.41418</v>
      </c>
      <c r="U107" s="1">
        <v>0.257886</v>
      </c>
    </row>
    <row r="108" spans="4:21">
      <c r="D108" s="1">
        <v>2.0507300000000002</v>
      </c>
      <c r="E108" s="1">
        <v>0.24957599999999999</v>
      </c>
      <c r="F108" s="1">
        <f t="shared" si="4"/>
        <v>0.14957599999999999</v>
      </c>
      <c r="H108" s="1">
        <v>1.0943000000000001</v>
      </c>
      <c r="I108" s="1">
        <v>0.32828400000000002</v>
      </c>
      <c r="J108" s="1">
        <f t="shared" si="5"/>
        <v>0.22828400000000001</v>
      </c>
      <c r="L108" s="1">
        <v>2.46631</v>
      </c>
      <c r="M108" s="1">
        <v>0.37226900000000002</v>
      </c>
      <c r="N108" s="1">
        <f t="shared" si="6"/>
        <v>0.27226899999999998</v>
      </c>
      <c r="P108" s="1">
        <v>3.3887299999999998</v>
      </c>
      <c r="Q108" s="1">
        <v>0.49133700000000002</v>
      </c>
      <c r="R108" s="1">
        <f t="shared" si="7"/>
        <v>0.39133700000000005</v>
      </c>
      <c r="T108" s="1">
        <v>8.6501400000000004</v>
      </c>
      <c r="U108" s="1">
        <v>0.25159799999999999</v>
      </c>
    </row>
    <row r="109" spans="4:21">
      <c r="D109" s="1">
        <v>2.0795699999999999</v>
      </c>
      <c r="E109" s="1">
        <v>0.248552</v>
      </c>
      <c r="F109" s="1">
        <f t="shared" si="4"/>
        <v>0.14855199999999999</v>
      </c>
      <c r="H109" s="1">
        <v>1.1104799999999999</v>
      </c>
      <c r="I109" s="1">
        <v>0.32927499999999998</v>
      </c>
      <c r="J109" s="1">
        <f t="shared" si="5"/>
        <v>0.22927499999999998</v>
      </c>
      <c r="L109" s="1">
        <v>2.4663599999999999</v>
      </c>
      <c r="M109" s="1">
        <v>0.37201099999999998</v>
      </c>
      <c r="N109" s="1">
        <f t="shared" si="6"/>
        <v>0.272011</v>
      </c>
      <c r="P109" s="1">
        <v>3.3889</v>
      </c>
      <c r="Q109" s="1">
        <v>0.49090600000000001</v>
      </c>
      <c r="R109" s="1">
        <f t="shared" si="7"/>
        <v>0.39090599999999998</v>
      </c>
      <c r="T109" s="1">
        <v>8.6502300000000005</v>
      </c>
      <c r="U109" s="1">
        <v>0.251278</v>
      </c>
    </row>
    <row r="110" spans="4:21">
      <c r="D110" s="1">
        <v>2.1086399999999998</v>
      </c>
      <c r="E110" s="1">
        <v>0.24751899999999999</v>
      </c>
      <c r="F110" s="1">
        <f t="shared" si="4"/>
        <v>0.14751899999999998</v>
      </c>
      <c r="H110" s="1">
        <v>1.11083</v>
      </c>
      <c r="I110" s="1">
        <v>0.32908300000000001</v>
      </c>
      <c r="J110" s="1">
        <f t="shared" si="5"/>
        <v>0.22908300000000001</v>
      </c>
      <c r="L110" s="1">
        <v>2.5165099999999998</v>
      </c>
      <c r="M110" s="1">
        <v>0.36910900000000002</v>
      </c>
      <c r="N110" s="1">
        <f t="shared" si="6"/>
        <v>0.26910900000000004</v>
      </c>
      <c r="P110" s="1">
        <v>3.4561899999999999</v>
      </c>
      <c r="Q110" s="1">
        <v>0.48697099999999999</v>
      </c>
      <c r="R110" s="1">
        <f t="shared" si="7"/>
        <v>0.38697099999999995</v>
      </c>
      <c r="T110" s="1">
        <v>8.8749000000000002</v>
      </c>
      <c r="U110" s="1">
        <v>0.244618</v>
      </c>
    </row>
    <row r="111" spans="4:21">
      <c r="D111" s="1">
        <v>2.13849</v>
      </c>
      <c r="E111" s="1">
        <v>0.24645600000000001</v>
      </c>
      <c r="F111" s="1">
        <f t="shared" si="4"/>
        <v>0.146456</v>
      </c>
      <c r="H111" s="1">
        <v>1.12669</v>
      </c>
      <c r="I111" s="1">
        <v>0.33014100000000002</v>
      </c>
      <c r="J111" s="1">
        <f t="shared" si="5"/>
        <v>0.23014100000000001</v>
      </c>
      <c r="L111" s="1">
        <v>2.5165700000000002</v>
      </c>
      <c r="M111" s="1">
        <v>0.36885800000000002</v>
      </c>
      <c r="N111" s="1">
        <f t="shared" si="6"/>
        <v>0.26885800000000004</v>
      </c>
      <c r="P111" s="1">
        <v>3.4563600000000001</v>
      </c>
      <c r="Q111" s="1">
        <v>0.48654900000000001</v>
      </c>
      <c r="R111" s="1">
        <f t="shared" si="7"/>
        <v>0.38654900000000003</v>
      </c>
      <c r="T111" s="1">
        <v>8.8749900000000004</v>
      </c>
      <c r="U111" s="1">
        <v>0.24432100000000001</v>
      </c>
    </row>
    <row r="112" spans="4:21">
      <c r="D112" s="1">
        <v>2.1683699999999999</v>
      </c>
      <c r="E112" s="1">
        <v>0.245392</v>
      </c>
      <c r="F112" s="1">
        <f t="shared" si="4"/>
        <v>0.14539199999999999</v>
      </c>
      <c r="H112" s="1">
        <v>1.12683</v>
      </c>
      <c r="I112" s="1">
        <v>0.329959</v>
      </c>
      <c r="J112" s="1">
        <f t="shared" si="5"/>
        <v>0.229959</v>
      </c>
      <c r="L112" s="1">
        <v>2.5548799999999998</v>
      </c>
      <c r="M112" s="1">
        <v>0.36616900000000002</v>
      </c>
      <c r="N112" s="1">
        <f t="shared" si="6"/>
        <v>0.26616899999999999</v>
      </c>
      <c r="P112" s="1">
        <v>3.5118999999999998</v>
      </c>
      <c r="Q112" s="1">
        <v>0.48111799999999999</v>
      </c>
      <c r="R112" s="1">
        <f t="shared" si="7"/>
        <v>0.38111799999999996</v>
      </c>
      <c r="T112" s="1">
        <v>9.1115200000000005</v>
      </c>
      <c r="U112" s="1">
        <v>0.23796900000000001</v>
      </c>
    </row>
    <row r="113" spans="4:21">
      <c r="D113" s="1">
        <v>2.1991800000000001</v>
      </c>
      <c r="E113" s="1">
        <v>0.24429200000000001</v>
      </c>
      <c r="F113" s="1">
        <f t="shared" si="4"/>
        <v>0.144292</v>
      </c>
      <c r="H113" s="1">
        <v>1.1431800000000001</v>
      </c>
      <c r="I113" s="1">
        <v>0.33090000000000003</v>
      </c>
      <c r="J113" s="1">
        <f t="shared" si="5"/>
        <v>0.23090000000000002</v>
      </c>
      <c r="L113" s="1">
        <v>2.5549300000000001</v>
      </c>
      <c r="M113" s="1">
        <v>0.36592400000000003</v>
      </c>
      <c r="N113" s="1">
        <f t="shared" si="6"/>
        <v>0.26592400000000005</v>
      </c>
      <c r="P113" s="1">
        <v>3.51206</v>
      </c>
      <c r="Q113" s="1">
        <v>0.480709</v>
      </c>
      <c r="R113" s="1">
        <f t="shared" si="7"/>
        <v>0.38070899999999996</v>
      </c>
      <c r="T113" s="1">
        <v>9.1116200000000003</v>
      </c>
      <c r="U113" s="1">
        <v>0.23769499999999999</v>
      </c>
    </row>
    <row r="114" spans="4:21">
      <c r="D114" s="1">
        <v>2.2295699999999998</v>
      </c>
      <c r="E114" s="1">
        <v>0.24320800000000001</v>
      </c>
      <c r="F114" s="1">
        <f t="shared" si="4"/>
        <v>0.143208</v>
      </c>
      <c r="H114" s="1">
        <v>1.1432899999999999</v>
      </c>
      <c r="I114" s="1">
        <v>0.33073000000000002</v>
      </c>
      <c r="J114" s="1">
        <f t="shared" si="5"/>
        <v>0.23073000000000002</v>
      </c>
      <c r="L114" s="1">
        <v>2.6052900000000001</v>
      </c>
      <c r="M114" s="1">
        <v>0.36292099999999999</v>
      </c>
      <c r="N114" s="1">
        <f t="shared" si="6"/>
        <v>0.26292099999999996</v>
      </c>
      <c r="P114" s="1">
        <v>3.5793699999999999</v>
      </c>
      <c r="Q114" s="1">
        <v>0.47672300000000001</v>
      </c>
      <c r="R114" s="1">
        <f t="shared" si="7"/>
        <v>0.37672300000000003</v>
      </c>
      <c r="T114" s="1">
        <v>9.3481400000000008</v>
      </c>
      <c r="U114" s="1">
        <v>0.23131299999999999</v>
      </c>
    </row>
    <row r="115" spans="4:21">
      <c r="D115" s="1">
        <v>2.2611400000000001</v>
      </c>
      <c r="E115" s="1">
        <v>0.242091</v>
      </c>
      <c r="F115" s="1">
        <f t="shared" si="4"/>
        <v>0.142091</v>
      </c>
      <c r="H115" s="1">
        <v>1.15937</v>
      </c>
      <c r="I115" s="1">
        <v>0.33155000000000001</v>
      </c>
      <c r="J115" s="1">
        <f t="shared" si="5"/>
        <v>0.23155000000000001</v>
      </c>
      <c r="L115" s="1">
        <v>2.60534</v>
      </c>
      <c r="M115" s="1">
        <v>0.36268299999999998</v>
      </c>
      <c r="N115" s="1">
        <f t="shared" si="6"/>
        <v>0.262683</v>
      </c>
      <c r="P115" s="1">
        <v>3.5795400000000002</v>
      </c>
      <c r="Q115" s="1">
        <v>0.476323</v>
      </c>
      <c r="R115" s="1">
        <f t="shared" si="7"/>
        <v>0.37632299999999996</v>
      </c>
      <c r="T115" s="1">
        <v>9.3482400000000005</v>
      </c>
      <c r="U115" s="1">
        <v>0.23106199999999999</v>
      </c>
    </row>
    <row r="116" spans="4:21">
      <c r="D116" s="1">
        <v>2.29244</v>
      </c>
      <c r="E116" s="1">
        <v>0.24099100000000001</v>
      </c>
      <c r="F116" s="1">
        <f t="shared" si="4"/>
        <v>0.14099100000000001</v>
      </c>
      <c r="H116" s="1">
        <v>1.1746000000000001</v>
      </c>
      <c r="I116" s="1">
        <v>0.332009</v>
      </c>
      <c r="J116" s="1">
        <f t="shared" si="5"/>
        <v>0.23200899999999999</v>
      </c>
      <c r="L116" s="1">
        <v>2.65557</v>
      </c>
      <c r="M116" s="1">
        <v>0.36043199999999997</v>
      </c>
      <c r="N116" s="1">
        <f t="shared" si="6"/>
        <v>0.260432</v>
      </c>
      <c r="P116" s="1">
        <v>3.64689</v>
      </c>
      <c r="Q116" s="1">
        <v>0.47231299999999998</v>
      </c>
      <c r="R116" s="1">
        <f t="shared" si="7"/>
        <v>0.37231300000000001</v>
      </c>
      <c r="T116" s="1">
        <v>9.5968999999999998</v>
      </c>
      <c r="U116" s="1">
        <v>0.22495000000000001</v>
      </c>
    </row>
    <row r="117" spans="4:21">
      <c r="D117" s="1">
        <v>2.3245900000000002</v>
      </c>
      <c r="E117" s="1">
        <v>0.239872</v>
      </c>
      <c r="F117" s="1">
        <f t="shared" si="4"/>
        <v>0.139872</v>
      </c>
      <c r="H117" s="1">
        <v>1.1898200000000001</v>
      </c>
      <c r="I117" s="1">
        <v>0.332312</v>
      </c>
      <c r="J117" s="1">
        <f t="shared" si="5"/>
        <v>0.23231199999999999</v>
      </c>
      <c r="L117" s="1">
        <v>2.6556199999999999</v>
      </c>
      <c r="M117" s="1">
        <v>0.36019899999999999</v>
      </c>
      <c r="N117" s="1">
        <f t="shared" si="6"/>
        <v>0.26019899999999996</v>
      </c>
      <c r="P117" s="1">
        <v>3.6470600000000002</v>
      </c>
      <c r="Q117" s="1">
        <v>0.47192200000000001</v>
      </c>
      <c r="R117" s="1">
        <f t="shared" si="7"/>
        <v>0.37192199999999997</v>
      </c>
      <c r="T117" s="1">
        <v>9.5970099999999992</v>
      </c>
      <c r="U117" s="1">
        <v>0.22472</v>
      </c>
    </row>
    <row r="118" spans="4:21">
      <c r="D118" s="1">
        <v>2.3570199999999999</v>
      </c>
      <c r="E118" s="1">
        <v>0.238759</v>
      </c>
      <c r="F118" s="1">
        <f t="shared" si="4"/>
        <v>0.13875899999999999</v>
      </c>
      <c r="H118" s="1">
        <v>1.2052799999999999</v>
      </c>
      <c r="I118" s="1">
        <v>0.33253199999999999</v>
      </c>
      <c r="J118" s="1">
        <f t="shared" si="5"/>
        <v>0.23253199999999999</v>
      </c>
      <c r="L118" s="1">
        <v>2.69415</v>
      </c>
      <c r="M118" s="1">
        <v>0.35763699999999998</v>
      </c>
      <c r="N118" s="1">
        <f t="shared" si="6"/>
        <v>0.257637</v>
      </c>
      <c r="P118" s="1">
        <v>3.7027000000000001</v>
      </c>
      <c r="Q118" s="1">
        <v>0.46658500000000003</v>
      </c>
      <c r="R118" s="1">
        <f t="shared" si="7"/>
        <v>0.36658500000000005</v>
      </c>
      <c r="T118" s="1">
        <v>9.8459500000000002</v>
      </c>
      <c r="U118" s="1">
        <v>0.218579</v>
      </c>
    </row>
    <row r="119" spans="4:21">
      <c r="D119" s="1">
        <v>2.3901699999999999</v>
      </c>
      <c r="E119" s="1">
        <v>0.23763600000000001</v>
      </c>
      <c r="F119" s="1">
        <f t="shared" si="4"/>
        <v>0.13763600000000001</v>
      </c>
      <c r="H119" s="1">
        <v>1.2055899999999999</v>
      </c>
      <c r="I119" s="1">
        <v>0.33231500000000003</v>
      </c>
      <c r="J119" s="1">
        <f t="shared" si="5"/>
        <v>0.23231500000000002</v>
      </c>
      <c r="L119" s="1">
        <v>2.6941999999999999</v>
      </c>
      <c r="M119" s="1">
        <v>0.35740899999999998</v>
      </c>
      <c r="N119" s="1">
        <f t="shared" si="6"/>
        <v>0.257409</v>
      </c>
      <c r="P119" s="1">
        <v>3.7028699999999999</v>
      </c>
      <c r="Q119" s="1">
        <v>0.46620499999999998</v>
      </c>
      <c r="R119" s="1">
        <f t="shared" si="7"/>
        <v>0.366205</v>
      </c>
      <c r="T119" s="1">
        <v>9.8460599999999996</v>
      </c>
      <c r="U119" s="1">
        <v>0.21837100000000001</v>
      </c>
    </row>
    <row r="120" spans="4:21">
      <c r="D120" s="1">
        <v>2.4222700000000001</v>
      </c>
      <c r="E120" s="1">
        <v>0.23655000000000001</v>
      </c>
      <c r="F120" s="1">
        <f t="shared" si="4"/>
        <v>0.13655</v>
      </c>
      <c r="H120" s="1">
        <v>1.2209399999999999</v>
      </c>
      <c r="I120" s="1">
        <v>0.332702</v>
      </c>
      <c r="J120" s="1">
        <f t="shared" si="5"/>
        <v>0.23270199999999999</v>
      </c>
      <c r="L120" s="1">
        <v>2.74478</v>
      </c>
      <c r="M120" s="1">
        <v>0.354271</v>
      </c>
      <c r="N120" s="1">
        <f t="shared" si="6"/>
        <v>0.25427100000000002</v>
      </c>
      <c r="P120" s="1">
        <v>3.7703199999999999</v>
      </c>
      <c r="Q120" s="1">
        <v>0.46217799999999998</v>
      </c>
      <c r="R120" s="1">
        <f t="shared" si="7"/>
        <v>0.362178</v>
      </c>
      <c r="T120" s="1">
        <v>10.0952</v>
      </c>
      <c r="U120" s="1">
        <v>0.21221000000000001</v>
      </c>
    </row>
    <row r="121" spans="4:21">
      <c r="D121" s="1">
        <v>2.4550000000000001</v>
      </c>
      <c r="E121" s="1">
        <v>0.23544399999999999</v>
      </c>
      <c r="F121" s="1">
        <f t="shared" si="4"/>
        <v>0.13544399999999998</v>
      </c>
      <c r="H121" s="1">
        <v>1.22112</v>
      </c>
      <c r="I121" s="1">
        <v>0.33250200000000002</v>
      </c>
      <c r="J121" s="1">
        <f t="shared" si="5"/>
        <v>0.23250200000000001</v>
      </c>
      <c r="L121" s="1">
        <v>2.7448399999999999</v>
      </c>
      <c r="M121" s="1">
        <v>0.35404999999999998</v>
      </c>
      <c r="N121" s="1">
        <f t="shared" si="6"/>
        <v>0.25405</v>
      </c>
      <c r="P121" s="1">
        <v>3.7705000000000002</v>
      </c>
      <c r="Q121" s="1">
        <v>0.46180599999999999</v>
      </c>
      <c r="R121" s="1">
        <f t="shared" si="7"/>
        <v>0.36180599999999996</v>
      </c>
      <c r="T121" s="1">
        <v>10.0953</v>
      </c>
      <c r="U121" s="1">
        <v>0.21202299999999999</v>
      </c>
    </row>
    <row r="122" spans="4:21">
      <c r="D122" s="1">
        <v>2.4874499999999999</v>
      </c>
      <c r="E122" s="1">
        <v>0.23435600000000001</v>
      </c>
      <c r="F122" s="1">
        <f t="shared" si="4"/>
        <v>0.134356</v>
      </c>
      <c r="H122" s="1">
        <v>1.2359899999999999</v>
      </c>
      <c r="I122" s="1">
        <v>0.33277800000000002</v>
      </c>
      <c r="J122" s="1">
        <f t="shared" si="5"/>
        <v>0.23277800000000001</v>
      </c>
      <c r="L122" s="1">
        <v>2.7835800000000002</v>
      </c>
      <c r="M122" s="1">
        <v>0.35155199999999998</v>
      </c>
      <c r="N122" s="1">
        <f t="shared" si="6"/>
        <v>0.251552</v>
      </c>
      <c r="P122" s="1">
        <v>3.83799</v>
      </c>
      <c r="Q122" s="1">
        <v>0.45777299999999999</v>
      </c>
      <c r="R122" s="1">
        <f t="shared" si="7"/>
        <v>0.35777300000000001</v>
      </c>
      <c r="T122" s="1">
        <v>10.356400000000001</v>
      </c>
      <c r="U122" s="1">
        <v>0.20608599999999999</v>
      </c>
    </row>
    <row r="123" spans="4:21">
      <c r="D123" s="1">
        <v>2.5206200000000001</v>
      </c>
      <c r="E123" s="1">
        <v>0.23324900000000001</v>
      </c>
      <c r="F123" s="1">
        <f t="shared" si="4"/>
        <v>0.13324900000000001</v>
      </c>
      <c r="H123" s="1">
        <v>1.25075</v>
      </c>
      <c r="I123" s="1">
        <v>0.33272699999999999</v>
      </c>
      <c r="J123" s="1">
        <f t="shared" si="5"/>
        <v>0.23272699999999999</v>
      </c>
      <c r="L123" s="1">
        <v>2.78363</v>
      </c>
      <c r="M123" s="1">
        <v>0.35133500000000001</v>
      </c>
      <c r="N123" s="1">
        <f t="shared" si="6"/>
        <v>0.25133499999999998</v>
      </c>
      <c r="P123" s="1">
        <v>3.8381599999999998</v>
      </c>
      <c r="Q123" s="1">
        <v>0.45740999999999998</v>
      </c>
      <c r="R123" s="1">
        <f t="shared" si="7"/>
        <v>0.35741000000000001</v>
      </c>
      <c r="T123" s="1">
        <v>10.3565</v>
      </c>
      <c r="U123" s="1">
        <v>0.20591999999999999</v>
      </c>
    </row>
    <row r="124" spans="4:21">
      <c r="D124" s="1">
        <v>2.5543499999999999</v>
      </c>
      <c r="E124" s="1">
        <v>0.232131</v>
      </c>
      <c r="F124" s="1">
        <f t="shared" si="4"/>
        <v>0.132131</v>
      </c>
      <c r="H124" s="1">
        <v>1.2655099999999999</v>
      </c>
      <c r="I124" s="1">
        <v>0.33259699999999998</v>
      </c>
      <c r="J124" s="1">
        <f t="shared" si="5"/>
        <v>0.23259699999999997</v>
      </c>
      <c r="L124" s="1">
        <v>2.8344800000000001</v>
      </c>
      <c r="M124" s="1">
        <v>0.34814699999999998</v>
      </c>
      <c r="N124" s="1">
        <f t="shared" si="6"/>
        <v>0.24814699999999998</v>
      </c>
      <c r="P124" s="1">
        <v>3.9056000000000002</v>
      </c>
      <c r="Q124" s="1">
        <v>0.45335300000000001</v>
      </c>
      <c r="R124" s="1">
        <f t="shared" si="7"/>
        <v>0.35335300000000003</v>
      </c>
      <c r="T124" s="1">
        <v>10.617699999999999</v>
      </c>
      <c r="U124" s="1">
        <v>0.199958</v>
      </c>
    </row>
    <row r="125" spans="4:21">
      <c r="D125" s="1">
        <v>2.5879300000000001</v>
      </c>
      <c r="E125" s="1">
        <v>0.23102800000000001</v>
      </c>
      <c r="F125" s="1">
        <f t="shared" si="4"/>
        <v>0.13102800000000001</v>
      </c>
      <c r="H125" s="1">
        <v>1.2804899999999999</v>
      </c>
      <c r="I125" s="1">
        <v>0.33240700000000001</v>
      </c>
      <c r="J125" s="1">
        <f t="shared" si="5"/>
        <v>0.232407</v>
      </c>
      <c r="L125" s="1">
        <v>2.8345400000000001</v>
      </c>
      <c r="M125" s="1">
        <v>0.347937</v>
      </c>
      <c r="N125" s="1">
        <f t="shared" si="6"/>
        <v>0.24793699999999999</v>
      </c>
      <c r="P125" s="1">
        <v>3.90578</v>
      </c>
      <c r="Q125" s="1">
        <v>0.45299800000000001</v>
      </c>
      <c r="R125" s="1">
        <f t="shared" si="7"/>
        <v>0.35299800000000003</v>
      </c>
      <c r="T125" s="1">
        <v>10.617800000000001</v>
      </c>
      <c r="U125" s="1">
        <v>0.19981299999999999</v>
      </c>
    </row>
    <row r="126" spans="4:21">
      <c r="D126" s="1">
        <v>2.62181</v>
      </c>
      <c r="E126" s="1">
        <v>0.22992399999999999</v>
      </c>
      <c r="F126" s="1">
        <f t="shared" si="4"/>
        <v>0.12992399999999998</v>
      </c>
      <c r="H126" s="1">
        <v>1.29566</v>
      </c>
      <c r="I126" s="1">
        <v>0.33217799999999997</v>
      </c>
      <c r="J126" s="1">
        <f t="shared" si="5"/>
        <v>0.23217799999999997</v>
      </c>
      <c r="L126" s="1">
        <v>2.88524</v>
      </c>
      <c r="M126" s="1">
        <v>0.34558699999999998</v>
      </c>
      <c r="N126" s="1">
        <f t="shared" si="6"/>
        <v>0.24558699999999997</v>
      </c>
      <c r="P126" s="1">
        <v>3.9733100000000001</v>
      </c>
      <c r="Q126" s="1">
        <v>0.448936</v>
      </c>
      <c r="R126" s="1">
        <f t="shared" si="7"/>
        <v>0.34893600000000002</v>
      </c>
      <c r="T126" s="1">
        <v>10.891299999999999</v>
      </c>
      <c r="U126" s="1">
        <v>0.194051</v>
      </c>
    </row>
    <row r="127" spans="4:21">
      <c r="D127" s="1">
        <v>2.6562399999999999</v>
      </c>
      <c r="E127" s="1">
        <v>0.22881000000000001</v>
      </c>
      <c r="F127" s="1">
        <f t="shared" si="4"/>
        <v>0.12881000000000001</v>
      </c>
      <c r="H127" s="1">
        <v>1.2962</v>
      </c>
      <c r="I127" s="1">
        <v>0.33193600000000001</v>
      </c>
      <c r="J127" s="1">
        <f t="shared" si="5"/>
        <v>0.231936</v>
      </c>
      <c r="L127" s="1">
        <v>2.8853</v>
      </c>
      <c r="M127" s="1">
        <v>0.34538099999999999</v>
      </c>
      <c r="N127" s="1">
        <f t="shared" si="6"/>
        <v>0.24538099999999999</v>
      </c>
      <c r="P127" s="1">
        <v>3.9734799999999999</v>
      </c>
      <c r="Q127" s="1">
        <v>0.44858900000000002</v>
      </c>
      <c r="R127" s="1">
        <f t="shared" si="7"/>
        <v>0.34858900000000004</v>
      </c>
      <c r="T127" s="1">
        <v>10.891400000000001</v>
      </c>
      <c r="U127" s="1">
        <v>0.19392699999999999</v>
      </c>
    </row>
    <row r="128" spans="4:21">
      <c r="D128" s="1">
        <v>2.6911</v>
      </c>
      <c r="E128" s="1">
        <v>0.227691</v>
      </c>
      <c r="F128" s="1">
        <f t="shared" si="4"/>
        <v>0.127691</v>
      </c>
      <c r="H128" s="1">
        <v>1.31104</v>
      </c>
      <c r="I128" s="1">
        <v>0.33204899999999998</v>
      </c>
      <c r="J128" s="1">
        <f t="shared" si="5"/>
        <v>0.23204899999999998</v>
      </c>
      <c r="L128" s="1">
        <v>2.9360300000000001</v>
      </c>
      <c r="M128" s="1">
        <v>0.34304600000000002</v>
      </c>
      <c r="N128" s="1">
        <f t="shared" si="6"/>
        <v>0.24304600000000001</v>
      </c>
      <c r="P128" s="1">
        <v>4.0410399999999997</v>
      </c>
      <c r="Q128" s="1">
        <v>0.444519</v>
      </c>
      <c r="R128" s="1">
        <f t="shared" si="7"/>
        <v>0.34451900000000002</v>
      </c>
      <c r="T128" s="1">
        <v>11.1653</v>
      </c>
      <c r="U128" s="1">
        <v>0.188143</v>
      </c>
    </row>
    <row r="129" spans="4:21">
      <c r="D129" s="1">
        <v>2.7260599999999999</v>
      </c>
      <c r="E129" s="1">
        <v>0.226581</v>
      </c>
      <c r="F129" s="1">
        <f t="shared" si="4"/>
        <v>0.126581</v>
      </c>
      <c r="H129" s="1">
        <v>1.32568</v>
      </c>
      <c r="I129" s="1">
        <v>0.331764</v>
      </c>
      <c r="J129" s="1">
        <f t="shared" si="5"/>
        <v>0.231764</v>
      </c>
      <c r="L129" s="1">
        <v>2.9360900000000001</v>
      </c>
      <c r="M129" s="1">
        <v>0.34284399999999998</v>
      </c>
      <c r="N129" s="1">
        <f t="shared" si="6"/>
        <v>0.24284399999999998</v>
      </c>
      <c r="P129" s="1">
        <v>4.04122</v>
      </c>
      <c r="Q129" s="1">
        <v>0.44418000000000002</v>
      </c>
      <c r="R129" s="1">
        <f t="shared" si="7"/>
        <v>0.34418000000000004</v>
      </c>
      <c r="T129" s="1">
        <v>11.1655</v>
      </c>
      <c r="U129" s="1">
        <v>0.18804000000000001</v>
      </c>
    </row>
    <row r="130" spans="4:21">
      <c r="D130" s="1">
        <v>2.7616999999999998</v>
      </c>
      <c r="E130" s="1">
        <v>0.22545799999999999</v>
      </c>
      <c r="F130" s="1">
        <f t="shared" si="4"/>
        <v>0.12545799999999999</v>
      </c>
      <c r="H130" s="1">
        <v>1.3403</v>
      </c>
      <c r="I130" s="1">
        <v>0.33138400000000001</v>
      </c>
      <c r="J130" s="1">
        <f t="shared" si="5"/>
        <v>0.23138400000000001</v>
      </c>
      <c r="L130" s="1">
        <v>2.9751599999999998</v>
      </c>
      <c r="M130" s="1">
        <v>0.34051900000000002</v>
      </c>
      <c r="N130" s="1">
        <f t="shared" si="6"/>
        <v>0.24051900000000001</v>
      </c>
      <c r="P130" s="1">
        <v>4.1088100000000001</v>
      </c>
      <c r="Q130" s="1">
        <v>0.44010700000000003</v>
      </c>
      <c r="R130" s="1">
        <f t="shared" si="7"/>
        <v>0.34010700000000005</v>
      </c>
      <c r="T130" s="1">
        <v>11.439399999999999</v>
      </c>
      <c r="U130" s="1">
        <v>0.18223800000000001</v>
      </c>
    </row>
    <row r="131" spans="4:21">
      <c r="D131" s="1">
        <v>2.79759</v>
      </c>
      <c r="E131" s="1">
        <v>0.22433700000000001</v>
      </c>
      <c r="F131" s="1">
        <f t="shared" si="4"/>
        <v>0.124337</v>
      </c>
      <c r="H131" s="1">
        <v>1.3551200000000001</v>
      </c>
      <c r="I131" s="1">
        <v>0.33096700000000001</v>
      </c>
      <c r="J131" s="1">
        <f t="shared" si="5"/>
        <v>0.23096700000000001</v>
      </c>
      <c r="L131" s="1">
        <v>2.9752100000000001</v>
      </c>
      <c r="M131" s="1">
        <v>0.34032200000000001</v>
      </c>
      <c r="N131" s="1">
        <f t="shared" si="6"/>
        <v>0.24032200000000001</v>
      </c>
      <c r="P131" s="1">
        <v>4.1089900000000004</v>
      </c>
      <c r="Q131" s="1">
        <v>0.43977500000000003</v>
      </c>
      <c r="R131" s="1">
        <f t="shared" si="7"/>
        <v>0.33977500000000005</v>
      </c>
      <c r="T131" s="1">
        <v>11.439500000000001</v>
      </c>
      <c r="U131" s="1">
        <v>0.18215600000000001</v>
      </c>
    </row>
    <row r="132" spans="4:21">
      <c r="D132" s="1">
        <v>2.83372</v>
      </c>
      <c r="E132" s="1">
        <v>0.22322</v>
      </c>
      <c r="F132" s="1">
        <f t="shared" si="4"/>
        <v>0.12322</v>
      </c>
      <c r="H132" s="1">
        <v>1.37009</v>
      </c>
      <c r="I132" s="1">
        <v>0.33052599999999999</v>
      </c>
      <c r="J132" s="1">
        <f t="shared" si="5"/>
        <v>0.23052599999999998</v>
      </c>
      <c r="L132" s="1">
        <v>3.02644</v>
      </c>
      <c r="M132" s="1">
        <v>0.33703899999999998</v>
      </c>
      <c r="N132" s="1">
        <f t="shared" si="6"/>
        <v>0.23703899999999997</v>
      </c>
      <c r="P132" s="1">
        <v>4.1766399999999999</v>
      </c>
      <c r="Q132" s="1">
        <v>0.43570399999999998</v>
      </c>
      <c r="R132" s="1">
        <f t="shared" si="7"/>
        <v>0.335704</v>
      </c>
      <c r="T132" s="1">
        <v>11.7376</v>
      </c>
      <c r="U132" s="1">
        <v>0.176701</v>
      </c>
    </row>
    <row r="133" spans="4:21">
      <c r="D133" s="1">
        <v>2.8700899999999998</v>
      </c>
      <c r="E133" s="1">
        <v>0.222107</v>
      </c>
      <c r="F133" s="1">
        <f t="shared" ref="F133:F196" si="8">E133-0.1</f>
        <v>0.12210699999999999</v>
      </c>
      <c r="H133" s="1">
        <v>1.3852199999999999</v>
      </c>
      <c r="I133" s="1">
        <v>0.33004800000000001</v>
      </c>
      <c r="J133" s="1">
        <f t="shared" ref="J133:J196" si="9">I133-0.1</f>
        <v>0.230048</v>
      </c>
      <c r="L133" s="1">
        <v>3.0265</v>
      </c>
      <c r="M133" s="1">
        <v>0.33684799999999998</v>
      </c>
      <c r="N133" s="1">
        <f t="shared" ref="N133:N196" si="10">M133-0.1</f>
        <v>0.23684799999999998</v>
      </c>
      <c r="P133" s="1">
        <v>4.1768200000000002</v>
      </c>
      <c r="Q133" s="1">
        <v>0.43537999999999999</v>
      </c>
      <c r="R133" s="1">
        <f t="shared" ref="R133:R196" si="11">Q133-0.1</f>
        <v>0.33538000000000001</v>
      </c>
      <c r="T133" s="1">
        <v>11.7377</v>
      </c>
      <c r="U133" s="1">
        <v>0.17663999999999999</v>
      </c>
    </row>
    <row r="134" spans="4:21">
      <c r="D134" s="1">
        <v>2.9068200000000002</v>
      </c>
      <c r="E134" s="1">
        <v>0.22099199999999999</v>
      </c>
      <c r="F134" s="1">
        <f t="shared" si="8"/>
        <v>0.12099199999999999</v>
      </c>
      <c r="H134" s="1">
        <v>1.39991</v>
      </c>
      <c r="I134" s="1">
        <v>0.32955299999999998</v>
      </c>
      <c r="J134" s="1">
        <f t="shared" si="9"/>
        <v>0.22955299999999998</v>
      </c>
      <c r="L134" s="1">
        <v>3.0775600000000001</v>
      </c>
      <c r="M134" s="1">
        <v>0.33444499999999999</v>
      </c>
      <c r="N134" s="1">
        <f t="shared" si="10"/>
        <v>0.23444499999999999</v>
      </c>
      <c r="P134" s="1">
        <v>4.25617</v>
      </c>
      <c r="Q134" s="1">
        <v>0.43230499999999999</v>
      </c>
      <c r="R134" s="1">
        <f t="shared" si="11"/>
        <v>0.33230499999999996</v>
      </c>
      <c r="T134" s="1">
        <v>12.024100000000001</v>
      </c>
      <c r="U134" s="1">
        <v>0.170987</v>
      </c>
    </row>
    <row r="135" spans="4:21">
      <c r="D135" s="1">
        <v>2.9436</v>
      </c>
      <c r="E135" s="1">
        <v>0.219889</v>
      </c>
      <c r="F135" s="1">
        <f t="shared" si="8"/>
        <v>0.119889</v>
      </c>
      <c r="H135" s="1">
        <v>1.4145000000000001</v>
      </c>
      <c r="I135" s="1">
        <v>0.32900400000000002</v>
      </c>
      <c r="J135" s="1">
        <f t="shared" si="9"/>
        <v>0.22900400000000001</v>
      </c>
      <c r="L135" s="1">
        <v>3.07761</v>
      </c>
      <c r="M135" s="1">
        <v>0.334258</v>
      </c>
      <c r="N135" s="1">
        <f t="shared" si="10"/>
        <v>0.23425799999999999</v>
      </c>
      <c r="P135" s="1">
        <v>4.2563500000000003</v>
      </c>
      <c r="Q135" s="1">
        <v>0.43198599999999998</v>
      </c>
      <c r="R135" s="1">
        <f t="shared" si="11"/>
        <v>0.331986</v>
      </c>
      <c r="T135" s="1">
        <v>12.0243</v>
      </c>
      <c r="U135" s="1">
        <v>0.17094699999999999</v>
      </c>
    </row>
    <row r="136" spans="4:21">
      <c r="D136" s="1">
        <v>2.9814500000000002</v>
      </c>
      <c r="E136" s="1">
        <v>0.21876200000000001</v>
      </c>
      <c r="F136" s="1">
        <f t="shared" si="8"/>
        <v>0.11876200000000001</v>
      </c>
      <c r="H136" s="1">
        <v>1.4291499999999999</v>
      </c>
      <c r="I136" s="1">
        <v>0.32840599999999998</v>
      </c>
      <c r="J136" s="1">
        <f t="shared" si="9"/>
        <v>0.22840599999999997</v>
      </c>
      <c r="L136" s="1">
        <v>3.1287099999999999</v>
      </c>
      <c r="M136" s="1">
        <v>0.33188899999999999</v>
      </c>
      <c r="N136" s="1">
        <f t="shared" si="10"/>
        <v>0.23188899999999998</v>
      </c>
      <c r="P136" s="1">
        <v>4.3240100000000004</v>
      </c>
      <c r="Q136" s="1">
        <v>0.427894</v>
      </c>
      <c r="R136" s="1">
        <f t="shared" si="11"/>
        <v>0.32789400000000002</v>
      </c>
      <c r="T136" s="1">
        <v>12.3345</v>
      </c>
      <c r="U136" s="1">
        <v>0.16559599999999999</v>
      </c>
    </row>
    <row r="137" spans="4:21">
      <c r="D137" s="1">
        <v>3.0193400000000001</v>
      </c>
      <c r="E137" s="1">
        <v>0.21765100000000001</v>
      </c>
      <c r="F137" s="1">
        <f t="shared" si="8"/>
        <v>0.11765100000000001</v>
      </c>
      <c r="H137" s="1">
        <v>1.4438299999999999</v>
      </c>
      <c r="I137" s="1">
        <v>0.32777400000000001</v>
      </c>
      <c r="J137" s="1">
        <f t="shared" si="9"/>
        <v>0.227774</v>
      </c>
      <c r="L137" s="1">
        <v>3.1287699999999998</v>
      </c>
      <c r="M137" s="1">
        <v>0.331706</v>
      </c>
      <c r="N137" s="1">
        <f t="shared" si="10"/>
        <v>0.231706</v>
      </c>
      <c r="P137" s="1">
        <v>4.3242000000000003</v>
      </c>
      <c r="Q137" s="1">
        <v>0.42758299999999999</v>
      </c>
      <c r="R137" s="1">
        <f t="shared" si="11"/>
        <v>0.32758299999999996</v>
      </c>
      <c r="T137" s="1">
        <v>12.3346</v>
      </c>
      <c r="U137" s="1">
        <v>0.165578</v>
      </c>
    </row>
    <row r="138" spans="4:21">
      <c r="D138" s="1">
        <v>3.0571600000000001</v>
      </c>
      <c r="E138" s="1">
        <v>0.21655099999999999</v>
      </c>
      <c r="F138" s="1">
        <f t="shared" si="8"/>
        <v>0.11655099999999999</v>
      </c>
      <c r="H138" s="1">
        <v>1.4586600000000001</v>
      </c>
      <c r="I138" s="1">
        <v>0.32711499999999999</v>
      </c>
      <c r="J138" s="1">
        <f t="shared" si="9"/>
        <v>0.22711499999999998</v>
      </c>
      <c r="L138" s="1">
        <v>3.1799499999999998</v>
      </c>
      <c r="M138" s="1">
        <v>0.32932800000000001</v>
      </c>
      <c r="N138" s="1">
        <f t="shared" si="10"/>
        <v>0.229328</v>
      </c>
      <c r="P138" s="1">
        <v>4.3919199999999998</v>
      </c>
      <c r="Q138" s="1">
        <v>0.42349500000000001</v>
      </c>
      <c r="R138" s="1">
        <f t="shared" si="11"/>
        <v>0.32349499999999998</v>
      </c>
      <c r="T138" s="1">
        <v>12.633599999999999</v>
      </c>
      <c r="U138" s="1">
        <v>0.16005800000000001</v>
      </c>
    </row>
    <row r="139" spans="4:21">
      <c r="D139" s="1">
        <v>3.0956000000000001</v>
      </c>
      <c r="E139" s="1">
        <v>0.215448</v>
      </c>
      <c r="F139" s="1">
        <f t="shared" si="8"/>
        <v>0.115448</v>
      </c>
      <c r="H139" s="1">
        <v>1.47363</v>
      </c>
      <c r="I139" s="1">
        <v>0.32644099999999998</v>
      </c>
      <c r="J139" s="1">
        <f t="shared" si="9"/>
        <v>0.22644099999999998</v>
      </c>
      <c r="L139" s="1">
        <v>3.1800099999999998</v>
      </c>
      <c r="M139" s="1">
        <v>0.329148</v>
      </c>
      <c r="N139" s="1">
        <f t="shared" si="10"/>
        <v>0.22914799999999999</v>
      </c>
      <c r="P139" s="1">
        <v>4.3921099999999997</v>
      </c>
      <c r="Q139" s="1">
        <v>0.42319000000000001</v>
      </c>
      <c r="R139" s="1">
        <f t="shared" si="11"/>
        <v>0.32318999999999998</v>
      </c>
      <c r="T139" s="1">
        <v>12.633800000000001</v>
      </c>
      <c r="U139" s="1">
        <v>0.16006100000000001</v>
      </c>
    </row>
    <row r="140" spans="4:21">
      <c r="D140" s="1">
        <v>3.1346500000000002</v>
      </c>
      <c r="E140" s="1">
        <v>0.21434</v>
      </c>
      <c r="F140" s="1">
        <f t="shared" si="8"/>
        <v>0.11434</v>
      </c>
      <c r="H140" s="1">
        <v>1.48874</v>
      </c>
      <c r="I140" s="1">
        <v>0.32574999999999998</v>
      </c>
      <c r="J140" s="1">
        <f t="shared" si="9"/>
        <v>0.22574999999999998</v>
      </c>
      <c r="L140" s="1">
        <v>3.2312799999999999</v>
      </c>
      <c r="M140" s="1">
        <v>0.32676100000000002</v>
      </c>
      <c r="N140" s="1">
        <f t="shared" si="10"/>
        <v>0.22676100000000002</v>
      </c>
      <c r="P140" s="1">
        <v>4.4599000000000002</v>
      </c>
      <c r="Q140" s="1">
        <v>0.41911500000000002</v>
      </c>
      <c r="R140" s="1">
        <f t="shared" si="11"/>
        <v>0.31911500000000004</v>
      </c>
      <c r="T140" s="1">
        <v>12.9566</v>
      </c>
      <c r="U140" s="1">
        <v>0.154809</v>
      </c>
    </row>
    <row r="141" spans="4:21">
      <c r="D141" s="1">
        <v>3.1736399999999998</v>
      </c>
      <c r="E141" s="1">
        <v>0.21324299999999999</v>
      </c>
      <c r="F141" s="1">
        <f t="shared" si="8"/>
        <v>0.11324299999999998</v>
      </c>
      <c r="H141" s="1">
        <v>1.50363</v>
      </c>
      <c r="I141" s="1">
        <v>0.32505600000000001</v>
      </c>
      <c r="J141" s="1">
        <f t="shared" si="9"/>
        <v>0.22505600000000001</v>
      </c>
      <c r="L141" s="1">
        <v>3.2313399999999999</v>
      </c>
      <c r="M141" s="1">
        <v>0.32658500000000001</v>
      </c>
      <c r="N141" s="1">
        <f t="shared" si="10"/>
        <v>0.22658500000000001</v>
      </c>
      <c r="P141" s="1">
        <v>4.4600799999999996</v>
      </c>
      <c r="Q141" s="1">
        <v>0.41881699999999999</v>
      </c>
      <c r="R141" s="1">
        <f t="shared" si="11"/>
        <v>0.31881700000000002</v>
      </c>
      <c r="T141" s="1">
        <v>12.9567</v>
      </c>
      <c r="U141" s="1">
        <v>0.154835</v>
      </c>
    </row>
    <row r="142" spans="4:21">
      <c r="D142" s="1">
        <v>3.2132499999999999</v>
      </c>
      <c r="E142" s="1">
        <v>0.212143</v>
      </c>
      <c r="F142" s="1">
        <f t="shared" si="8"/>
        <v>0.11214299999999999</v>
      </c>
      <c r="H142" s="1">
        <v>1.5183599999999999</v>
      </c>
      <c r="I142" s="1">
        <v>0.32434099999999999</v>
      </c>
      <c r="J142" s="1">
        <f t="shared" si="9"/>
        <v>0.22434099999999998</v>
      </c>
      <c r="L142" s="1">
        <v>3.2826900000000001</v>
      </c>
      <c r="M142" s="1">
        <v>0.32419399999999998</v>
      </c>
      <c r="N142" s="1">
        <f t="shared" si="10"/>
        <v>0.22419399999999998</v>
      </c>
      <c r="P142" s="1">
        <v>4.5395899999999996</v>
      </c>
      <c r="Q142" s="1">
        <v>0.415626</v>
      </c>
      <c r="R142" s="1">
        <f t="shared" si="11"/>
        <v>0.31562599999999996</v>
      </c>
      <c r="T142" s="1">
        <v>13.2799</v>
      </c>
      <c r="U142" s="1">
        <v>0.149561</v>
      </c>
    </row>
    <row r="143" spans="4:21">
      <c r="D143" s="1">
        <v>3.2533599999999998</v>
      </c>
      <c r="E143" s="1">
        <v>0.211038</v>
      </c>
      <c r="F143" s="1">
        <f t="shared" si="8"/>
        <v>0.111038</v>
      </c>
      <c r="H143" s="1">
        <v>1.53321</v>
      </c>
      <c r="I143" s="1">
        <v>0.32358399999999998</v>
      </c>
      <c r="J143" s="1">
        <f t="shared" si="9"/>
        <v>0.22358399999999998</v>
      </c>
      <c r="L143" s="1">
        <v>3.2827600000000001</v>
      </c>
      <c r="M143" s="1">
        <v>0.32402199999999998</v>
      </c>
      <c r="N143" s="1">
        <f t="shared" si="10"/>
        <v>0.22402199999999997</v>
      </c>
      <c r="P143" s="1">
        <v>4.5397800000000004</v>
      </c>
      <c r="Q143" s="1">
        <v>0.41533399999999998</v>
      </c>
      <c r="R143" s="1">
        <f t="shared" si="11"/>
        <v>0.315334</v>
      </c>
      <c r="T143" s="1">
        <v>13.280099999999999</v>
      </c>
      <c r="U143" s="1">
        <v>0.14960899999999999</v>
      </c>
    </row>
    <row r="144" spans="4:21">
      <c r="D144" s="1">
        <v>3.29352</v>
      </c>
      <c r="E144" s="1">
        <v>0.209949</v>
      </c>
      <c r="F144" s="1">
        <f t="shared" si="8"/>
        <v>0.10994899999999999</v>
      </c>
      <c r="H144" s="1">
        <v>1.54817</v>
      </c>
      <c r="I144" s="1">
        <v>0.32281300000000002</v>
      </c>
      <c r="J144" s="1">
        <f t="shared" si="9"/>
        <v>0.22281300000000001</v>
      </c>
      <c r="L144" s="1">
        <v>3.3341799999999999</v>
      </c>
      <c r="M144" s="1">
        <v>0.32162499999999999</v>
      </c>
      <c r="N144" s="1">
        <f t="shared" si="10"/>
        <v>0.22162499999999999</v>
      </c>
      <c r="P144" s="1">
        <v>4.6075699999999999</v>
      </c>
      <c r="Q144" s="1">
        <v>0.41126499999999999</v>
      </c>
      <c r="R144" s="1">
        <f t="shared" si="11"/>
        <v>0.31126500000000001</v>
      </c>
      <c r="T144" s="1">
        <v>13.615500000000001</v>
      </c>
      <c r="U144" s="1">
        <v>0.14444199999999999</v>
      </c>
    </row>
    <row r="145" spans="4:21">
      <c r="D145" s="1">
        <v>3.3341699999999999</v>
      </c>
      <c r="E145" s="1">
        <v>0.20885500000000001</v>
      </c>
      <c r="F145" s="1">
        <f t="shared" si="8"/>
        <v>0.10885500000000001</v>
      </c>
      <c r="H145" s="1">
        <v>1.5631299999999999</v>
      </c>
      <c r="I145" s="1">
        <v>0.32204199999999999</v>
      </c>
      <c r="J145" s="1">
        <f t="shared" si="9"/>
        <v>0.22204199999999999</v>
      </c>
      <c r="L145" s="1">
        <v>3.3342399999999999</v>
      </c>
      <c r="M145" s="1">
        <v>0.32145600000000002</v>
      </c>
      <c r="N145" s="1">
        <f t="shared" si="10"/>
        <v>0.22145600000000001</v>
      </c>
      <c r="P145" s="1">
        <v>4.6077500000000002</v>
      </c>
      <c r="Q145" s="1">
        <v>0.41097899999999998</v>
      </c>
      <c r="R145" s="1">
        <f t="shared" si="11"/>
        <v>0.31097900000000001</v>
      </c>
      <c r="T145" s="1">
        <v>13.6157</v>
      </c>
      <c r="U145" s="1">
        <v>0.144513</v>
      </c>
    </row>
    <row r="146" spans="4:21">
      <c r="D146" s="1">
        <v>3.3754400000000002</v>
      </c>
      <c r="E146" s="1">
        <v>0.207761</v>
      </c>
      <c r="F146" s="1">
        <f t="shared" si="8"/>
        <v>0.107761</v>
      </c>
      <c r="H146" s="1">
        <v>1.57813</v>
      </c>
      <c r="I146" s="1">
        <v>0.32125199999999998</v>
      </c>
      <c r="J146" s="1">
        <f t="shared" si="9"/>
        <v>0.22125199999999998</v>
      </c>
      <c r="L146" s="1">
        <v>3.3858000000000001</v>
      </c>
      <c r="M146" s="1">
        <v>0.31905600000000001</v>
      </c>
      <c r="N146" s="1">
        <f t="shared" si="10"/>
        <v>0.219056</v>
      </c>
      <c r="P146" s="1">
        <v>4.68736</v>
      </c>
      <c r="Q146" s="1">
        <v>0.40773999999999999</v>
      </c>
      <c r="R146" s="1">
        <f t="shared" si="11"/>
        <v>0.30774000000000001</v>
      </c>
      <c r="T146" s="1">
        <v>13.963100000000001</v>
      </c>
      <c r="U146" s="1">
        <v>0.13944100000000001</v>
      </c>
    </row>
    <row r="147" spans="4:21">
      <c r="D147" s="1">
        <v>3.4173399999999998</v>
      </c>
      <c r="E147" s="1">
        <v>0.20666300000000001</v>
      </c>
      <c r="F147" s="1">
        <f t="shared" si="8"/>
        <v>0.10666300000000001</v>
      </c>
      <c r="H147" s="1">
        <v>1.5933600000000001</v>
      </c>
      <c r="I147" s="1">
        <v>0.32044</v>
      </c>
      <c r="J147" s="1">
        <f t="shared" si="9"/>
        <v>0.22044</v>
      </c>
      <c r="L147" s="1">
        <v>3.3858600000000001</v>
      </c>
      <c r="M147" s="1">
        <v>0.31889099999999998</v>
      </c>
      <c r="N147" s="1">
        <f t="shared" si="10"/>
        <v>0.21889099999999997</v>
      </c>
      <c r="P147" s="1">
        <v>4.6875499999999999</v>
      </c>
      <c r="Q147" s="1">
        <v>0.40745900000000002</v>
      </c>
      <c r="R147" s="1">
        <f t="shared" si="11"/>
        <v>0.30745900000000004</v>
      </c>
      <c r="T147" s="1">
        <v>13.9633</v>
      </c>
      <c r="U147" s="1">
        <v>0.13953599999999999</v>
      </c>
    </row>
    <row r="148" spans="4:21">
      <c r="D148" s="1">
        <v>3.4591699999999999</v>
      </c>
      <c r="E148" s="1">
        <v>0.20557900000000001</v>
      </c>
      <c r="F148" s="1">
        <f t="shared" si="8"/>
        <v>0.10557900000000001</v>
      </c>
      <c r="H148" s="1">
        <v>1.6087400000000001</v>
      </c>
      <c r="I148" s="1">
        <v>0.31962299999999999</v>
      </c>
      <c r="J148" s="1">
        <f t="shared" si="9"/>
        <v>0.21962299999999998</v>
      </c>
      <c r="L148" s="1">
        <v>3.4374699999999998</v>
      </c>
      <c r="M148" s="1">
        <v>0.316492</v>
      </c>
      <c r="N148" s="1">
        <f t="shared" si="10"/>
        <v>0.21649199999999999</v>
      </c>
      <c r="P148" s="1">
        <v>4.7554100000000004</v>
      </c>
      <c r="Q148" s="1">
        <v>0.40340199999999998</v>
      </c>
      <c r="R148" s="1">
        <f t="shared" si="11"/>
        <v>0.30340199999999995</v>
      </c>
      <c r="T148" s="1">
        <v>14.323</v>
      </c>
      <c r="U148" s="1">
        <v>0.134548</v>
      </c>
    </row>
    <row r="149" spans="4:21">
      <c r="D149" s="1">
        <v>3.50162</v>
      </c>
      <c r="E149" s="1">
        <v>0.20449200000000001</v>
      </c>
      <c r="F149" s="1">
        <f t="shared" si="8"/>
        <v>0.104492</v>
      </c>
      <c r="H149" s="1">
        <v>1.6240300000000001</v>
      </c>
      <c r="I149" s="1">
        <v>0.31882199999999999</v>
      </c>
      <c r="J149" s="1">
        <f t="shared" si="9"/>
        <v>0.21882199999999999</v>
      </c>
      <c r="L149" s="1">
        <v>3.4375399999999998</v>
      </c>
      <c r="M149" s="1">
        <v>0.31633</v>
      </c>
      <c r="N149" s="1">
        <f t="shared" si="10"/>
        <v>0.21632999999999999</v>
      </c>
      <c r="P149" s="1">
        <v>4.7556000000000003</v>
      </c>
      <c r="Q149" s="1">
        <v>0.40312799999999999</v>
      </c>
      <c r="R149" s="1">
        <f t="shared" si="11"/>
        <v>0.30312799999999995</v>
      </c>
      <c r="T149" s="1">
        <v>14.3231</v>
      </c>
      <c r="U149" s="1">
        <v>0.13466800000000001</v>
      </c>
    </row>
    <row r="150" spans="4:21">
      <c r="D150" s="1">
        <v>3.5445799999999998</v>
      </c>
      <c r="E150" s="1">
        <v>0.203401</v>
      </c>
      <c r="F150" s="1">
        <f t="shared" si="8"/>
        <v>0.10340099999999999</v>
      </c>
      <c r="H150" s="1">
        <v>1.63967</v>
      </c>
      <c r="I150" s="1">
        <v>0.31798300000000002</v>
      </c>
      <c r="J150" s="1">
        <f t="shared" si="9"/>
        <v>0.21798300000000001</v>
      </c>
      <c r="L150" s="1">
        <v>3.4893000000000001</v>
      </c>
      <c r="M150" s="1">
        <v>0.31393199999999999</v>
      </c>
      <c r="N150" s="1">
        <f t="shared" si="10"/>
        <v>0.21393199999999998</v>
      </c>
      <c r="P150" s="1">
        <v>4.8352500000000003</v>
      </c>
      <c r="Q150" s="1">
        <v>0.39984900000000001</v>
      </c>
      <c r="R150" s="1">
        <f t="shared" si="11"/>
        <v>0.29984900000000003</v>
      </c>
      <c r="T150" s="1">
        <v>14.694900000000001</v>
      </c>
      <c r="U150" s="1">
        <v>0.12975600000000001</v>
      </c>
    </row>
    <row r="151" spans="4:21">
      <c r="D151" s="1">
        <v>3.5881500000000002</v>
      </c>
      <c r="E151" s="1">
        <v>0.20230999999999999</v>
      </c>
      <c r="F151" s="1">
        <f t="shared" si="8"/>
        <v>0.10230999999999998</v>
      </c>
      <c r="H151" s="1">
        <v>1.6553500000000001</v>
      </c>
      <c r="I151" s="1">
        <v>0.31715599999999999</v>
      </c>
      <c r="J151" s="1">
        <f t="shared" si="9"/>
        <v>0.21715599999999999</v>
      </c>
      <c r="L151" s="1">
        <v>3.4893700000000001</v>
      </c>
      <c r="M151" s="1">
        <v>0.313774</v>
      </c>
      <c r="N151" s="1">
        <f t="shared" si="10"/>
        <v>0.21377399999999999</v>
      </c>
      <c r="P151" s="1">
        <v>4.8354499999999998</v>
      </c>
      <c r="Q151" s="1">
        <v>0.39957999999999999</v>
      </c>
      <c r="R151" s="1">
        <f t="shared" si="11"/>
        <v>0.29957999999999996</v>
      </c>
      <c r="T151" s="1">
        <v>14.6951</v>
      </c>
      <c r="U151" s="1">
        <v>0.12990099999999999</v>
      </c>
    </row>
    <row r="152" spans="4:21">
      <c r="D152" s="1">
        <v>3.6316600000000001</v>
      </c>
      <c r="E152" s="1">
        <v>0.201234</v>
      </c>
      <c r="F152" s="1">
        <f t="shared" si="8"/>
        <v>0.10123399999999999</v>
      </c>
      <c r="H152" s="1">
        <v>1.67058</v>
      </c>
      <c r="I152" s="1">
        <v>0.316355</v>
      </c>
      <c r="J152" s="1">
        <f t="shared" si="9"/>
        <v>0.21635499999999999</v>
      </c>
      <c r="L152" s="1">
        <v>3.54121</v>
      </c>
      <c r="M152" s="1">
        <v>0.31137900000000002</v>
      </c>
      <c r="N152" s="1">
        <f t="shared" si="10"/>
        <v>0.21137900000000001</v>
      </c>
      <c r="P152" s="1">
        <v>4.9034399999999998</v>
      </c>
      <c r="Q152" s="1">
        <v>0.39554800000000001</v>
      </c>
      <c r="R152" s="1">
        <f t="shared" si="11"/>
        <v>0.29554800000000003</v>
      </c>
      <c r="T152" s="1">
        <v>15.067299999999999</v>
      </c>
      <c r="U152" s="1">
        <v>0.124969</v>
      </c>
    </row>
    <row r="153" spans="4:21">
      <c r="D153" s="1">
        <v>3.6763599999999999</v>
      </c>
      <c r="E153" s="1">
        <v>0.20014000000000001</v>
      </c>
      <c r="F153" s="1">
        <f t="shared" si="8"/>
        <v>0.10014000000000001</v>
      </c>
      <c r="H153" s="1">
        <v>1.6857800000000001</v>
      </c>
      <c r="I153" s="1">
        <v>0.315527</v>
      </c>
      <c r="J153" s="1">
        <f t="shared" si="9"/>
        <v>0.215527</v>
      </c>
      <c r="L153" s="1">
        <v>3.5412699999999999</v>
      </c>
      <c r="M153" s="1">
        <v>0.31122499999999997</v>
      </c>
      <c r="N153" s="1">
        <f t="shared" si="10"/>
        <v>0.21122499999999997</v>
      </c>
      <c r="P153" s="1">
        <v>4.9036299999999997</v>
      </c>
      <c r="Q153" s="1">
        <v>0.395285</v>
      </c>
      <c r="R153" s="1">
        <f t="shared" si="11"/>
        <v>0.29528500000000002</v>
      </c>
      <c r="T153" s="1">
        <v>15.067500000000001</v>
      </c>
      <c r="U153" s="1">
        <v>0.125139</v>
      </c>
    </row>
    <row r="154" spans="4:21">
      <c r="D154" s="1">
        <v>3.72099</v>
      </c>
      <c r="E154" s="1">
        <v>0.19906199999999999</v>
      </c>
      <c r="F154" s="1">
        <f t="shared" si="8"/>
        <v>9.9061999999999983E-2</v>
      </c>
      <c r="H154" s="1">
        <v>1.70075</v>
      </c>
      <c r="I154" s="1">
        <v>0.31469200000000003</v>
      </c>
      <c r="J154" s="1">
        <f t="shared" si="9"/>
        <v>0.21469200000000002</v>
      </c>
      <c r="L154" s="1">
        <v>3.5932200000000001</v>
      </c>
      <c r="M154" s="1">
        <v>0.308832</v>
      </c>
      <c r="N154" s="1">
        <f t="shared" si="10"/>
        <v>0.20883199999999999</v>
      </c>
      <c r="P154" s="1">
        <v>4.9833400000000001</v>
      </c>
      <c r="Q154" s="1">
        <v>0.39197700000000002</v>
      </c>
      <c r="R154" s="1">
        <f t="shared" si="11"/>
        <v>0.29197700000000004</v>
      </c>
      <c r="T154" s="1">
        <v>15.463900000000001</v>
      </c>
      <c r="U154" s="1">
        <v>0.120367</v>
      </c>
    </row>
    <row r="155" spans="4:21">
      <c r="D155" s="1">
        <v>3.7667999999999999</v>
      </c>
      <c r="E155" s="1">
        <v>0.197967</v>
      </c>
      <c r="F155" s="1">
        <f t="shared" si="8"/>
        <v>9.7966999999999999E-2</v>
      </c>
      <c r="H155" s="1">
        <v>1.7159599999999999</v>
      </c>
      <c r="I155" s="1">
        <v>0.31382599999999999</v>
      </c>
      <c r="J155" s="1">
        <f t="shared" si="9"/>
        <v>0.21382599999999999</v>
      </c>
      <c r="L155" s="1">
        <v>3.59328</v>
      </c>
      <c r="M155" s="1">
        <v>0.30868099999999998</v>
      </c>
      <c r="N155" s="1">
        <f t="shared" si="10"/>
        <v>0.20868099999999998</v>
      </c>
      <c r="P155" s="1">
        <v>4.98353</v>
      </c>
      <c r="Q155" s="1">
        <v>0.39171899999999998</v>
      </c>
      <c r="R155" s="1">
        <f t="shared" si="11"/>
        <v>0.29171899999999995</v>
      </c>
      <c r="T155" s="1">
        <v>15.4641</v>
      </c>
      <c r="U155" s="1">
        <v>0.12056500000000001</v>
      </c>
    </row>
    <row r="156" spans="4:21">
      <c r="D156" s="1">
        <v>3.8126500000000001</v>
      </c>
      <c r="E156" s="1">
        <v>0.19688800000000001</v>
      </c>
      <c r="F156" s="1">
        <f t="shared" si="8"/>
        <v>9.6888000000000002E-2</v>
      </c>
      <c r="H156" s="1">
        <v>1.7311399999999999</v>
      </c>
      <c r="I156" s="1">
        <v>0.31296000000000002</v>
      </c>
      <c r="J156" s="1">
        <f t="shared" si="9"/>
        <v>0.21296000000000001</v>
      </c>
      <c r="L156" s="1">
        <v>3.6453700000000002</v>
      </c>
      <c r="M156" s="1">
        <v>0.30629299999999998</v>
      </c>
      <c r="N156" s="1">
        <f t="shared" si="10"/>
        <v>0.20629299999999998</v>
      </c>
      <c r="P156" s="1">
        <v>5.0633100000000004</v>
      </c>
      <c r="Q156" s="1">
        <v>0.38840999999999998</v>
      </c>
      <c r="R156" s="1">
        <f t="shared" si="11"/>
        <v>0.28840999999999994</v>
      </c>
      <c r="T156" s="1">
        <v>15.4648</v>
      </c>
      <c r="U156" s="1">
        <v>0.12249500000000001</v>
      </c>
    </row>
    <row r="157" spans="4:21">
      <c r="D157" s="1">
        <v>3.8586100000000001</v>
      </c>
      <c r="E157" s="1">
        <v>0.19581699999999999</v>
      </c>
      <c r="F157" s="1">
        <f t="shared" si="8"/>
        <v>9.5816999999999986E-2</v>
      </c>
      <c r="H157" s="1">
        <v>1.74651</v>
      </c>
      <c r="I157" s="1">
        <v>0.31207699999999999</v>
      </c>
      <c r="J157" s="1">
        <f t="shared" si="9"/>
        <v>0.21207699999999999</v>
      </c>
      <c r="L157" s="1">
        <v>3.6454300000000002</v>
      </c>
      <c r="M157" s="1">
        <v>0.306145</v>
      </c>
      <c r="N157" s="1">
        <f t="shared" si="10"/>
        <v>0.20614499999999999</v>
      </c>
      <c r="P157" s="1">
        <v>5.0635000000000003</v>
      </c>
      <c r="Q157" s="1">
        <v>0.38815699999999997</v>
      </c>
      <c r="R157" s="1">
        <f t="shared" si="11"/>
        <v>0.288157</v>
      </c>
      <c r="T157" s="1">
        <v>15.872299999999999</v>
      </c>
      <c r="U157" s="1">
        <v>0.11584800000000001</v>
      </c>
    </row>
    <row r="158" spans="4:21">
      <c r="D158" s="1">
        <v>3.9043399999999999</v>
      </c>
      <c r="E158" s="1">
        <v>0.19478699999999999</v>
      </c>
      <c r="F158" s="1">
        <f t="shared" si="8"/>
        <v>9.4786999999999982E-2</v>
      </c>
      <c r="H158" s="1">
        <v>1.7617</v>
      </c>
      <c r="I158" s="1">
        <v>0.31120199999999998</v>
      </c>
      <c r="J158" s="1">
        <f t="shared" si="9"/>
        <v>0.21120199999999997</v>
      </c>
      <c r="L158" s="1">
        <v>3.6976200000000001</v>
      </c>
      <c r="M158" s="1">
        <v>0.30376399999999998</v>
      </c>
      <c r="N158" s="1">
        <f t="shared" si="10"/>
        <v>0.20376399999999997</v>
      </c>
      <c r="P158" s="1">
        <v>5.13157</v>
      </c>
      <c r="Q158" s="1">
        <v>0.384156</v>
      </c>
      <c r="R158" s="1">
        <f t="shared" si="11"/>
        <v>0.28415599999999996</v>
      </c>
      <c r="T158" s="1">
        <v>15.8725</v>
      </c>
      <c r="U158" s="1">
        <v>0.116074</v>
      </c>
    </row>
    <row r="159" spans="4:21">
      <c r="D159" s="1">
        <v>3.9512499999999999</v>
      </c>
      <c r="E159" s="1">
        <v>0.19373299999999999</v>
      </c>
      <c r="F159" s="1">
        <f t="shared" si="8"/>
        <v>9.3732999999999983E-2</v>
      </c>
      <c r="H159" s="1">
        <v>1.77705</v>
      </c>
      <c r="I159" s="1">
        <v>0.310305</v>
      </c>
      <c r="J159" s="1">
        <f t="shared" si="9"/>
        <v>0.21030499999999999</v>
      </c>
      <c r="L159" s="1">
        <v>3.6976800000000001</v>
      </c>
      <c r="M159" s="1">
        <v>0.30361900000000003</v>
      </c>
      <c r="N159" s="1">
        <f t="shared" si="10"/>
        <v>0.20361900000000002</v>
      </c>
      <c r="P159" s="1">
        <v>5.1317700000000004</v>
      </c>
      <c r="Q159" s="1">
        <v>0.383909</v>
      </c>
      <c r="R159" s="1">
        <f t="shared" si="11"/>
        <v>0.28390899999999997</v>
      </c>
      <c r="T159" s="1">
        <v>15.872999999999999</v>
      </c>
      <c r="U159" s="1">
        <v>0.11788899999999999</v>
      </c>
    </row>
    <row r="160" spans="4:21">
      <c r="D160" s="1">
        <v>3.9982099999999998</v>
      </c>
      <c r="E160" s="1">
        <v>0.192692</v>
      </c>
      <c r="F160" s="1">
        <f t="shared" si="8"/>
        <v>9.2691999999999997E-2</v>
      </c>
      <c r="H160" s="1">
        <v>1.79264</v>
      </c>
      <c r="I160" s="1">
        <v>0.309392</v>
      </c>
      <c r="J160" s="1">
        <f t="shared" si="9"/>
        <v>0.20939199999999999</v>
      </c>
      <c r="L160" s="1">
        <v>3.7499899999999999</v>
      </c>
      <c r="M160" s="1">
        <v>0.30124400000000001</v>
      </c>
      <c r="N160" s="1">
        <f t="shared" si="10"/>
        <v>0.20124400000000001</v>
      </c>
      <c r="P160" s="1">
        <v>5.2116300000000004</v>
      </c>
      <c r="Q160" s="1">
        <v>0.38057099999999999</v>
      </c>
      <c r="R160" s="1">
        <f t="shared" si="11"/>
        <v>0.28057100000000001</v>
      </c>
      <c r="T160" s="1">
        <v>16.293099999999999</v>
      </c>
      <c r="U160" s="1">
        <v>0.111413</v>
      </c>
    </row>
    <row r="161" spans="4:21">
      <c r="D161" s="1">
        <v>4.0462499999999997</v>
      </c>
      <c r="E161" s="1">
        <v>0.191637</v>
      </c>
      <c r="F161" s="1">
        <f t="shared" si="8"/>
        <v>9.1636999999999996E-2</v>
      </c>
      <c r="H161" s="1">
        <v>1.80799</v>
      </c>
      <c r="I161" s="1">
        <v>0.30849100000000002</v>
      </c>
      <c r="J161" s="1">
        <f t="shared" si="9"/>
        <v>0.20849100000000001</v>
      </c>
      <c r="L161" s="1">
        <v>3.7500599999999999</v>
      </c>
      <c r="M161" s="1">
        <v>0.30110300000000001</v>
      </c>
      <c r="N161" s="1">
        <f t="shared" si="10"/>
        <v>0.201103</v>
      </c>
      <c r="P161" s="1">
        <v>5.21183</v>
      </c>
      <c r="Q161" s="1">
        <v>0.38032899999999997</v>
      </c>
      <c r="R161" s="1">
        <f t="shared" si="11"/>
        <v>0.28032899999999994</v>
      </c>
      <c r="T161" s="1">
        <v>16.293299999999999</v>
      </c>
      <c r="U161" s="1">
        <v>0.111667</v>
      </c>
    </row>
    <row r="162" spans="4:21">
      <c r="D162" s="1">
        <v>4.0954699999999997</v>
      </c>
      <c r="E162" s="1">
        <v>0.19057399999999999</v>
      </c>
      <c r="F162" s="1">
        <f t="shared" si="8"/>
        <v>9.0573999999999988E-2</v>
      </c>
      <c r="H162" s="1">
        <v>1.82351</v>
      </c>
      <c r="I162" s="1">
        <v>0.30757699999999999</v>
      </c>
      <c r="J162" s="1">
        <f t="shared" si="9"/>
        <v>0.20757699999999998</v>
      </c>
      <c r="L162" s="1">
        <v>3.8025099999999998</v>
      </c>
      <c r="M162" s="1">
        <v>0.298738</v>
      </c>
      <c r="N162" s="1">
        <f t="shared" si="10"/>
        <v>0.198738</v>
      </c>
      <c r="P162" s="1">
        <v>5.2916999999999996</v>
      </c>
      <c r="Q162" s="1">
        <v>0.376996</v>
      </c>
      <c r="R162" s="1">
        <f t="shared" si="11"/>
        <v>0.27699600000000002</v>
      </c>
      <c r="T162" s="1">
        <v>16.293900000000001</v>
      </c>
      <c r="U162" s="1">
        <v>0.11348</v>
      </c>
    </row>
    <row r="163" spans="4:21">
      <c r="D163" s="1">
        <v>4.1453100000000003</v>
      </c>
      <c r="E163" s="1">
        <v>0.18951399999999999</v>
      </c>
      <c r="F163" s="1">
        <f t="shared" si="8"/>
        <v>8.9513999999999982E-2</v>
      </c>
      <c r="H163" s="1">
        <v>1.8392599999999999</v>
      </c>
      <c r="I163" s="1">
        <v>0.30665500000000001</v>
      </c>
      <c r="J163" s="1">
        <f t="shared" si="9"/>
        <v>0.20665500000000001</v>
      </c>
      <c r="L163" s="1">
        <v>3.8025799999999998</v>
      </c>
      <c r="M163" s="1">
        <v>0.29859999999999998</v>
      </c>
      <c r="N163" s="1">
        <f t="shared" si="10"/>
        <v>0.19859999999999997</v>
      </c>
      <c r="P163" s="1">
        <v>5.2919</v>
      </c>
      <c r="Q163" s="1">
        <v>0.37675799999999998</v>
      </c>
      <c r="R163" s="1">
        <f t="shared" si="11"/>
        <v>0.27675799999999995</v>
      </c>
      <c r="T163" s="1">
        <v>16.738</v>
      </c>
      <c r="U163" s="1">
        <v>0.107125</v>
      </c>
    </row>
    <row r="164" spans="4:21">
      <c r="D164" s="1">
        <v>4.1956699999999998</v>
      </c>
      <c r="E164" s="1">
        <v>0.18845200000000001</v>
      </c>
      <c r="F164" s="1">
        <f t="shared" si="8"/>
        <v>8.8452000000000003E-2</v>
      </c>
      <c r="H164" s="1">
        <v>1.8549800000000001</v>
      </c>
      <c r="I164" s="1">
        <v>0.30573499999999998</v>
      </c>
      <c r="J164" s="1">
        <f t="shared" si="9"/>
        <v>0.20573499999999997</v>
      </c>
      <c r="L164" s="1">
        <v>3.8551500000000001</v>
      </c>
      <c r="M164" s="1">
        <v>0.29624200000000001</v>
      </c>
      <c r="N164" s="1">
        <f t="shared" si="10"/>
        <v>0.196242</v>
      </c>
      <c r="P164" s="1">
        <v>5.3718300000000001</v>
      </c>
      <c r="Q164" s="1">
        <v>0.373417</v>
      </c>
      <c r="R164" s="1">
        <f t="shared" si="11"/>
        <v>0.27341700000000002</v>
      </c>
      <c r="T164" s="1">
        <v>16.738099999999999</v>
      </c>
      <c r="U164" s="1">
        <v>0.10741000000000001</v>
      </c>
    </row>
    <row r="165" spans="4:21">
      <c r="D165" s="1">
        <v>4.2466499999999998</v>
      </c>
      <c r="E165" s="1">
        <v>0.187391</v>
      </c>
      <c r="F165" s="1">
        <f t="shared" si="8"/>
        <v>8.7390999999999996E-2</v>
      </c>
      <c r="H165" s="1">
        <v>1.8707</v>
      </c>
      <c r="I165" s="1">
        <v>0.30481900000000001</v>
      </c>
      <c r="J165" s="1">
        <f t="shared" si="9"/>
        <v>0.204819</v>
      </c>
      <c r="L165" s="1">
        <v>3.85521</v>
      </c>
      <c r="M165" s="1">
        <v>0.29610700000000001</v>
      </c>
      <c r="N165" s="1">
        <f t="shared" si="10"/>
        <v>0.196107</v>
      </c>
      <c r="P165" s="1">
        <v>5.3720299999999996</v>
      </c>
      <c r="Q165" s="1">
        <v>0.37318400000000002</v>
      </c>
      <c r="R165" s="1">
        <f t="shared" si="11"/>
        <v>0.27318399999999998</v>
      </c>
      <c r="T165" s="1">
        <v>16.738600000000002</v>
      </c>
      <c r="U165" s="1">
        <v>0.10920199999999999</v>
      </c>
    </row>
    <row r="166" spans="4:21">
      <c r="D166" s="1">
        <v>4.2987000000000002</v>
      </c>
      <c r="E166" s="1">
        <v>0.18631500000000001</v>
      </c>
      <c r="F166" s="1">
        <f t="shared" si="8"/>
        <v>8.6315000000000003E-2</v>
      </c>
      <c r="H166" s="1">
        <v>1.88642</v>
      </c>
      <c r="I166" s="1">
        <v>0.30390400000000001</v>
      </c>
      <c r="J166" s="1">
        <f t="shared" si="9"/>
        <v>0.203904</v>
      </c>
      <c r="L166" s="1">
        <v>3.90795</v>
      </c>
      <c r="M166" s="1">
        <v>0.29375899999999999</v>
      </c>
      <c r="N166" s="1">
        <f t="shared" si="10"/>
        <v>0.19375899999999999</v>
      </c>
      <c r="P166" s="1">
        <v>5.4519500000000001</v>
      </c>
      <c r="Q166" s="1">
        <v>0.36983300000000002</v>
      </c>
      <c r="R166" s="1">
        <f t="shared" si="11"/>
        <v>0.26983299999999999</v>
      </c>
      <c r="T166" s="1">
        <v>17.206800000000001</v>
      </c>
      <c r="U166" s="1">
        <v>0.10297000000000001</v>
      </c>
    </row>
    <row r="167" spans="4:21">
      <c r="D167" s="1">
        <v>4.3518699999999999</v>
      </c>
      <c r="E167" s="1">
        <v>0.185227</v>
      </c>
      <c r="F167" s="1">
        <f t="shared" si="8"/>
        <v>8.5226999999999997E-2</v>
      </c>
      <c r="H167" s="1">
        <v>1.90235</v>
      </c>
      <c r="I167" s="1">
        <v>0.30297499999999999</v>
      </c>
      <c r="J167" s="1">
        <f t="shared" si="9"/>
        <v>0.20297499999999999</v>
      </c>
      <c r="L167" s="1">
        <v>3.90802</v>
      </c>
      <c r="M167" s="1">
        <v>0.293626</v>
      </c>
      <c r="N167" s="1">
        <f t="shared" si="10"/>
        <v>0.19362599999999999</v>
      </c>
      <c r="P167" s="1">
        <v>5.4521600000000001</v>
      </c>
      <c r="Q167" s="1">
        <v>0.36960399999999999</v>
      </c>
      <c r="R167" s="1">
        <f t="shared" si="11"/>
        <v>0.26960399999999995</v>
      </c>
      <c r="T167" s="1">
        <v>17.207000000000001</v>
      </c>
      <c r="U167" s="1">
        <v>0.103288</v>
      </c>
    </row>
    <row r="168" spans="4:21">
      <c r="D168" s="1">
        <v>4.4027399999999997</v>
      </c>
      <c r="E168" s="1">
        <v>0.18424199999999999</v>
      </c>
      <c r="F168" s="1">
        <f t="shared" si="8"/>
        <v>8.4241999999999984E-2</v>
      </c>
      <c r="H168" s="1">
        <v>1.91825</v>
      </c>
      <c r="I168" s="1">
        <v>0.30204900000000001</v>
      </c>
      <c r="J168" s="1">
        <f t="shared" si="9"/>
        <v>0.20204900000000001</v>
      </c>
      <c r="L168" s="1">
        <v>3.96089</v>
      </c>
      <c r="M168" s="1">
        <v>0.29129100000000002</v>
      </c>
      <c r="N168" s="1">
        <f t="shared" si="10"/>
        <v>0.19129100000000002</v>
      </c>
      <c r="P168" s="1">
        <v>5.5321400000000001</v>
      </c>
      <c r="Q168" s="1">
        <v>0.36625000000000002</v>
      </c>
      <c r="R168" s="1">
        <f t="shared" si="11"/>
        <v>0.26624999999999999</v>
      </c>
      <c r="T168" s="1">
        <v>17.2074</v>
      </c>
      <c r="U168" s="1">
        <v>0.10508199999999999</v>
      </c>
    </row>
    <row r="169" spans="4:21">
      <c r="D169" s="1">
        <v>4.4557900000000004</v>
      </c>
      <c r="E169" s="1">
        <v>0.18321100000000001</v>
      </c>
      <c r="F169" s="1">
        <f t="shared" si="8"/>
        <v>8.3211000000000007E-2</v>
      </c>
      <c r="H169" s="1">
        <v>1.93415</v>
      </c>
      <c r="I169" s="1">
        <v>0.30112899999999998</v>
      </c>
      <c r="J169" s="1">
        <f t="shared" si="9"/>
        <v>0.20112899999999997</v>
      </c>
      <c r="L169" s="1">
        <v>3.96096</v>
      </c>
      <c r="M169" s="1">
        <v>0.291161</v>
      </c>
      <c r="N169" s="1">
        <f t="shared" si="10"/>
        <v>0.191161</v>
      </c>
      <c r="P169" s="1">
        <v>5.5323399999999996</v>
      </c>
      <c r="Q169" s="1">
        <v>0.36602499999999999</v>
      </c>
      <c r="R169" s="1">
        <f t="shared" si="11"/>
        <v>0.26602499999999996</v>
      </c>
      <c r="T169" s="1">
        <v>17.687899999999999</v>
      </c>
      <c r="U169" s="1">
        <v>9.8877699999999999E-2</v>
      </c>
    </row>
    <row r="170" spans="4:21">
      <c r="D170" s="1">
        <v>4.5096699999999998</v>
      </c>
      <c r="E170" s="1">
        <v>0.18217800000000001</v>
      </c>
      <c r="F170" s="1">
        <f t="shared" si="8"/>
        <v>8.2178000000000001E-2</v>
      </c>
      <c r="H170" s="1">
        <v>1.9502600000000001</v>
      </c>
      <c r="I170" s="1">
        <v>0.30019800000000002</v>
      </c>
      <c r="J170" s="1">
        <f t="shared" si="9"/>
        <v>0.20019800000000001</v>
      </c>
      <c r="L170" s="1">
        <v>4.02569</v>
      </c>
      <c r="M170" s="1">
        <v>0.28863</v>
      </c>
      <c r="N170" s="1">
        <f t="shared" si="10"/>
        <v>0.18862999999999999</v>
      </c>
      <c r="P170" s="1">
        <v>5.6124000000000001</v>
      </c>
      <c r="Q170" s="1">
        <v>0.36266999999999999</v>
      </c>
      <c r="R170" s="1">
        <f t="shared" si="11"/>
        <v>0.26266999999999996</v>
      </c>
      <c r="T170" s="1">
        <v>17.688099999999999</v>
      </c>
      <c r="U170" s="1">
        <v>9.9229200000000004E-2</v>
      </c>
    </row>
    <row r="171" spans="4:21">
      <c r="D171" s="1">
        <v>4.5652699999999999</v>
      </c>
      <c r="E171" s="1">
        <v>0.18112600000000001</v>
      </c>
      <c r="F171" s="1">
        <f t="shared" si="8"/>
        <v>8.1126000000000004E-2</v>
      </c>
      <c r="H171" s="1">
        <v>1.96634</v>
      </c>
      <c r="I171" s="1">
        <v>0.29927199999999998</v>
      </c>
      <c r="J171" s="1">
        <f t="shared" si="9"/>
        <v>0.19927199999999998</v>
      </c>
      <c r="L171" s="1">
        <v>4.02576</v>
      </c>
      <c r="M171" s="1">
        <v>0.28850199999999998</v>
      </c>
      <c r="N171" s="1">
        <f t="shared" si="10"/>
        <v>0.18850199999999998</v>
      </c>
      <c r="P171" s="1">
        <v>5.6126100000000001</v>
      </c>
      <c r="Q171" s="1">
        <v>0.36244999999999999</v>
      </c>
      <c r="R171" s="1">
        <f t="shared" si="11"/>
        <v>0.26244999999999996</v>
      </c>
      <c r="T171" s="1">
        <v>17.688600000000001</v>
      </c>
      <c r="U171" s="1">
        <v>0.101037</v>
      </c>
    </row>
    <row r="172" spans="4:21">
      <c r="D172" s="1">
        <v>4.6214000000000004</v>
      </c>
      <c r="E172" s="1">
        <v>0.18007500000000001</v>
      </c>
      <c r="F172" s="1">
        <f t="shared" si="8"/>
        <v>8.0075000000000007E-2</v>
      </c>
      <c r="H172" s="1">
        <v>1.9826299999999999</v>
      </c>
      <c r="I172" s="1">
        <v>0.29833999999999999</v>
      </c>
      <c r="J172" s="1">
        <f t="shared" si="9"/>
        <v>0.19833999999999999</v>
      </c>
      <c r="L172" s="1">
        <v>4.0785900000000002</v>
      </c>
      <c r="M172" s="1">
        <v>0.28680099999999997</v>
      </c>
      <c r="N172" s="1">
        <f t="shared" si="10"/>
        <v>0.18680099999999997</v>
      </c>
      <c r="P172" s="1">
        <v>5.6927199999999996</v>
      </c>
      <c r="Q172" s="1">
        <v>0.35909400000000002</v>
      </c>
      <c r="R172" s="1">
        <f t="shared" si="11"/>
        <v>0.25909400000000005</v>
      </c>
      <c r="T172" s="1">
        <v>18.193100000000001</v>
      </c>
      <c r="U172" s="1">
        <v>9.4903699999999994E-2</v>
      </c>
    </row>
    <row r="173" spans="4:21">
      <c r="D173" s="1">
        <v>4.6791600000000004</v>
      </c>
      <c r="E173" s="1">
        <v>0.17900099999999999</v>
      </c>
      <c r="F173" s="1">
        <f t="shared" si="8"/>
        <v>7.9000999999999988E-2</v>
      </c>
      <c r="H173" s="1">
        <v>1.99888</v>
      </c>
      <c r="I173" s="1">
        <v>0.29741499999999998</v>
      </c>
      <c r="J173" s="1">
        <f t="shared" si="9"/>
        <v>0.19741499999999998</v>
      </c>
      <c r="L173" s="1">
        <v>4.0786499999999997</v>
      </c>
      <c r="M173" s="1">
        <v>0.28667599999999999</v>
      </c>
      <c r="N173" s="1">
        <f t="shared" si="10"/>
        <v>0.18667599999999998</v>
      </c>
      <c r="P173" s="1">
        <v>5.69292</v>
      </c>
      <c r="Q173" s="1">
        <v>0.35887799999999997</v>
      </c>
      <c r="R173" s="1">
        <f t="shared" si="11"/>
        <v>0.25887799999999994</v>
      </c>
      <c r="T173" s="1">
        <v>18.193200000000001</v>
      </c>
      <c r="U173" s="1">
        <v>9.5291100000000004E-2</v>
      </c>
    </row>
    <row r="174" spans="4:21">
      <c r="D174" s="1">
        <v>4.7360800000000003</v>
      </c>
      <c r="E174" s="1">
        <v>0.17797299999999999</v>
      </c>
      <c r="F174" s="1">
        <f t="shared" si="8"/>
        <v>7.7972999999999987E-2</v>
      </c>
      <c r="H174" s="1">
        <v>2.0153400000000001</v>
      </c>
      <c r="I174" s="1">
        <v>0.29648600000000003</v>
      </c>
      <c r="J174" s="1">
        <f t="shared" si="9"/>
        <v>0.19648600000000002</v>
      </c>
      <c r="L174" s="1">
        <v>4.1435300000000002</v>
      </c>
      <c r="M174" s="1">
        <v>0.28418900000000002</v>
      </c>
      <c r="N174" s="1">
        <f t="shared" si="10"/>
        <v>0.18418900000000002</v>
      </c>
      <c r="P174" s="1">
        <v>5.7847299999999997</v>
      </c>
      <c r="Q174" s="1">
        <v>0.35604999999999998</v>
      </c>
      <c r="R174" s="1">
        <f t="shared" si="11"/>
        <v>0.25605</v>
      </c>
      <c r="T174" s="1">
        <v>18.1936</v>
      </c>
      <c r="U174" s="1">
        <v>9.7085199999999997E-2</v>
      </c>
    </row>
    <row r="175" spans="4:21">
      <c r="D175" s="1">
        <v>4.7930799999999998</v>
      </c>
      <c r="E175" s="1">
        <v>0.176979</v>
      </c>
      <c r="F175" s="1">
        <f t="shared" si="8"/>
        <v>7.6978999999999992E-2</v>
      </c>
      <c r="H175" s="1">
        <v>2.0318399999999999</v>
      </c>
      <c r="I175" s="1">
        <v>0.29556300000000002</v>
      </c>
      <c r="J175" s="1">
        <f t="shared" si="9"/>
        <v>0.19556300000000001</v>
      </c>
      <c r="L175" s="1">
        <v>4.1435899999999997</v>
      </c>
      <c r="M175" s="1">
        <v>0.28406599999999999</v>
      </c>
      <c r="N175" s="1">
        <f t="shared" si="10"/>
        <v>0.18406599999999998</v>
      </c>
      <c r="P175" s="1">
        <v>5.7849399999999997</v>
      </c>
      <c r="Q175" s="1">
        <v>0.35583799999999999</v>
      </c>
      <c r="R175" s="1">
        <f t="shared" si="11"/>
        <v>0.25583800000000001</v>
      </c>
      <c r="T175" s="1">
        <v>18.722200000000001</v>
      </c>
      <c r="U175" s="1">
        <v>9.1039599999999998E-2</v>
      </c>
    </row>
    <row r="176" spans="4:21">
      <c r="D176" s="1">
        <v>4.8517200000000003</v>
      </c>
      <c r="E176" s="1">
        <v>0.17596500000000001</v>
      </c>
      <c r="F176" s="1">
        <f t="shared" si="8"/>
        <v>7.5965000000000005E-2</v>
      </c>
      <c r="H176" s="1">
        <v>2.0482800000000001</v>
      </c>
      <c r="I176" s="1">
        <v>0.29464200000000002</v>
      </c>
      <c r="J176" s="1">
        <f t="shared" si="9"/>
        <v>0.19464200000000001</v>
      </c>
      <c r="L176" s="1">
        <v>4.1966200000000002</v>
      </c>
      <c r="M176" s="1">
        <v>0.28237499999999999</v>
      </c>
      <c r="N176" s="1">
        <f t="shared" si="10"/>
        <v>0.18237499999999998</v>
      </c>
      <c r="P176" s="1">
        <v>5.8651200000000001</v>
      </c>
      <c r="Q176" s="1">
        <v>0.35247899999999999</v>
      </c>
      <c r="R176" s="1">
        <f t="shared" si="11"/>
        <v>0.25247900000000001</v>
      </c>
      <c r="T176" s="1">
        <v>18.7224</v>
      </c>
      <c r="U176" s="1">
        <v>9.1464900000000002E-2</v>
      </c>
    </row>
    <row r="177" spans="4:21">
      <c r="D177" s="1">
        <v>4.9126700000000003</v>
      </c>
      <c r="E177" s="1">
        <v>0.17491799999999999</v>
      </c>
      <c r="F177" s="1">
        <f t="shared" si="8"/>
        <v>7.4917999999999985E-2</v>
      </c>
      <c r="H177" s="1">
        <v>2.0649299999999999</v>
      </c>
      <c r="I177" s="1">
        <v>0.29371700000000001</v>
      </c>
      <c r="J177" s="1">
        <f t="shared" si="9"/>
        <v>0.193717</v>
      </c>
      <c r="L177" s="1">
        <v>4.1966900000000003</v>
      </c>
      <c r="M177" s="1">
        <v>0.282254</v>
      </c>
      <c r="N177" s="1">
        <f t="shared" si="10"/>
        <v>0.182254</v>
      </c>
      <c r="P177" s="1">
        <v>5.8653199999999996</v>
      </c>
      <c r="Q177" s="1">
        <v>0.352271</v>
      </c>
      <c r="R177" s="1">
        <f t="shared" si="11"/>
        <v>0.25227100000000002</v>
      </c>
      <c r="T177" s="1">
        <v>18.722799999999999</v>
      </c>
      <c r="U177" s="1">
        <v>9.3254799999999999E-2</v>
      </c>
    </row>
    <row r="178" spans="4:21">
      <c r="D178" s="1">
        <v>4.9750500000000004</v>
      </c>
      <c r="E178" s="1">
        <v>0.17385600000000001</v>
      </c>
      <c r="F178" s="1">
        <f t="shared" si="8"/>
        <v>7.3856000000000005E-2</v>
      </c>
      <c r="H178" s="1">
        <v>2.08161</v>
      </c>
      <c r="I178" s="1">
        <v>0.29279699999999997</v>
      </c>
      <c r="J178" s="1">
        <f t="shared" si="9"/>
        <v>0.19279699999999997</v>
      </c>
      <c r="L178" s="1">
        <v>4.2617399999999996</v>
      </c>
      <c r="M178" s="1">
        <v>0.27975</v>
      </c>
      <c r="N178" s="1">
        <f t="shared" si="10"/>
        <v>0.17974999999999999</v>
      </c>
      <c r="P178" s="1">
        <v>5.9454900000000004</v>
      </c>
      <c r="Q178" s="1">
        <v>0.34890300000000002</v>
      </c>
      <c r="R178" s="1">
        <f t="shared" si="11"/>
        <v>0.24890300000000001</v>
      </c>
      <c r="T178" s="1">
        <v>19.2759</v>
      </c>
      <c r="U178" s="1">
        <v>8.7280700000000003E-2</v>
      </c>
    </row>
    <row r="179" spans="4:21">
      <c r="D179" s="1">
        <v>5.0367899999999999</v>
      </c>
      <c r="E179" s="1">
        <v>0.17282400000000001</v>
      </c>
      <c r="F179" s="1">
        <f t="shared" si="8"/>
        <v>7.2824E-2</v>
      </c>
      <c r="H179" s="1">
        <v>2.0982400000000001</v>
      </c>
      <c r="I179" s="1">
        <v>0.29187999999999997</v>
      </c>
      <c r="J179" s="1">
        <f t="shared" si="9"/>
        <v>0.19187999999999997</v>
      </c>
      <c r="L179" s="1">
        <v>4.2618099999999997</v>
      </c>
      <c r="M179" s="1">
        <v>0.27963100000000002</v>
      </c>
      <c r="N179" s="1">
        <f t="shared" si="10"/>
        <v>0.17963100000000001</v>
      </c>
      <c r="P179" s="1">
        <v>5.9456899999999999</v>
      </c>
      <c r="Q179" s="1">
        <v>0.34869899999999998</v>
      </c>
      <c r="R179" s="1">
        <f t="shared" si="11"/>
        <v>0.24869899999999998</v>
      </c>
      <c r="T179" s="1">
        <v>19.2761</v>
      </c>
      <c r="U179" s="1">
        <v>8.7746199999999996E-2</v>
      </c>
    </row>
    <row r="180" spans="4:21">
      <c r="D180" s="1">
        <v>5.0985699999999996</v>
      </c>
      <c r="E180" s="1">
        <v>0.171846</v>
      </c>
      <c r="F180" s="1">
        <f t="shared" si="8"/>
        <v>7.1845999999999993E-2</v>
      </c>
      <c r="H180" s="1">
        <v>2.1152099999999998</v>
      </c>
      <c r="I180" s="1">
        <v>0.29094700000000001</v>
      </c>
      <c r="J180" s="1">
        <f t="shared" si="9"/>
        <v>0.19094700000000001</v>
      </c>
      <c r="L180" s="1">
        <v>4.3150500000000003</v>
      </c>
      <c r="M180" s="1">
        <v>0.27794999999999997</v>
      </c>
      <c r="N180" s="1">
        <f t="shared" si="10"/>
        <v>0.17794999999999997</v>
      </c>
      <c r="P180" s="1">
        <v>6.0376300000000001</v>
      </c>
      <c r="Q180" s="1">
        <v>0.34582000000000002</v>
      </c>
      <c r="R180" s="1">
        <f t="shared" si="11"/>
        <v>0.24582000000000001</v>
      </c>
      <c r="T180" s="1">
        <v>19.276499999999999</v>
      </c>
      <c r="U180" s="1">
        <v>8.9536500000000005E-2</v>
      </c>
    </row>
    <row r="181" spans="4:21">
      <c r="D181" s="1">
        <v>5.1627700000000001</v>
      </c>
      <c r="E181" s="1">
        <v>0.17083200000000001</v>
      </c>
      <c r="F181" s="1">
        <f t="shared" si="8"/>
        <v>7.0832000000000006E-2</v>
      </c>
      <c r="H181" s="1">
        <v>2.1322100000000002</v>
      </c>
      <c r="I181" s="1">
        <v>0.29002800000000001</v>
      </c>
      <c r="J181" s="1">
        <f t="shared" si="9"/>
        <v>0.190028</v>
      </c>
      <c r="L181" s="1">
        <v>4.3151200000000003</v>
      </c>
      <c r="M181" s="1">
        <v>0.277833</v>
      </c>
      <c r="N181" s="1">
        <f t="shared" si="10"/>
        <v>0.17783299999999999</v>
      </c>
      <c r="P181" s="1">
        <v>6.0378400000000001</v>
      </c>
      <c r="Q181" s="1">
        <v>0.34561900000000001</v>
      </c>
      <c r="R181" s="1">
        <f t="shared" si="11"/>
        <v>0.245619</v>
      </c>
      <c r="T181" s="1">
        <v>19.865200000000002</v>
      </c>
      <c r="U181" s="1">
        <v>8.3661700000000006E-2</v>
      </c>
    </row>
    <row r="182" spans="4:21">
      <c r="D182" s="1">
        <v>5.2284800000000002</v>
      </c>
      <c r="E182" s="1">
        <v>0.16980000000000001</v>
      </c>
      <c r="F182" s="1">
        <f t="shared" si="8"/>
        <v>6.9800000000000001E-2</v>
      </c>
      <c r="H182" s="1">
        <v>2.1490300000000002</v>
      </c>
      <c r="I182" s="1">
        <v>0.28912599999999999</v>
      </c>
      <c r="J182" s="1">
        <f t="shared" si="9"/>
        <v>0.18912599999999999</v>
      </c>
      <c r="L182" s="1">
        <v>4.3804100000000004</v>
      </c>
      <c r="M182" s="1">
        <v>0.27531800000000001</v>
      </c>
      <c r="N182" s="1">
        <f t="shared" si="10"/>
        <v>0.175318</v>
      </c>
      <c r="P182" s="1">
        <v>6.1181099999999997</v>
      </c>
      <c r="Q182" s="1">
        <v>0.34226299999999998</v>
      </c>
      <c r="R182" s="1">
        <f t="shared" si="11"/>
        <v>0.24226299999999998</v>
      </c>
      <c r="T182" s="1">
        <v>19.865400000000001</v>
      </c>
      <c r="U182" s="1">
        <v>8.4170499999999995E-2</v>
      </c>
    </row>
    <row r="183" spans="4:21">
      <c r="D183" s="1">
        <v>5.2966199999999999</v>
      </c>
      <c r="E183" s="1">
        <v>0.16873099999999999</v>
      </c>
      <c r="F183" s="1">
        <f t="shared" si="8"/>
        <v>6.8730999999999987E-2</v>
      </c>
      <c r="H183" s="1">
        <v>2.1661600000000001</v>
      </c>
      <c r="I183" s="1">
        <v>0.28820400000000002</v>
      </c>
      <c r="J183" s="1">
        <f t="shared" si="9"/>
        <v>0.18820400000000001</v>
      </c>
      <c r="L183" s="1">
        <v>4.3804800000000004</v>
      </c>
      <c r="M183" s="1">
        <v>0.275204</v>
      </c>
      <c r="N183" s="1">
        <f t="shared" si="10"/>
        <v>0.175204</v>
      </c>
      <c r="P183" s="1">
        <v>6.1183199999999998</v>
      </c>
      <c r="Q183" s="1">
        <v>0.34206700000000001</v>
      </c>
      <c r="R183" s="1">
        <f t="shared" si="11"/>
        <v>0.242067</v>
      </c>
      <c r="T183" s="1">
        <v>19.8658</v>
      </c>
      <c r="U183" s="1">
        <v>8.59568E-2</v>
      </c>
    </row>
    <row r="184" spans="4:21">
      <c r="D184" s="1">
        <v>5.3619700000000003</v>
      </c>
      <c r="E184" s="1">
        <v>0.16778000000000001</v>
      </c>
      <c r="F184" s="1">
        <f t="shared" si="8"/>
        <v>6.7780000000000007E-2</v>
      </c>
      <c r="H184" s="1">
        <v>2.1833300000000002</v>
      </c>
      <c r="I184" s="1">
        <v>0.28728700000000001</v>
      </c>
      <c r="J184" s="1">
        <f t="shared" si="9"/>
        <v>0.18728700000000001</v>
      </c>
      <c r="L184" s="1">
        <v>4.4339300000000001</v>
      </c>
      <c r="M184" s="1">
        <v>0.273538</v>
      </c>
      <c r="N184" s="1">
        <f t="shared" si="10"/>
        <v>0.173538</v>
      </c>
      <c r="P184" s="1">
        <v>6.1986400000000001</v>
      </c>
      <c r="Q184" s="1">
        <v>0.33870699999999998</v>
      </c>
      <c r="R184" s="1">
        <f t="shared" si="11"/>
        <v>0.23870699999999997</v>
      </c>
      <c r="T184" s="1">
        <v>20.478899999999999</v>
      </c>
      <c r="U184" s="1">
        <v>8.0133099999999999E-2</v>
      </c>
    </row>
    <row r="185" spans="4:21">
      <c r="D185" s="1">
        <v>5.4309200000000004</v>
      </c>
      <c r="E185" s="1">
        <v>0.16677400000000001</v>
      </c>
      <c r="F185" s="1">
        <f t="shared" si="8"/>
        <v>6.6774E-2</v>
      </c>
      <c r="H185" s="1">
        <v>2.2003699999999999</v>
      </c>
      <c r="I185" s="1">
        <v>0.286385</v>
      </c>
      <c r="J185" s="1">
        <f t="shared" si="9"/>
        <v>0.186385</v>
      </c>
      <c r="L185" s="1">
        <v>4.4339899999999997</v>
      </c>
      <c r="M185" s="1">
        <v>0.273426</v>
      </c>
      <c r="N185" s="1">
        <f t="shared" si="10"/>
        <v>0.173426</v>
      </c>
      <c r="P185" s="1">
        <v>6.1988500000000002</v>
      </c>
      <c r="Q185" s="1">
        <v>0.33851500000000001</v>
      </c>
      <c r="R185" s="1">
        <f t="shared" si="11"/>
        <v>0.238515</v>
      </c>
      <c r="T185" s="1">
        <v>20.479099999999999</v>
      </c>
      <c r="U185" s="1">
        <v>8.0687599999999998E-2</v>
      </c>
    </row>
    <row r="186" spans="4:21">
      <c r="D186" s="1">
        <v>5.5015200000000002</v>
      </c>
      <c r="E186" s="1">
        <v>0.16575300000000001</v>
      </c>
      <c r="F186" s="1">
        <f t="shared" si="8"/>
        <v>6.5753000000000006E-2</v>
      </c>
      <c r="H186" s="1">
        <v>2.2178300000000002</v>
      </c>
      <c r="I186" s="1">
        <v>0.28545700000000002</v>
      </c>
      <c r="J186" s="1">
        <f t="shared" si="9"/>
        <v>0.18545700000000001</v>
      </c>
      <c r="L186" s="1">
        <v>4.4995200000000004</v>
      </c>
      <c r="M186" s="1">
        <v>0.270901</v>
      </c>
      <c r="N186" s="1">
        <f t="shared" si="10"/>
        <v>0.170901</v>
      </c>
      <c r="P186" s="1">
        <v>6.2910000000000004</v>
      </c>
      <c r="Q186" s="1">
        <v>0.33560499999999999</v>
      </c>
      <c r="R186" s="1">
        <f t="shared" si="11"/>
        <v>0.23560499999999998</v>
      </c>
      <c r="T186" s="1">
        <v>20.479500000000002</v>
      </c>
      <c r="U186" s="1">
        <v>8.2457299999999997E-2</v>
      </c>
    </row>
    <row r="187" spans="4:21">
      <c r="D187" s="1">
        <v>5.5731799999999998</v>
      </c>
      <c r="E187" s="1">
        <v>0.16472700000000001</v>
      </c>
      <c r="F187" s="1">
        <f t="shared" si="8"/>
        <v>6.4727000000000007E-2</v>
      </c>
      <c r="H187" s="1">
        <v>2.2351700000000001</v>
      </c>
      <c r="I187" s="1">
        <v>0.28454600000000002</v>
      </c>
      <c r="J187" s="1">
        <f t="shared" si="9"/>
        <v>0.18454600000000002</v>
      </c>
      <c r="L187" s="1">
        <v>4.4995900000000004</v>
      </c>
      <c r="M187" s="1">
        <v>0.270791</v>
      </c>
      <c r="N187" s="1">
        <f t="shared" si="10"/>
        <v>0.170791</v>
      </c>
      <c r="P187" s="1">
        <v>6.2912100000000004</v>
      </c>
      <c r="Q187" s="1">
        <v>0.33541599999999999</v>
      </c>
      <c r="R187" s="1">
        <f t="shared" si="11"/>
        <v>0.23541599999999999</v>
      </c>
      <c r="T187" s="1">
        <v>21.1403</v>
      </c>
      <c r="U187" s="1">
        <v>7.6764499999999999E-2</v>
      </c>
    </row>
    <row r="188" spans="4:21">
      <c r="D188" s="1">
        <v>5.6444900000000002</v>
      </c>
      <c r="E188" s="1">
        <v>0.16376599999999999</v>
      </c>
      <c r="F188" s="1">
        <f t="shared" si="8"/>
        <v>6.3765999999999989E-2</v>
      </c>
      <c r="H188" s="1">
        <v>2.2525499999999998</v>
      </c>
      <c r="I188" s="1">
        <v>0.28364200000000001</v>
      </c>
      <c r="J188" s="1">
        <f t="shared" si="9"/>
        <v>0.183642</v>
      </c>
      <c r="L188" s="1">
        <v>4.5649699999999998</v>
      </c>
      <c r="M188" s="1">
        <v>0.26883299999999999</v>
      </c>
      <c r="N188" s="1">
        <f t="shared" si="10"/>
        <v>0.16883299999999998</v>
      </c>
      <c r="P188" s="1">
        <v>6.3833500000000001</v>
      </c>
      <c r="Q188" s="1">
        <v>0.33250200000000002</v>
      </c>
      <c r="R188" s="1">
        <f t="shared" si="11"/>
        <v>0.23250200000000001</v>
      </c>
      <c r="T188" s="1">
        <v>21.140499999999999</v>
      </c>
      <c r="U188" s="1">
        <v>7.7368699999999999E-2</v>
      </c>
    </row>
    <row r="189" spans="4:21">
      <c r="D189" s="1">
        <v>5.7190399999999997</v>
      </c>
      <c r="E189" s="1">
        <v>0.162768</v>
      </c>
      <c r="F189" s="1">
        <f t="shared" si="8"/>
        <v>6.276799999999999E-2</v>
      </c>
      <c r="H189" s="1">
        <v>2.2703199999999999</v>
      </c>
      <c r="I189" s="1">
        <v>0.28271400000000002</v>
      </c>
      <c r="J189" s="1">
        <f t="shared" si="9"/>
        <v>0.18271400000000002</v>
      </c>
      <c r="L189" s="1">
        <v>4.5650399999999998</v>
      </c>
      <c r="M189" s="1">
        <v>0.26872400000000002</v>
      </c>
      <c r="N189" s="1">
        <f t="shared" si="10"/>
        <v>0.16872400000000001</v>
      </c>
      <c r="P189" s="1">
        <v>6.3835600000000001</v>
      </c>
      <c r="Q189" s="1">
        <v>0.332316</v>
      </c>
      <c r="R189" s="1">
        <f t="shared" si="11"/>
        <v>0.23231599999999999</v>
      </c>
      <c r="T189" s="1">
        <v>21.140799999999999</v>
      </c>
      <c r="U189" s="1">
        <v>7.9114799999999999E-2</v>
      </c>
    </row>
    <row r="190" spans="4:21">
      <c r="D190" s="1">
        <v>5.7967000000000004</v>
      </c>
      <c r="E190" s="1">
        <v>0.161716</v>
      </c>
      <c r="F190" s="1">
        <f t="shared" si="8"/>
        <v>6.1715999999999993E-2</v>
      </c>
      <c r="H190" s="1">
        <v>2.2881</v>
      </c>
      <c r="I190" s="1">
        <v>0.28179799999999999</v>
      </c>
      <c r="J190" s="1">
        <f t="shared" si="9"/>
        <v>0.18179799999999999</v>
      </c>
      <c r="L190" s="1">
        <v>4.6188099999999999</v>
      </c>
      <c r="M190" s="1">
        <v>0.267123</v>
      </c>
      <c r="N190" s="1">
        <f t="shared" si="10"/>
        <v>0.16712299999999999</v>
      </c>
      <c r="P190" s="1">
        <v>6.4639800000000003</v>
      </c>
      <c r="Q190" s="1">
        <v>0.32897700000000002</v>
      </c>
      <c r="R190" s="1">
        <f t="shared" si="11"/>
        <v>0.22897700000000001</v>
      </c>
      <c r="T190" s="1">
        <v>21.8491</v>
      </c>
      <c r="U190" s="1">
        <v>7.3538599999999996E-2</v>
      </c>
    </row>
    <row r="191" spans="4:21">
      <c r="D191" s="1">
        <v>5.8714599999999999</v>
      </c>
      <c r="E191" s="1">
        <v>0.16078100000000001</v>
      </c>
      <c r="F191" s="1">
        <f t="shared" si="8"/>
        <v>6.0781000000000002E-2</v>
      </c>
      <c r="H191" s="1">
        <v>2.3052999999999999</v>
      </c>
      <c r="I191" s="1">
        <v>0.28092899999999998</v>
      </c>
      <c r="J191" s="1">
        <f t="shared" si="9"/>
        <v>0.18092899999999998</v>
      </c>
      <c r="L191" s="1">
        <v>4.6188799999999999</v>
      </c>
      <c r="M191" s="1">
        <v>0.26701599999999998</v>
      </c>
      <c r="N191" s="1">
        <f t="shared" si="10"/>
        <v>0.16701599999999997</v>
      </c>
      <c r="P191" s="1">
        <v>6.4641900000000003</v>
      </c>
      <c r="Q191" s="1">
        <v>0.32879599999999998</v>
      </c>
      <c r="R191" s="1">
        <f t="shared" si="11"/>
        <v>0.22879599999999997</v>
      </c>
      <c r="T191" s="1">
        <v>21.8492</v>
      </c>
      <c r="U191" s="1">
        <v>7.4196600000000001E-2</v>
      </c>
    </row>
    <row r="192" spans="4:21">
      <c r="D192" s="1">
        <v>5.95078</v>
      </c>
      <c r="E192" s="1">
        <v>0.159799</v>
      </c>
      <c r="F192" s="1">
        <f t="shared" si="8"/>
        <v>5.9798999999999991E-2</v>
      </c>
      <c r="H192" s="1">
        <v>2.3227000000000002</v>
      </c>
      <c r="I192" s="1">
        <v>0.28004400000000002</v>
      </c>
      <c r="J192" s="1">
        <f t="shared" si="9"/>
        <v>0.18004400000000001</v>
      </c>
      <c r="L192" s="1">
        <v>4.6847500000000002</v>
      </c>
      <c r="M192" s="1">
        <v>0.26449499999999998</v>
      </c>
      <c r="N192" s="1">
        <f t="shared" si="10"/>
        <v>0.16449499999999997</v>
      </c>
      <c r="P192" s="1">
        <v>6.5564</v>
      </c>
      <c r="Q192" s="1">
        <v>0.325853</v>
      </c>
      <c r="R192" s="1">
        <f t="shared" si="11"/>
        <v>0.225853</v>
      </c>
      <c r="T192" s="1">
        <v>21.849599999999999</v>
      </c>
      <c r="U192" s="1">
        <v>7.5927800000000004E-2</v>
      </c>
    </row>
    <row r="193" spans="4:21">
      <c r="D193" s="1">
        <v>6.0340299999999996</v>
      </c>
      <c r="E193" s="1">
        <v>0.15875300000000001</v>
      </c>
      <c r="F193" s="1">
        <f t="shared" si="8"/>
        <v>5.8753E-2</v>
      </c>
      <c r="H193" s="1">
        <v>2.34023</v>
      </c>
      <c r="I193" s="1">
        <v>0.27914899999999998</v>
      </c>
      <c r="J193" s="1">
        <f t="shared" si="9"/>
        <v>0.17914899999999997</v>
      </c>
      <c r="L193" s="1">
        <v>4.6848200000000002</v>
      </c>
      <c r="M193" s="1">
        <v>0.26439000000000001</v>
      </c>
      <c r="N193" s="1">
        <f t="shared" si="10"/>
        <v>0.16439000000000001</v>
      </c>
      <c r="P193" s="1">
        <v>6.55661</v>
      </c>
      <c r="Q193" s="1">
        <v>0.32567400000000002</v>
      </c>
      <c r="R193" s="1">
        <f t="shared" si="11"/>
        <v>0.22567400000000001</v>
      </c>
      <c r="T193" s="1">
        <v>22.593699999999998</v>
      </c>
      <c r="U193" s="1">
        <v>7.0413799999999999E-2</v>
      </c>
    </row>
    <row r="194" spans="4:21">
      <c r="D194" s="1">
        <v>6.11348</v>
      </c>
      <c r="E194" s="1">
        <v>0.15783700000000001</v>
      </c>
      <c r="F194" s="1">
        <f t="shared" si="8"/>
        <v>5.7837E-2</v>
      </c>
      <c r="H194" s="1">
        <v>2.35758</v>
      </c>
      <c r="I194" s="1">
        <v>0.27826499999999998</v>
      </c>
      <c r="J194" s="1">
        <f t="shared" si="9"/>
        <v>0.17826499999999998</v>
      </c>
      <c r="L194" s="1">
        <v>4.7506000000000004</v>
      </c>
      <c r="M194" s="1">
        <v>0.26242199999999999</v>
      </c>
      <c r="N194" s="1">
        <f t="shared" si="10"/>
        <v>0.16242199999999998</v>
      </c>
      <c r="P194" s="1">
        <v>6.6488899999999997</v>
      </c>
      <c r="Q194" s="1">
        <v>0.32273800000000002</v>
      </c>
      <c r="R194" s="1">
        <f t="shared" si="11"/>
        <v>0.22273800000000002</v>
      </c>
      <c r="T194" s="1">
        <v>22.593800000000002</v>
      </c>
      <c r="U194" s="1">
        <v>7.1129399999999995E-2</v>
      </c>
    </row>
    <row r="195" spans="4:21">
      <c r="D195" s="1">
        <v>6.1983300000000003</v>
      </c>
      <c r="E195" s="1">
        <v>0.156864</v>
      </c>
      <c r="F195" s="1">
        <f t="shared" si="8"/>
        <v>5.6863999999999998E-2</v>
      </c>
      <c r="H195" s="1">
        <v>2.37514</v>
      </c>
      <c r="I195" s="1">
        <v>0.27737099999999998</v>
      </c>
      <c r="J195" s="1">
        <f t="shared" si="9"/>
        <v>0.17737099999999997</v>
      </c>
      <c r="L195" s="1">
        <v>4.7506700000000004</v>
      </c>
      <c r="M195" s="1">
        <v>0.26231900000000002</v>
      </c>
      <c r="N195" s="1">
        <f t="shared" si="10"/>
        <v>0.16231900000000002</v>
      </c>
      <c r="P195" s="1">
        <v>6.6491100000000003</v>
      </c>
      <c r="Q195" s="1">
        <v>0.32256299999999999</v>
      </c>
      <c r="R195" s="1">
        <f t="shared" si="11"/>
        <v>0.22256299999999998</v>
      </c>
      <c r="T195" s="1">
        <v>22.594200000000001</v>
      </c>
      <c r="U195" s="1">
        <v>7.2831999999999994E-2</v>
      </c>
    </row>
    <row r="196" spans="4:21">
      <c r="D196" s="1">
        <v>6.2870999999999997</v>
      </c>
      <c r="E196" s="1">
        <v>0.15583</v>
      </c>
      <c r="F196" s="1">
        <f t="shared" si="8"/>
        <v>5.5829999999999991E-2</v>
      </c>
      <c r="H196" s="1">
        <v>2.3928400000000001</v>
      </c>
      <c r="I196" s="1">
        <v>0.276472</v>
      </c>
      <c r="J196" s="1">
        <f t="shared" si="9"/>
        <v>0.17647199999999999</v>
      </c>
      <c r="L196" s="1">
        <v>4.8164899999999999</v>
      </c>
      <c r="M196" s="1">
        <v>0.26039899999999999</v>
      </c>
      <c r="N196" s="1">
        <f t="shared" si="10"/>
        <v>0.16039899999999999</v>
      </c>
      <c r="P196" s="1">
        <v>6.74139</v>
      </c>
      <c r="Q196" s="1">
        <v>0.31961699999999998</v>
      </c>
      <c r="R196" s="1">
        <f t="shared" si="11"/>
        <v>0.21961699999999998</v>
      </c>
      <c r="T196" s="1">
        <v>23.398</v>
      </c>
      <c r="U196" s="1">
        <v>6.7443799999999998E-2</v>
      </c>
    </row>
    <row r="197" spans="4:21">
      <c r="D197" s="1">
        <v>6.3721199999999998</v>
      </c>
      <c r="E197" s="1">
        <v>0.15493899999999999</v>
      </c>
      <c r="F197" s="1">
        <f t="shared" ref="F197:F260" si="12">E197-0.1</f>
        <v>5.4938999999999988E-2</v>
      </c>
      <c r="H197" s="1">
        <v>2.4103500000000002</v>
      </c>
      <c r="I197" s="1">
        <v>0.275588</v>
      </c>
      <c r="J197" s="1">
        <f t="shared" ref="J197:J260" si="13">I197-0.1</f>
        <v>0.17558799999999999</v>
      </c>
      <c r="L197" s="1">
        <v>4.8709100000000003</v>
      </c>
      <c r="M197" s="1">
        <v>0.25872800000000001</v>
      </c>
      <c r="N197" s="1">
        <f t="shared" ref="N197:N260" si="14">M197-0.1</f>
        <v>0.15872800000000001</v>
      </c>
      <c r="P197" s="1">
        <v>6.8339499999999997</v>
      </c>
      <c r="Q197" s="1">
        <v>0.316494</v>
      </c>
      <c r="R197" s="1">
        <f t="shared" ref="R197:R260" si="15">Q197-0.1</f>
        <v>0.21649399999999999</v>
      </c>
      <c r="T197" s="1">
        <v>23.398099999999999</v>
      </c>
      <c r="U197" s="1">
        <v>6.8222000000000005E-2</v>
      </c>
    </row>
    <row r="198" spans="4:21">
      <c r="D198" s="1">
        <v>6.4641999999999999</v>
      </c>
      <c r="E198" s="1">
        <v>0.15396199999999999</v>
      </c>
      <c r="F198" s="1">
        <f t="shared" si="12"/>
        <v>5.3961999999999982E-2</v>
      </c>
      <c r="H198" s="1">
        <v>2.4283000000000001</v>
      </c>
      <c r="I198" s="1">
        <v>0.27468399999999998</v>
      </c>
      <c r="J198" s="1">
        <f t="shared" si="13"/>
        <v>0.17468399999999998</v>
      </c>
      <c r="L198" s="1">
        <v>4.9374599999999997</v>
      </c>
      <c r="M198" s="1">
        <v>0.25611400000000001</v>
      </c>
      <c r="N198" s="1">
        <f t="shared" si="14"/>
        <v>0.156114</v>
      </c>
      <c r="P198" s="1">
        <v>6.9265100000000004</v>
      </c>
      <c r="Q198" s="1">
        <v>0.31336700000000001</v>
      </c>
      <c r="R198" s="1">
        <f t="shared" si="15"/>
        <v>0.213367</v>
      </c>
      <c r="T198" s="1">
        <v>23.398499999999999</v>
      </c>
      <c r="U198" s="1">
        <v>6.9898799999999997E-2</v>
      </c>
    </row>
    <row r="199" spans="4:21">
      <c r="D199" s="1">
        <v>6.5569899999999999</v>
      </c>
      <c r="E199" s="1">
        <v>0.153003</v>
      </c>
      <c r="F199" s="1">
        <f t="shared" si="12"/>
        <v>5.3002999999999995E-2</v>
      </c>
      <c r="H199" s="1">
        <v>2.4460299999999999</v>
      </c>
      <c r="I199" s="1">
        <v>0.27379300000000001</v>
      </c>
      <c r="J199" s="1">
        <f t="shared" si="13"/>
        <v>0.173793</v>
      </c>
      <c r="L199" s="1">
        <v>5.0039499999999997</v>
      </c>
      <c r="M199" s="1">
        <v>0.25404599999999999</v>
      </c>
      <c r="N199" s="1">
        <f t="shared" si="14"/>
        <v>0.15404599999999999</v>
      </c>
      <c r="P199" s="1">
        <v>7.0191299999999996</v>
      </c>
      <c r="Q199" s="1">
        <v>0.31024200000000002</v>
      </c>
      <c r="R199" s="1">
        <f t="shared" si="15"/>
        <v>0.21024200000000001</v>
      </c>
      <c r="T199" s="1">
        <v>24.261500000000002</v>
      </c>
      <c r="U199" s="1">
        <v>6.4613799999999999E-2</v>
      </c>
    </row>
    <row r="200" spans="4:21">
      <c r="D200" s="1">
        <v>6.6502699999999999</v>
      </c>
      <c r="E200" s="1">
        <v>0.15210099999999999</v>
      </c>
      <c r="F200" s="1">
        <f t="shared" si="12"/>
        <v>5.2100999999999981E-2</v>
      </c>
      <c r="H200" s="1">
        <v>2.4639099999999998</v>
      </c>
      <c r="I200" s="1">
        <v>0.27290199999999998</v>
      </c>
      <c r="J200" s="1">
        <f t="shared" si="13"/>
        <v>0.17290199999999997</v>
      </c>
      <c r="L200" s="1">
        <v>5.0704900000000004</v>
      </c>
      <c r="M200" s="1">
        <v>0.25203399999999998</v>
      </c>
      <c r="N200" s="1">
        <f t="shared" si="14"/>
        <v>0.15203399999999997</v>
      </c>
      <c r="P200" s="1">
        <v>7.1118300000000003</v>
      </c>
      <c r="Q200" s="1">
        <v>0.30711899999999998</v>
      </c>
      <c r="R200" s="1">
        <f t="shared" si="15"/>
        <v>0.20711899999999997</v>
      </c>
      <c r="T200" s="1">
        <v>24.261600000000001</v>
      </c>
      <c r="U200" s="1">
        <v>6.5460099999999993E-2</v>
      </c>
    </row>
    <row r="201" spans="4:21">
      <c r="D201" s="1">
        <v>6.7513100000000001</v>
      </c>
      <c r="E201" s="1">
        <v>0.15110299999999999</v>
      </c>
      <c r="F201" s="1">
        <f t="shared" si="12"/>
        <v>5.1102999999999982E-2</v>
      </c>
      <c r="H201" s="1">
        <v>2.4818899999999999</v>
      </c>
      <c r="I201" s="1">
        <v>0.272009</v>
      </c>
      <c r="J201" s="1">
        <f t="shared" si="13"/>
        <v>0.172009</v>
      </c>
      <c r="L201" s="1">
        <v>5.1371900000000004</v>
      </c>
      <c r="M201" s="1">
        <v>0.25002999999999997</v>
      </c>
      <c r="N201" s="1">
        <f t="shared" si="14"/>
        <v>0.15002999999999997</v>
      </c>
      <c r="P201" s="1">
        <v>7.2046099999999997</v>
      </c>
      <c r="Q201" s="1">
        <v>0.30399999999999999</v>
      </c>
      <c r="R201" s="1">
        <f t="shared" si="15"/>
        <v>0.20399999999999999</v>
      </c>
      <c r="T201" s="1">
        <v>24.261900000000001</v>
      </c>
      <c r="U201" s="1">
        <v>6.7081500000000002E-2</v>
      </c>
    </row>
    <row r="202" spans="4:21">
      <c r="D202" s="1">
        <v>6.8484100000000003</v>
      </c>
      <c r="E202" s="1">
        <v>0.150226</v>
      </c>
      <c r="F202" s="1">
        <f t="shared" si="12"/>
        <v>5.0225999999999993E-2</v>
      </c>
      <c r="H202" s="1">
        <v>2.4999799999999999</v>
      </c>
      <c r="I202" s="1">
        <v>0.27111600000000002</v>
      </c>
      <c r="J202" s="1">
        <f t="shared" si="13"/>
        <v>0.17111600000000002</v>
      </c>
      <c r="L202" s="1">
        <v>5.2039900000000001</v>
      </c>
      <c r="M202" s="1">
        <v>0.248028</v>
      </c>
      <c r="N202" s="1">
        <f t="shared" si="14"/>
        <v>0.14802799999999999</v>
      </c>
      <c r="P202" s="1">
        <v>7.29739</v>
      </c>
      <c r="Q202" s="1">
        <v>0.30088399999999998</v>
      </c>
      <c r="R202" s="1">
        <f t="shared" si="15"/>
        <v>0.20088399999999998</v>
      </c>
      <c r="T202" s="1">
        <v>25.195900000000002</v>
      </c>
      <c r="U202" s="1">
        <v>6.1936999999999999E-2</v>
      </c>
    </row>
    <row r="203" spans="4:21">
      <c r="D203" s="1">
        <v>6.95383</v>
      </c>
      <c r="E203" s="1">
        <v>0.149283</v>
      </c>
      <c r="F203" s="1">
        <f t="shared" si="12"/>
        <v>4.9282999999999993E-2</v>
      </c>
      <c r="H203" s="1">
        <v>2.5180099999999999</v>
      </c>
      <c r="I203" s="1">
        <v>0.270231</v>
      </c>
      <c r="J203" s="1">
        <f t="shared" si="13"/>
        <v>0.17023099999999999</v>
      </c>
      <c r="L203" s="1">
        <v>5.2708599999999999</v>
      </c>
      <c r="M203" s="1">
        <v>0.246029</v>
      </c>
      <c r="N203" s="1">
        <f t="shared" si="14"/>
        <v>0.14602899999999999</v>
      </c>
      <c r="P203" s="1">
        <v>7.40198</v>
      </c>
      <c r="Q203" s="1">
        <v>0.29807800000000001</v>
      </c>
      <c r="R203" s="1">
        <f t="shared" si="15"/>
        <v>0.198078</v>
      </c>
      <c r="T203" s="1">
        <v>25.196000000000002</v>
      </c>
      <c r="U203" s="1">
        <v>6.28576E-2</v>
      </c>
    </row>
    <row r="204" spans="4:21">
      <c r="D204" s="1">
        <v>7.0587299999999997</v>
      </c>
      <c r="E204" s="1">
        <v>0.14837400000000001</v>
      </c>
      <c r="F204" s="1">
        <f t="shared" si="12"/>
        <v>4.8374E-2</v>
      </c>
      <c r="H204" s="1">
        <v>2.5360399999999998</v>
      </c>
      <c r="I204" s="1">
        <v>0.26935300000000001</v>
      </c>
      <c r="J204" s="1">
        <f t="shared" si="13"/>
        <v>0.169353</v>
      </c>
      <c r="L204" s="1">
        <v>5.3379200000000004</v>
      </c>
      <c r="M204" s="1">
        <v>0.244032</v>
      </c>
      <c r="N204" s="1">
        <f t="shared" si="14"/>
        <v>0.14403199999999999</v>
      </c>
      <c r="P204" s="1">
        <v>7.4948899999999998</v>
      </c>
      <c r="Q204" s="1">
        <v>0.29497499999999999</v>
      </c>
      <c r="R204" s="1">
        <f t="shared" si="15"/>
        <v>0.19497499999999998</v>
      </c>
      <c r="T204" s="1">
        <v>25.196300000000001</v>
      </c>
      <c r="U204" s="1">
        <v>6.4427899999999996E-2</v>
      </c>
    </row>
    <row r="205" spans="4:21">
      <c r="D205" s="1">
        <v>7.1686899999999998</v>
      </c>
      <c r="E205" s="1">
        <v>0.147483</v>
      </c>
      <c r="F205" s="1">
        <f t="shared" si="12"/>
        <v>4.7482999999999997E-2</v>
      </c>
      <c r="H205" s="1">
        <v>2.5542799999999999</v>
      </c>
      <c r="I205" s="1">
        <v>0.26846799999999998</v>
      </c>
      <c r="J205" s="1">
        <f t="shared" si="13"/>
        <v>0.16846799999999998</v>
      </c>
      <c r="L205" s="1">
        <v>5.4050799999999999</v>
      </c>
      <c r="M205" s="1">
        <v>0.24204100000000001</v>
      </c>
      <c r="N205" s="1">
        <f t="shared" si="14"/>
        <v>0.142041</v>
      </c>
      <c r="P205" s="1">
        <v>7.5995400000000002</v>
      </c>
      <c r="Q205" s="1">
        <v>0.29215400000000002</v>
      </c>
      <c r="R205" s="1">
        <f t="shared" si="15"/>
        <v>0.19215400000000002</v>
      </c>
      <c r="T205" s="1">
        <v>26.213200000000001</v>
      </c>
      <c r="U205" s="1">
        <v>5.9422700000000002E-2</v>
      </c>
    </row>
    <row r="206" spans="4:21">
      <c r="D206" s="1">
        <v>7.2852800000000002</v>
      </c>
      <c r="E206" s="1">
        <v>0.14651600000000001</v>
      </c>
      <c r="F206" s="1">
        <f t="shared" si="12"/>
        <v>4.6516000000000002E-2</v>
      </c>
      <c r="H206" s="1">
        <v>2.5727000000000002</v>
      </c>
      <c r="I206" s="1">
        <v>0.26757599999999998</v>
      </c>
      <c r="J206" s="1">
        <f t="shared" si="13"/>
        <v>0.16757599999999997</v>
      </c>
      <c r="L206" s="1">
        <v>5.4723800000000002</v>
      </c>
      <c r="M206" s="1">
        <v>0.24005299999999999</v>
      </c>
      <c r="N206" s="1">
        <f t="shared" si="14"/>
        <v>0.14005299999999998</v>
      </c>
      <c r="P206" s="1">
        <v>7.6925299999999996</v>
      </c>
      <c r="Q206" s="1">
        <v>0.28905999999999998</v>
      </c>
      <c r="R206" s="1">
        <f t="shared" si="15"/>
        <v>0.18905999999999998</v>
      </c>
      <c r="T206" s="1">
        <v>26.2134</v>
      </c>
      <c r="U206" s="1">
        <v>6.0424499999999999E-2</v>
      </c>
    </row>
    <row r="207" spans="4:21">
      <c r="D207" s="1">
        <v>7.39771</v>
      </c>
      <c r="E207" s="1">
        <v>0.145701</v>
      </c>
      <c r="F207" s="1">
        <f t="shared" si="12"/>
        <v>4.5700999999999992E-2</v>
      </c>
      <c r="H207" s="1">
        <v>2.5909900000000001</v>
      </c>
      <c r="I207" s="1">
        <v>0.26669999999999999</v>
      </c>
      <c r="J207" s="1">
        <f t="shared" si="13"/>
        <v>0.16669999999999999</v>
      </c>
      <c r="L207" s="1">
        <v>5.5398699999999996</v>
      </c>
      <c r="M207" s="1">
        <v>0.23807400000000001</v>
      </c>
      <c r="N207" s="1">
        <f t="shared" si="14"/>
        <v>0.138074</v>
      </c>
      <c r="P207" s="1">
        <v>7.7973400000000002</v>
      </c>
      <c r="Q207" s="1">
        <v>0.28623300000000002</v>
      </c>
      <c r="R207" s="1">
        <f t="shared" si="15"/>
        <v>0.18623300000000001</v>
      </c>
      <c r="T207" s="1">
        <v>26.213699999999999</v>
      </c>
      <c r="U207" s="1">
        <v>6.1939000000000001E-2</v>
      </c>
    </row>
    <row r="208" spans="4:21">
      <c r="D208" s="1">
        <v>7.5209999999999999</v>
      </c>
      <c r="E208" s="1">
        <v>0.144789</v>
      </c>
      <c r="F208" s="1">
        <f t="shared" si="12"/>
        <v>4.4788999999999995E-2</v>
      </c>
      <c r="H208" s="1">
        <v>2.6094200000000001</v>
      </c>
      <c r="I208" s="1">
        <v>0.26582099999999997</v>
      </c>
      <c r="J208" s="1">
        <f t="shared" si="13"/>
        <v>0.16582099999999997</v>
      </c>
      <c r="L208" s="1">
        <v>5.6074599999999997</v>
      </c>
      <c r="M208" s="1">
        <v>0.236099</v>
      </c>
      <c r="N208" s="1">
        <f t="shared" si="14"/>
        <v>0.136099</v>
      </c>
      <c r="P208" s="1">
        <v>7.9021299999999997</v>
      </c>
      <c r="Q208" s="1">
        <v>0.28340900000000002</v>
      </c>
      <c r="R208" s="1">
        <f t="shared" si="15"/>
        <v>0.18340900000000002</v>
      </c>
      <c r="T208" s="1">
        <v>27.324999999999999</v>
      </c>
      <c r="U208" s="1">
        <v>5.7076200000000001E-2</v>
      </c>
    </row>
    <row r="209" spans="4:21">
      <c r="D209" s="1">
        <v>7.64236</v>
      </c>
      <c r="E209" s="1">
        <v>0.143953</v>
      </c>
      <c r="F209" s="1">
        <f t="shared" si="12"/>
        <v>4.3952999999999992E-2</v>
      </c>
      <c r="H209" s="1">
        <v>2.6278299999999999</v>
      </c>
      <c r="I209" s="1">
        <v>0.26494699999999999</v>
      </c>
      <c r="J209" s="1">
        <f t="shared" si="13"/>
        <v>0.16494699999999998</v>
      </c>
      <c r="L209" s="1">
        <v>5.6752799999999999</v>
      </c>
      <c r="M209" s="1">
        <v>0.23413200000000001</v>
      </c>
      <c r="N209" s="1">
        <f t="shared" si="14"/>
        <v>0.134132</v>
      </c>
      <c r="P209" s="1">
        <v>8.0069700000000008</v>
      </c>
      <c r="Q209" s="1">
        <v>0.28058100000000002</v>
      </c>
      <c r="R209" s="1">
        <f t="shared" si="15"/>
        <v>0.18058100000000002</v>
      </c>
      <c r="T209" s="1">
        <v>27.325099999999999</v>
      </c>
      <c r="U209" s="1">
        <v>5.8167099999999999E-2</v>
      </c>
    </row>
    <row r="210" spans="4:21">
      <c r="D210" s="1">
        <v>7.7729200000000001</v>
      </c>
      <c r="E210" s="1">
        <v>0.143094</v>
      </c>
      <c r="F210" s="1">
        <f t="shared" si="12"/>
        <v>4.3093999999999993E-2</v>
      </c>
      <c r="H210" s="1">
        <v>2.6464400000000001</v>
      </c>
      <c r="I210" s="1">
        <v>0.264069</v>
      </c>
      <c r="J210" s="1">
        <f t="shared" si="13"/>
        <v>0.16406899999999999</v>
      </c>
      <c r="L210" s="1">
        <v>5.7549299999999999</v>
      </c>
      <c r="M210" s="1">
        <v>0.23191400000000001</v>
      </c>
      <c r="N210" s="1">
        <f t="shared" si="14"/>
        <v>0.131914</v>
      </c>
      <c r="P210" s="1">
        <v>8.1118699999999997</v>
      </c>
      <c r="Q210" s="1">
        <v>0.27775100000000003</v>
      </c>
      <c r="R210" s="1">
        <f t="shared" si="15"/>
        <v>0.17775100000000002</v>
      </c>
      <c r="T210" s="1">
        <v>27.325399999999998</v>
      </c>
      <c r="U210" s="1">
        <v>5.9607E-2</v>
      </c>
    </row>
    <row r="211" spans="4:21">
      <c r="D211" s="1">
        <v>7.9073099999999998</v>
      </c>
      <c r="E211" s="1">
        <v>0.14222299999999999</v>
      </c>
      <c r="F211" s="1">
        <f t="shared" si="12"/>
        <v>4.2222999999999983E-2</v>
      </c>
      <c r="H211" s="1">
        <v>2.6652300000000002</v>
      </c>
      <c r="I211" s="1">
        <v>0.26318599999999998</v>
      </c>
      <c r="J211" s="1">
        <f t="shared" si="13"/>
        <v>0.16318599999999997</v>
      </c>
      <c r="L211" s="1">
        <v>5.8227799999999998</v>
      </c>
      <c r="M211" s="1">
        <v>0.23036799999999999</v>
      </c>
      <c r="N211" s="1">
        <f t="shared" si="14"/>
        <v>0.13036799999999998</v>
      </c>
      <c r="P211" s="1">
        <v>8.2168500000000009</v>
      </c>
      <c r="Q211" s="1">
        <v>0.27492100000000003</v>
      </c>
      <c r="R211" s="1">
        <f t="shared" si="15"/>
        <v>0.17492100000000002</v>
      </c>
      <c r="T211" s="1">
        <v>28.530899999999999</v>
      </c>
      <c r="U211" s="1">
        <v>5.4884500000000003E-2</v>
      </c>
    </row>
    <row r="212" spans="4:21">
      <c r="D212" s="1">
        <v>8.0441599999999998</v>
      </c>
      <c r="E212" s="1">
        <v>0.141432</v>
      </c>
      <c r="F212" s="1">
        <f t="shared" si="12"/>
        <v>4.1431999999999997E-2</v>
      </c>
      <c r="H212" s="1">
        <v>2.68398</v>
      </c>
      <c r="I212" s="1">
        <v>0.26231599999999999</v>
      </c>
      <c r="J212" s="1">
        <f t="shared" si="13"/>
        <v>0.16231599999999999</v>
      </c>
      <c r="L212" s="1">
        <v>5.9026399999999999</v>
      </c>
      <c r="M212" s="1">
        <v>0.22820099999999999</v>
      </c>
      <c r="N212" s="1">
        <f t="shared" si="14"/>
        <v>0.12820099999999998</v>
      </c>
      <c r="P212" s="1">
        <v>8.3218999999999994</v>
      </c>
      <c r="Q212" s="1">
        <v>0.27209100000000003</v>
      </c>
      <c r="R212" s="1">
        <f t="shared" si="15"/>
        <v>0.17209100000000002</v>
      </c>
      <c r="T212" s="1">
        <v>28.530999999999999</v>
      </c>
      <c r="U212" s="1">
        <v>5.6071900000000001E-2</v>
      </c>
    </row>
    <row r="213" spans="4:21">
      <c r="D213" s="1">
        <v>8.1950099999999999</v>
      </c>
      <c r="E213" s="1">
        <v>0.14052700000000001</v>
      </c>
      <c r="F213" s="1">
        <f t="shared" si="12"/>
        <v>4.0527000000000007E-2</v>
      </c>
      <c r="H213" s="1">
        <v>2.7027999999999999</v>
      </c>
      <c r="I213" s="1">
        <v>0.26144699999999998</v>
      </c>
      <c r="J213" s="1">
        <f t="shared" si="13"/>
        <v>0.16144699999999998</v>
      </c>
      <c r="L213" s="1">
        <v>5.9707499999999998</v>
      </c>
      <c r="M213" s="1">
        <v>0.22666600000000001</v>
      </c>
      <c r="N213" s="1">
        <f t="shared" si="14"/>
        <v>0.126666</v>
      </c>
      <c r="P213" s="1">
        <v>8.4270099999999992</v>
      </c>
      <c r="Q213" s="1">
        <v>0.269264</v>
      </c>
      <c r="R213" s="1">
        <f t="shared" si="15"/>
        <v>0.169264</v>
      </c>
      <c r="T213" s="1">
        <v>28.531400000000001</v>
      </c>
      <c r="U213" s="1">
        <v>5.7441699999999998E-2</v>
      </c>
    </row>
    <row r="214" spans="4:21">
      <c r="D214" s="1">
        <v>8.3377599999999994</v>
      </c>
      <c r="E214" s="1">
        <v>0.13980100000000001</v>
      </c>
      <c r="F214" s="1">
        <f t="shared" si="12"/>
        <v>3.9801000000000003E-2</v>
      </c>
      <c r="H214" s="1">
        <v>2.7216800000000001</v>
      </c>
      <c r="I214" s="1">
        <v>0.26058399999999998</v>
      </c>
      <c r="J214" s="1">
        <f t="shared" si="13"/>
        <v>0.16058399999999998</v>
      </c>
      <c r="L214" s="1">
        <v>6.0508800000000003</v>
      </c>
      <c r="M214" s="1">
        <v>0.22450100000000001</v>
      </c>
      <c r="N214" s="1">
        <f t="shared" si="14"/>
        <v>0.124501</v>
      </c>
      <c r="P214" s="1">
        <v>8.5321700000000007</v>
      </c>
      <c r="Q214" s="1">
        <v>0.26643899999999998</v>
      </c>
      <c r="R214" s="1">
        <f t="shared" si="15"/>
        <v>0.16643899999999998</v>
      </c>
      <c r="T214" s="1">
        <v>29.854500000000002</v>
      </c>
      <c r="U214" s="1">
        <v>5.2870500000000001E-2</v>
      </c>
    </row>
    <row r="215" spans="4:21">
      <c r="D215" s="1">
        <v>8.4994599999999991</v>
      </c>
      <c r="E215" s="1">
        <v>0.13896700000000001</v>
      </c>
      <c r="F215" s="1">
        <f t="shared" si="12"/>
        <v>3.8967000000000002E-2</v>
      </c>
      <c r="H215" s="1">
        <v>2.7406299999999999</v>
      </c>
      <c r="I215" s="1">
        <v>0.25971899999999998</v>
      </c>
      <c r="J215" s="1">
        <f t="shared" si="13"/>
        <v>0.15971899999999997</v>
      </c>
      <c r="L215" s="1">
        <v>6.1192500000000001</v>
      </c>
      <c r="M215" s="1">
        <v>0.22297500000000001</v>
      </c>
      <c r="N215" s="1">
        <f t="shared" si="14"/>
        <v>0.122975</v>
      </c>
      <c r="P215" s="1">
        <v>8.6373599999999993</v>
      </c>
      <c r="Q215" s="1">
        <v>0.26361899999999999</v>
      </c>
      <c r="R215" s="1">
        <f t="shared" si="15"/>
        <v>0.16361899999999999</v>
      </c>
      <c r="T215" s="1">
        <v>29.854600000000001</v>
      </c>
      <c r="U215" s="1">
        <v>5.4162700000000001E-2</v>
      </c>
    </row>
    <row r="216" spans="4:21">
      <c r="D216" s="1">
        <v>8.6566600000000005</v>
      </c>
      <c r="E216" s="1">
        <v>0.138209</v>
      </c>
      <c r="F216" s="1">
        <f t="shared" si="12"/>
        <v>3.8208999999999993E-2</v>
      </c>
      <c r="H216" s="1">
        <v>2.7596799999999999</v>
      </c>
      <c r="I216" s="1">
        <v>0.25885399999999997</v>
      </c>
      <c r="J216" s="1">
        <f t="shared" si="13"/>
        <v>0.15885399999999997</v>
      </c>
      <c r="L216" s="1">
        <v>6.1997099999999996</v>
      </c>
      <c r="M216" s="1">
        <v>0.22081600000000001</v>
      </c>
      <c r="N216" s="1">
        <f t="shared" si="14"/>
        <v>0.12081600000000001</v>
      </c>
      <c r="P216" s="1">
        <v>8.7543699999999998</v>
      </c>
      <c r="Q216" s="1">
        <v>0.26100499999999999</v>
      </c>
      <c r="R216" s="1">
        <f t="shared" si="15"/>
        <v>0.16100499999999998</v>
      </c>
      <c r="T216" s="1"/>
      <c r="U216" s="1"/>
    </row>
    <row r="217" spans="4:21">
      <c r="D217" s="1">
        <v>8.8286300000000004</v>
      </c>
      <c r="E217" s="1">
        <v>0.13745499999999999</v>
      </c>
      <c r="F217" s="1">
        <f t="shared" si="12"/>
        <v>3.7454999999999988E-2</v>
      </c>
      <c r="H217" s="1">
        <v>2.7787899999999999</v>
      </c>
      <c r="I217" s="1">
        <v>0.25799800000000001</v>
      </c>
      <c r="J217" s="1">
        <f t="shared" si="13"/>
        <v>0.157998</v>
      </c>
      <c r="L217" s="1">
        <v>6.2800799999999999</v>
      </c>
      <c r="M217" s="1">
        <v>0.219026</v>
      </c>
      <c r="N217" s="1">
        <f t="shared" si="14"/>
        <v>0.11902599999999999</v>
      </c>
      <c r="P217" s="1">
        <v>8.8714300000000001</v>
      </c>
      <c r="Q217" s="1">
        <v>0.25839200000000001</v>
      </c>
      <c r="R217" s="1">
        <f t="shared" si="15"/>
        <v>0.15839200000000001</v>
      </c>
      <c r="T217" s="1"/>
      <c r="U217" s="1"/>
    </row>
    <row r="218" spans="4:21">
      <c r="D218" s="1">
        <v>9.0136800000000008</v>
      </c>
      <c r="E218" s="1">
        <v>0.136626</v>
      </c>
      <c r="F218" s="1">
        <f t="shared" si="12"/>
        <v>3.6625999999999992E-2</v>
      </c>
      <c r="H218" s="1">
        <v>2.7979599999999998</v>
      </c>
      <c r="I218" s="1">
        <v>0.25713900000000001</v>
      </c>
      <c r="J218" s="1">
        <f t="shared" si="13"/>
        <v>0.157139</v>
      </c>
      <c r="L218" s="1">
        <v>6.3605600000000004</v>
      </c>
      <c r="M218" s="1">
        <v>0.21726899999999999</v>
      </c>
      <c r="N218" s="1">
        <f t="shared" si="14"/>
        <v>0.11726899999999998</v>
      </c>
      <c r="P218" s="1">
        <v>8.9768000000000008</v>
      </c>
      <c r="Q218" s="1">
        <v>0.25558599999999998</v>
      </c>
      <c r="R218" s="1">
        <f t="shared" si="15"/>
        <v>0.15558599999999997</v>
      </c>
      <c r="T218" s="1"/>
      <c r="U218" s="1"/>
    </row>
    <row r="219" spans="4:21">
      <c r="D219" s="1">
        <v>9.1876300000000004</v>
      </c>
      <c r="E219" s="1">
        <v>0.13596900000000001</v>
      </c>
      <c r="F219" s="1">
        <f t="shared" si="12"/>
        <v>3.5969000000000001E-2</v>
      </c>
      <c r="H219" s="1">
        <v>2.8169</v>
      </c>
      <c r="I219" s="1">
        <v>0.256301</v>
      </c>
      <c r="J219" s="1">
        <f t="shared" si="13"/>
        <v>0.156301</v>
      </c>
      <c r="L219" s="1">
        <v>6.4294399999999996</v>
      </c>
      <c r="M219" s="1">
        <v>0.21580099999999999</v>
      </c>
      <c r="N219" s="1">
        <f t="shared" si="14"/>
        <v>0.11580099999999999</v>
      </c>
      <c r="P219" s="1">
        <v>9.0939599999999992</v>
      </c>
      <c r="Q219" s="1">
        <v>0.25296400000000002</v>
      </c>
      <c r="R219" s="1">
        <f t="shared" si="15"/>
        <v>0.15296400000000002</v>
      </c>
      <c r="T219" s="1"/>
      <c r="U219" s="1"/>
    </row>
    <row r="220" spans="4:21">
      <c r="D220" s="1">
        <v>9.3826999999999998</v>
      </c>
      <c r="E220" s="1">
        <v>0.13526199999999999</v>
      </c>
      <c r="F220" s="1">
        <f t="shared" si="12"/>
        <v>3.5261999999999988E-2</v>
      </c>
      <c r="H220" s="1">
        <v>2.8362400000000001</v>
      </c>
      <c r="I220" s="1">
        <v>0.25544699999999998</v>
      </c>
      <c r="J220" s="1">
        <f t="shared" si="13"/>
        <v>0.15544699999999997</v>
      </c>
      <c r="L220" s="1">
        <v>6.5103799999999996</v>
      </c>
      <c r="M220" s="1">
        <v>0.21366099999999999</v>
      </c>
      <c r="N220" s="1">
        <f t="shared" si="14"/>
        <v>0.11366099999999998</v>
      </c>
      <c r="P220" s="1">
        <v>9.2111999999999998</v>
      </c>
      <c r="Q220" s="1">
        <v>0.25034699999999999</v>
      </c>
      <c r="R220" s="1">
        <f t="shared" si="15"/>
        <v>0.15034699999999998</v>
      </c>
      <c r="T220" s="1"/>
      <c r="U220" s="1"/>
    </row>
    <row r="221" spans="4:21">
      <c r="D221" s="1">
        <v>9.5939899999999998</v>
      </c>
      <c r="E221" s="1">
        <v>0.13447999999999999</v>
      </c>
      <c r="F221" s="1">
        <f t="shared" si="12"/>
        <v>3.4479999999999983E-2</v>
      </c>
      <c r="H221" s="1">
        <v>2.8556499999999998</v>
      </c>
      <c r="I221" s="1">
        <v>0.25458900000000001</v>
      </c>
      <c r="J221" s="1">
        <f t="shared" si="13"/>
        <v>0.154589</v>
      </c>
      <c r="L221" s="1">
        <v>6.5913000000000004</v>
      </c>
      <c r="M221" s="1">
        <v>0.21187800000000001</v>
      </c>
      <c r="N221" s="1">
        <f t="shared" si="14"/>
        <v>0.11187800000000001</v>
      </c>
      <c r="P221" s="1">
        <v>9.3285300000000007</v>
      </c>
      <c r="Q221" s="1">
        <v>0.24773000000000001</v>
      </c>
      <c r="R221" s="1">
        <f t="shared" si="15"/>
        <v>0.14773</v>
      </c>
      <c r="T221" s="1"/>
      <c r="U221" s="1"/>
    </row>
    <row r="222" spans="4:21">
      <c r="D222" s="1">
        <v>9.7902900000000006</v>
      </c>
      <c r="E222" s="1">
        <v>0.13386700000000001</v>
      </c>
      <c r="F222" s="1">
        <f t="shared" si="12"/>
        <v>3.3867000000000008E-2</v>
      </c>
      <c r="H222" s="1">
        <v>2.8750900000000001</v>
      </c>
      <c r="I222" s="1">
        <v>0.25373699999999999</v>
      </c>
      <c r="J222" s="1">
        <f t="shared" si="13"/>
        <v>0.15373699999999998</v>
      </c>
      <c r="L222" s="1">
        <v>6.6723699999999999</v>
      </c>
      <c r="M222" s="1">
        <v>0.21013399999999999</v>
      </c>
      <c r="N222" s="1">
        <f t="shared" si="14"/>
        <v>0.11013399999999998</v>
      </c>
      <c r="P222" s="1">
        <v>9.4458599999999997</v>
      </c>
      <c r="Q222" s="1">
        <v>0.245113</v>
      </c>
      <c r="R222" s="1">
        <f t="shared" si="15"/>
        <v>0.14511299999999999</v>
      </c>
      <c r="T222" s="1"/>
      <c r="U222" s="1"/>
    </row>
    <row r="223" spans="4:21">
      <c r="D223" s="1">
        <v>10.0067</v>
      </c>
      <c r="E223" s="1">
        <v>0.133239</v>
      </c>
      <c r="F223" s="1">
        <f t="shared" si="12"/>
        <v>3.3238999999999991E-2</v>
      </c>
      <c r="H223" s="1">
        <v>2.8945799999999999</v>
      </c>
      <c r="I223" s="1">
        <v>0.25289499999999998</v>
      </c>
      <c r="J223" s="1">
        <f t="shared" si="13"/>
        <v>0.15289499999999998</v>
      </c>
      <c r="L223" s="1">
        <v>6.7535999999999996</v>
      </c>
      <c r="M223" s="1">
        <v>0.208397</v>
      </c>
      <c r="N223" s="1">
        <f t="shared" si="14"/>
        <v>0.10839699999999999</v>
      </c>
      <c r="P223" s="1">
        <v>9.5633199999999992</v>
      </c>
      <c r="Q223" s="1">
        <v>0.24249999999999999</v>
      </c>
      <c r="R223" s="1">
        <f t="shared" si="15"/>
        <v>0.14249999999999999</v>
      </c>
      <c r="T223" s="1"/>
      <c r="U223" s="1"/>
    </row>
    <row r="224" spans="4:21">
      <c r="D224" s="1">
        <v>10.2384</v>
      </c>
      <c r="E224" s="1">
        <v>0.132576</v>
      </c>
      <c r="F224" s="1">
        <f t="shared" si="12"/>
        <v>3.2575999999999994E-2</v>
      </c>
      <c r="H224" s="1">
        <v>2.9142899999999998</v>
      </c>
      <c r="I224" s="1">
        <v>0.25204399999999999</v>
      </c>
      <c r="J224" s="1">
        <f t="shared" si="13"/>
        <v>0.15204399999999998</v>
      </c>
      <c r="L224" s="1">
        <v>6.8349799999999998</v>
      </c>
      <c r="M224" s="1">
        <v>0.20666599999999999</v>
      </c>
      <c r="N224" s="1">
        <f t="shared" si="14"/>
        <v>0.10666599999999998</v>
      </c>
      <c r="P224" s="1">
        <v>9.6925600000000003</v>
      </c>
      <c r="Q224" s="1">
        <v>0.24004600000000001</v>
      </c>
      <c r="R224" s="1">
        <f t="shared" si="15"/>
        <v>0.140046</v>
      </c>
      <c r="T224" s="1"/>
      <c r="U224" s="1"/>
    </row>
    <row r="225" spans="4:21">
      <c r="D225" s="1">
        <v>10.4781</v>
      </c>
      <c r="E225" s="1">
        <v>0.13191900000000001</v>
      </c>
      <c r="F225" s="1">
        <f t="shared" si="12"/>
        <v>3.1919000000000003E-2</v>
      </c>
      <c r="H225" s="1">
        <v>2.93404</v>
      </c>
      <c r="I225" s="1">
        <v>0.25119999999999998</v>
      </c>
      <c r="J225" s="1">
        <f t="shared" si="13"/>
        <v>0.15119999999999997</v>
      </c>
      <c r="L225" s="1">
        <v>6.9164500000000002</v>
      </c>
      <c r="M225" s="1">
        <v>0.20494000000000001</v>
      </c>
      <c r="N225" s="1">
        <f t="shared" si="14"/>
        <v>0.10494000000000001</v>
      </c>
      <c r="P225" s="1">
        <v>9.8101400000000005</v>
      </c>
      <c r="Q225" s="1">
        <v>0.23744000000000001</v>
      </c>
      <c r="R225" s="1">
        <f t="shared" si="15"/>
        <v>0.13744000000000001</v>
      </c>
      <c r="T225" s="1"/>
      <c r="U225" s="1"/>
    </row>
    <row r="226" spans="4:21">
      <c r="D226" s="1">
        <v>10.7098</v>
      </c>
      <c r="E226" s="1">
        <v>0.13134499999999999</v>
      </c>
      <c r="F226" s="1">
        <f t="shared" si="12"/>
        <v>3.1344999999999984E-2</v>
      </c>
      <c r="H226" s="1">
        <v>2.9538000000000002</v>
      </c>
      <c r="I226" s="1">
        <v>0.250363</v>
      </c>
      <c r="J226" s="1">
        <f t="shared" si="13"/>
        <v>0.150363</v>
      </c>
      <c r="L226" s="1">
        <v>6.9981299999999997</v>
      </c>
      <c r="M226" s="1">
        <v>0.20321800000000001</v>
      </c>
      <c r="N226" s="1">
        <f t="shared" si="14"/>
        <v>0.103218</v>
      </c>
      <c r="P226" s="1">
        <v>9.9395199999999999</v>
      </c>
      <c r="Q226" s="1">
        <v>0.234981</v>
      </c>
      <c r="R226" s="1">
        <f t="shared" si="15"/>
        <v>0.13498099999999999</v>
      </c>
      <c r="T226" s="1"/>
      <c r="U226" s="1"/>
    </row>
    <row r="227" spans="4:21">
      <c r="D227" s="1">
        <v>10.954700000000001</v>
      </c>
      <c r="E227" s="1">
        <v>0.13079499999999999</v>
      </c>
      <c r="F227" s="1">
        <f t="shared" si="12"/>
        <v>3.0794999999999989E-2</v>
      </c>
      <c r="H227" s="1">
        <v>2.97349</v>
      </c>
      <c r="I227" s="1">
        <v>0.249531</v>
      </c>
      <c r="J227" s="1">
        <f t="shared" si="13"/>
        <v>0.149531</v>
      </c>
      <c r="L227" s="1">
        <v>7.0916600000000001</v>
      </c>
      <c r="M227" s="1">
        <v>0.20129900000000001</v>
      </c>
      <c r="N227" s="1">
        <f t="shared" si="14"/>
        <v>0.101299</v>
      </c>
      <c r="P227" s="1">
        <v>10.069000000000001</v>
      </c>
      <c r="Q227" s="1">
        <v>0.23252400000000001</v>
      </c>
      <c r="R227" s="1">
        <f t="shared" si="15"/>
        <v>0.132524</v>
      </c>
      <c r="T227" s="1"/>
      <c r="U227" s="1"/>
    </row>
    <row r="228" spans="4:21">
      <c r="D228" s="1">
        <v>11.198499999999999</v>
      </c>
      <c r="E228" s="1">
        <v>0.130296</v>
      </c>
      <c r="F228" s="1">
        <f t="shared" si="12"/>
        <v>3.029599999999999E-2</v>
      </c>
      <c r="H228" s="1">
        <v>2.9934599999999998</v>
      </c>
      <c r="I228" s="1">
        <v>0.248694</v>
      </c>
      <c r="J228" s="1">
        <f t="shared" si="13"/>
        <v>0.14869399999999999</v>
      </c>
      <c r="L228" s="1">
        <v>7.1734099999999996</v>
      </c>
      <c r="M228" s="1">
        <v>0.199874</v>
      </c>
      <c r="N228" s="1">
        <f t="shared" si="14"/>
        <v>9.9873999999999991E-2</v>
      </c>
      <c r="P228" s="1">
        <v>10.198399999999999</v>
      </c>
      <c r="Q228" s="1">
        <v>0.23006499999999999</v>
      </c>
      <c r="R228" s="1">
        <f t="shared" si="15"/>
        <v>0.13006499999999999</v>
      </c>
      <c r="T228" s="1"/>
      <c r="U228" s="1"/>
    </row>
    <row r="229" spans="4:21">
      <c r="D229" s="1">
        <v>11.4491</v>
      </c>
      <c r="E229" s="1">
        <v>0.129801</v>
      </c>
      <c r="F229" s="1">
        <f t="shared" si="12"/>
        <v>2.9800999999999994E-2</v>
      </c>
      <c r="H229" s="1">
        <v>3.0134699999999999</v>
      </c>
      <c r="I229" s="1">
        <v>0.247864</v>
      </c>
      <c r="J229" s="1">
        <f t="shared" si="13"/>
        <v>0.147864</v>
      </c>
      <c r="L229" s="1">
        <v>7.2672400000000001</v>
      </c>
      <c r="M229" s="1">
        <v>0.197991</v>
      </c>
      <c r="N229" s="1">
        <f t="shared" si="14"/>
        <v>9.7990999999999995E-2</v>
      </c>
      <c r="P229" s="1">
        <v>10.327999999999999</v>
      </c>
      <c r="Q229" s="1">
        <v>0.227607</v>
      </c>
      <c r="R229" s="1">
        <f t="shared" si="15"/>
        <v>0.127607</v>
      </c>
      <c r="T229" s="1"/>
      <c r="U229" s="1"/>
    </row>
    <row r="230" spans="4:21">
      <c r="D230" s="1">
        <v>11.706300000000001</v>
      </c>
      <c r="E230" s="1">
        <v>0.12932099999999999</v>
      </c>
      <c r="F230" s="1">
        <f t="shared" si="12"/>
        <v>2.9320999999999986E-2</v>
      </c>
      <c r="H230" s="1">
        <v>3.0335000000000001</v>
      </c>
      <c r="I230" s="1">
        <v>0.24704000000000001</v>
      </c>
      <c r="J230" s="1">
        <f t="shared" si="13"/>
        <v>0.14704</v>
      </c>
      <c r="L230" s="1">
        <v>7.3493500000000003</v>
      </c>
      <c r="M230" s="1">
        <v>0.196577</v>
      </c>
      <c r="N230" s="1">
        <f t="shared" si="14"/>
        <v>9.6576999999999996E-2</v>
      </c>
      <c r="P230" s="1">
        <v>10.457599999999999</v>
      </c>
      <c r="Q230" s="1">
        <v>0.22515199999999999</v>
      </c>
      <c r="R230" s="1">
        <f t="shared" si="15"/>
        <v>0.12515199999999999</v>
      </c>
      <c r="T230" s="1"/>
      <c r="U230" s="1"/>
    </row>
    <row r="231" spans="4:21">
      <c r="D231" s="1">
        <v>11.9619</v>
      </c>
      <c r="E231" s="1">
        <v>0.12887399999999999</v>
      </c>
      <c r="F231" s="1">
        <f t="shared" si="12"/>
        <v>2.8873999999999983E-2</v>
      </c>
      <c r="H231" s="1">
        <v>3.0537399999999999</v>
      </c>
      <c r="I231" s="1">
        <v>0.24620700000000001</v>
      </c>
      <c r="J231" s="1">
        <f t="shared" si="13"/>
        <v>0.146207</v>
      </c>
      <c r="L231" s="1">
        <v>7.4435200000000004</v>
      </c>
      <c r="M231" s="1">
        <v>0.19470100000000001</v>
      </c>
      <c r="N231" s="1">
        <f t="shared" si="14"/>
        <v>9.4701000000000007E-2</v>
      </c>
      <c r="P231" s="1">
        <v>10.599</v>
      </c>
      <c r="Q231" s="1">
        <v>0.22282199999999999</v>
      </c>
      <c r="R231" s="1">
        <f t="shared" si="15"/>
        <v>0.12282199999999999</v>
      </c>
      <c r="T231" s="1"/>
      <c r="U231" s="1"/>
    </row>
    <row r="232" spans="4:21">
      <c r="D232" s="1">
        <v>12.2136</v>
      </c>
      <c r="E232" s="1">
        <v>0.12845699999999999</v>
      </c>
      <c r="F232" s="1">
        <f t="shared" si="12"/>
        <v>2.8456999999999982E-2</v>
      </c>
      <c r="H232" s="1">
        <v>3.07403</v>
      </c>
      <c r="I232" s="1">
        <v>0.24537999999999999</v>
      </c>
      <c r="J232" s="1">
        <f t="shared" si="13"/>
        <v>0.14537999999999998</v>
      </c>
      <c r="L232" s="1">
        <v>7.5376899999999996</v>
      </c>
      <c r="M232" s="1">
        <v>0.19308900000000001</v>
      </c>
      <c r="N232" s="1">
        <f t="shared" si="14"/>
        <v>9.3089000000000005E-2</v>
      </c>
      <c r="P232" s="1">
        <v>10.7287</v>
      </c>
      <c r="Q232" s="1">
        <v>0.22037300000000001</v>
      </c>
      <c r="R232" s="1">
        <f t="shared" si="15"/>
        <v>0.12037300000000001</v>
      </c>
      <c r="T232" s="1"/>
      <c r="U232" s="1"/>
    </row>
    <row r="233" spans="4:21">
      <c r="D233" s="1">
        <v>12.466100000000001</v>
      </c>
      <c r="E233" s="1">
        <v>0.12806100000000001</v>
      </c>
      <c r="F233" s="1">
        <f t="shared" si="12"/>
        <v>2.8061000000000003E-2</v>
      </c>
      <c r="H233" s="1">
        <v>3.0943299999999998</v>
      </c>
      <c r="I233" s="1">
        <v>0.24456</v>
      </c>
      <c r="J233" s="1">
        <f t="shared" si="13"/>
        <v>0.14455999999999999</v>
      </c>
      <c r="L233" s="1">
        <v>7.6319499999999998</v>
      </c>
      <c r="M233" s="1">
        <v>0.19150200000000001</v>
      </c>
      <c r="N233" s="1">
        <f t="shared" si="14"/>
        <v>9.1502E-2</v>
      </c>
      <c r="P233" s="1">
        <v>10.8703</v>
      </c>
      <c r="Q233" s="1">
        <v>0.21804200000000001</v>
      </c>
      <c r="R233" s="1">
        <f t="shared" si="15"/>
        <v>0.11804200000000001</v>
      </c>
      <c r="T233" s="1"/>
      <c r="U233" s="1"/>
    </row>
    <row r="234" spans="4:21">
      <c r="D234" s="1">
        <v>12.716699999999999</v>
      </c>
      <c r="E234" s="1">
        <v>0.12768699999999999</v>
      </c>
      <c r="F234" s="1">
        <f t="shared" si="12"/>
        <v>2.7686999999999989E-2</v>
      </c>
      <c r="H234" s="1">
        <v>3.1145499999999999</v>
      </c>
      <c r="I234" s="1">
        <v>0.24374599999999999</v>
      </c>
      <c r="J234" s="1">
        <f t="shared" si="13"/>
        <v>0.14374599999999998</v>
      </c>
      <c r="L234" s="1">
        <v>7.7263999999999999</v>
      </c>
      <c r="M234" s="1">
        <v>0.189919</v>
      </c>
      <c r="N234" s="1">
        <f t="shared" si="14"/>
        <v>8.9918999999999999E-2</v>
      </c>
      <c r="P234" s="1">
        <v>11.012</v>
      </c>
      <c r="Q234" s="1">
        <v>0.21571299999999999</v>
      </c>
      <c r="R234" s="1">
        <f t="shared" si="15"/>
        <v>0.11571299999999998</v>
      </c>
      <c r="T234" s="1"/>
      <c r="U234" s="1"/>
    </row>
    <row r="235" spans="4:21">
      <c r="D235" s="1">
        <v>12.9655</v>
      </c>
      <c r="E235" s="1">
        <v>0.12733700000000001</v>
      </c>
      <c r="F235" s="1">
        <f t="shared" si="12"/>
        <v>2.7337E-2</v>
      </c>
      <c r="H235" s="1">
        <v>3.1350600000000002</v>
      </c>
      <c r="I235" s="1">
        <v>0.242926</v>
      </c>
      <c r="J235" s="1">
        <f t="shared" si="13"/>
        <v>0.142926</v>
      </c>
      <c r="L235" s="1">
        <v>7.8209299999999997</v>
      </c>
      <c r="M235" s="1">
        <v>0.18834100000000001</v>
      </c>
      <c r="N235" s="1">
        <f t="shared" si="14"/>
        <v>8.8341000000000003E-2</v>
      </c>
      <c r="P235" s="1">
        <v>11.153600000000001</v>
      </c>
      <c r="Q235" s="1">
        <v>0.21338499999999999</v>
      </c>
      <c r="R235" s="1">
        <f t="shared" si="15"/>
        <v>0.11338499999999999</v>
      </c>
      <c r="T235" s="1"/>
      <c r="U235" s="1"/>
    </row>
    <row r="236" spans="4:21">
      <c r="D236" s="1">
        <v>13.208500000000001</v>
      </c>
      <c r="E236" s="1">
        <v>0.12701399999999999</v>
      </c>
      <c r="F236" s="1">
        <f t="shared" si="12"/>
        <v>2.7013999999999982E-2</v>
      </c>
      <c r="H236" s="1">
        <v>3.1556099999999998</v>
      </c>
      <c r="I236" s="1">
        <v>0.24211199999999999</v>
      </c>
      <c r="J236" s="1">
        <f t="shared" si="13"/>
        <v>0.14211199999999999</v>
      </c>
      <c r="L236" s="1">
        <v>7.9156199999999997</v>
      </c>
      <c r="M236" s="1">
        <v>0.18676799999999999</v>
      </c>
      <c r="N236" s="1">
        <f t="shared" si="14"/>
        <v>8.6767999999999984E-2</v>
      </c>
      <c r="P236" s="1">
        <v>11.3071</v>
      </c>
      <c r="Q236" s="1">
        <v>0.21116099999999999</v>
      </c>
      <c r="R236" s="1">
        <f t="shared" si="15"/>
        <v>0.11116099999999998</v>
      </c>
      <c r="T236" s="1"/>
      <c r="U236" s="1"/>
    </row>
    <row r="237" spans="4:21">
      <c r="D237" s="1">
        <v>13.4489</v>
      </c>
      <c r="E237" s="1">
        <v>0.12670999999999999</v>
      </c>
      <c r="F237" s="1">
        <f t="shared" si="12"/>
        <v>2.6709999999999984E-2</v>
      </c>
      <c r="H237" s="1">
        <v>3.17618</v>
      </c>
      <c r="I237" s="1">
        <v>0.24130499999999999</v>
      </c>
      <c r="J237" s="1">
        <f t="shared" si="13"/>
        <v>0.14130499999999999</v>
      </c>
      <c r="L237" s="1">
        <v>8.0105400000000007</v>
      </c>
      <c r="M237" s="1">
        <v>0.1852</v>
      </c>
      <c r="N237" s="1">
        <f t="shared" si="14"/>
        <v>8.5199999999999998E-2</v>
      </c>
      <c r="P237" s="1">
        <v>11.449</v>
      </c>
      <c r="Q237" s="1">
        <v>0.208838</v>
      </c>
      <c r="R237" s="1">
        <f t="shared" si="15"/>
        <v>0.10883799999999999</v>
      </c>
      <c r="T237" s="1"/>
      <c r="U237" s="1"/>
    </row>
    <row r="238" spans="4:21">
      <c r="D238" s="1">
        <v>13.6844</v>
      </c>
      <c r="E238" s="1">
        <v>0.12642700000000001</v>
      </c>
      <c r="F238" s="1">
        <f t="shared" si="12"/>
        <v>2.6427000000000006E-2</v>
      </c>
      <c r="H238" s="1">
        <v>3.1969599999999998</v>
      </c>
      <c r="I238" s="1">
        <v>0.24048900000000001</v>
      </c>
      <c r="J238" s="1">
        <f t="shared" si="13"/>
        <v>0.140489</v>
      </c>
      <c r="L238" s="1">
        <v>8.1173400000000004</v>
      </c>
      <c r="M238" s="1">
        <v>0.18348800000000001</v>
      </c>
      <c r="N238" s="1">
        <f t="shared" si="14"/>
        <v>8.3488000000000007E-2</v>
      </c>
      <c r="P238" s="1">
        <v>11.6027</v>
      </c>
      <c r="Q238" s="1">
        <v>0.20661399999999999</v>
      </c>
      <c r="R238" s="1">
        <f t="shared" si="15"/>
        <v>0.10661399999999999</v>
      </c>
      <c r="T238" s="1"/>
      <c r="U238" s="1"/>
    </row>
    <row r="239" spans="4:21">
      <c r="D239" s="1">
        <v>13.914999999999999</v>
      </c>
      <c r="E239" s="1">
        <v>0.126164</v>
      </c>
      <c r="F239" s="1">
        <f t="shared" si="12"/>
        <v>2.6163999999999993E-2</v>
      </c>
      <c r="H239" s="1">
        <v>3.2177799999999999</v>
      </c>
      <c r="I239" s="1">
        <v>0.239679</v>
      </c>
      <c r="J239" s="1">
        <f t="shared" si="13"/>
        <v>0.139679</v>
      </c>
      <c r="L239" s="1">
        <v>8.2123899999999992</v>
      </c>
      <c r="M239" s="1">
        <v>0.182139</v>
      </c>
      <c r="N239" s="1">
        <f t="shared" si="14"/>
        <v>8.213899999999999E-2</v>
      </c>
      <c r="P239" s="1">
        <v>11.756399999999999</v>
      </c>
      <c r="Q239" s="1">
        <v>0.20439099999999999</v>
      </c>
      <c r="R239" s="1">
        <f t="shared" si="15"/>
        <v>0.10439099999999998</v>
      </c>
      <c r="T239" s="1"/>
      <c r="U239" s="1"/>
    </row>
    <row r="240" spans="4:21">
      <c r="D240" s="1">
        <v>14.1387</v>
      </c>
      <c r="E240" s="1">
        <v>0.12592200000000001</v>
      </c>
      <c r="F240" s="1">
        <f t="shared" si="12"/>
        <v>2.5922000000000001E-2</v>
      </c>
      <c r="H240" s="1">
        <v>3.2386200000000001</v>
      </c>
      <c r="I240" s="1">
        <v>0.238876</v>
      </c>
      <c r="J240" s="1">
        <f t="shared" si="13"/>
        <v>0.138876</v>
      </c>
      <c r="L240" s="1">
        <v>8.3194400000000002</v>
      </c>
      <c r="M240" s="1">
        <v>0.180454</v>
      </c>
      <c r="N240" s="1">
        <f t="shared" si="14"/>
        <v>8.0453999999999998E-2</v>
      </c>
      <c r="P240" s="1">
        <v>11.921900000000001</v>
      </c>
      <c r="Q240" s="1">
        <v>0.20225799999999999</v>
      </c>
      <c r="R240" s="1">
        <f t="shared" si="15"/>
        <v>0.10225799999999999</v>
      </c>
      <c r="T240" s="1"/>
      <c r="U240" s="1"/>
    </row>
    <row r="241" spans="4:21">
      <c r="D241" s="1">
        <v>14.3575</v>
      </c>
      <c r="E241" s="1">
        <v>0.125696</v>
      </c>
      <c r="F241" s="1">
        <f t="shared" si="12"/>
        <v>2.5695999999999997E-2</v>
      </c>
      <c r="H241" s="1">
        <v>3.2594699999999999</v>
      </c>
      <c r="I241" s="1">
        <v>0.23807900000000001</v>
      </c>
      <c r="J241" s="1">
        <f t="shared" si="13"/>
        <v>0.13807900000000001</v>
      </c>
      <c r="L241" s="1">
        <v>8.4265000000000008</v>
      </c>
      <c r="M241" s="1">
        <v>0.17896500000000001</v>
      </c>
      <c r="N241" s="1">
        <f t="shared" si="14"/>
        <v>7.8965000000000007E-2</v>
      </c>
      <c r="P241" s="1">
        <v>12.075699999999999</v>
      </c>
      <c r="Q241" s="1">
        <v>0.20003799999999999</v>
      </c>
      <c r="R241" s="1">
        <f t="shared" si="15"/>
        <v>0.10003799999999999</v>
      </c>
      <c r="T241" s="1"/>
      <c r="U241" s="1"/>
    </row>
    <row r="242" spans="4:21">
      <c r="D242" s="1">
        <v>14.5702</v>
      </c>
      <c r="E242" s="1">
        <v>0.12548400000000001</v>
      </c>
      <c r="F242" s="1">
        <f t="shared" si="12"/>
        <v>2.5484000000000007E-2</v>
      </c>
      <c r="H242" s="1">
        <v>3.2805399999999998</v>
      </c>
      <c r="I242" s="1">
        <v>0.23727200000000001</v>
      </c>
      <c r="J242" s="1">
        <f t="shared" si="13"/>
        <v>0.13727200000000001</v>
      </c>
      <c r="L242" s="1">
        <v>8.5338200000000004</v>
      </c>
      <c r="M242" s="1">
        <v>0.17749300000000001</v>
      </c>
      <c r="N242" s="1">
        <f t="shared" si="14"/>
        <v>7.7493000000000006E-2</v>
      </c>
      <c r="P242" s="1">
        <v>12.241400000000001</v>
      </c>
      <c r="Q242" s="1">
        <v>0.197904</v>
      </c>
      <c r="R242" s="1">
        <f t="shared" si="15"/>
        <v>9.7903999999999991E-2</v>
      </c>
      <c r="T242" s="1"/>
      <c r="U242" s="1"/>
    </row>
    <row r="243" spans="4:21">
      <c r="D243" s="1">
        <v>14.779</v>
      </c>
      <c r="E243" s="1">
        <v>0.12528400000000001</v>
      </c>
      <c r="F243" s="1">
        <f t="shared" si="12"/>
        <v>2.5284000000000001E-2</v>
      </c>
      <c r="H243" s="1">
        <v>3.3016399999999999</v>
      </c>
      <c r="I243" s="1">
        <v>0.23647199999999999</v>
      </c>
      <c r="J243" s="1">
        <f t="shared" si="13"/>
        <v>0.13647199999999998</v>
      </c>
      <c r="L243" s="1">
        <v>8.6412300000000002</v>
      </c>
      <c r="M243" s="1">
        <v>0.17602799999999999</v>
      </c>
      <c r="N243" s="1">
        <f t="shared" si="14"/>
        <v>7.6027999999999984E-2</v>
      </c>
      <c r="P243" s="1">
        <v>12.4071</v>
      </c>
      <c r="Q243" s="1">
        <v>0.195772</v>
      </c>
      <c r="R243" s="1">
        <f t="shared" si="15"/>
        <v>9.5771999999999996E-2</v>
      </c>
      <c r="T243" s="1"/>
      <c r="U243" s="1"/>
    </row>
    <row r="244" spans="4:21">
      <c r="D244" s="1">
        <v>14.9803</v>
      </c>
      <c r="E244" s="1">
        <v>0.12509899999999999</v>
      </c>
      <c r="F244" s="1">
        <f t="shared" si="12"/>
        <v>2.5098999999999982E-2</v>
      </c>
      <c r="H244" s="1">
        <v>3.3227600000000002</v>
      </c>
      <c r="I244" s="1">
        <v>0.235679</v>
      </c>
      <c r="J244" s="1">
        <f t="shared" si="13"/>
        <v>0.13567899999999999</v>
      </c>
      <c r="L244" s="1">
        <v>8.7487899999999996</v>
      </c>
      <c r="M244" s="1">
        <v>0.174568</v>
      </c>
      <c r="N244" s="1">
        <f t="shared" si="14"/>
        <v>7.4567999999999995E-2</v>
      </c>
      <c r="P244" s="1">
        <v>12.5846</v>
      </c>
      <c r="Q244" s="1">
        <v>0.193716</v>
      </c>
      <c r="R244" s="1">
        <f t="shared" si="15"/>
        <v>9.3715999999999994E-2</v>
      </c>
      <c r="T244" s="1"/>
      <c r="U244" s="1"/>
    </row>
    <row r="245" spans="4:21">
      <c r="D245" s="1">
        <v>15.177300000000001</v>
      </c>
      <c r="E245" s="1">
        <v>0.12492499999999999</v>
      </c>
      <c r="F245" s="1">
        <f t="shared" si="12"/>
        <v>2.4924999999999989E-2</v>
      </c>
      <c r="H245" s="1">
        <v>3.34409</v>
      </c>
      <c r="I245" s="1">
        <v>0.234878</v>
      </c>
      <c r="J245" s="1">
        <f t="shared" si="13"/>
        <v>0.134878</v>
      </c>
      <c r="L245" s="1">
        <v>8.8682400000000001</v>
      </c>
      <c r="M245" s="1">
        <v>0.17300599999999999</v>
      </c>
      <c r="N245" s="1">
        <f t="shared" si="14"/>
        <v>7.3005999999999988E-2</v>
      </c>
      <c r="P245" s="1">
        <v>12.7622</v>
      </c>
      <c r="Q245" s="1">
        <v>0.191659</v>
      </c>
      <c r="R245" s="1">
        <f t="shared" si="15"/>
        <v>9.165899999999999E-2</v>
      </c>
      <c r="T245" s="1"/>
      <c r="U245" s="1"/>
    </row>
    <row r="246" spans="4:21">
      <c r="D246" s="1">
        <v>15.367800000000001</v>
      </c>
      <c r="E246" s="1">
        <v>0.124764</v>
      </c>
      <c r="F246" s="1">
        <f t="shared" si="12"/>
        <v>2.4763999999999994E-2</v>
      </c>
      <c r="H246" s="1">
        <v>3.3654700000000002</v>
      </c>
      <c r="I246" s="1">
        <v>0.23408300000000001</v>
      </c>
      <c r="J246" s="1">
        <f t="shared" si="13"/>
        <v>0.13408300000000001</v>
      </c>
      <c r="L246" s="1">
        <v>8.9877000000000002</v>
      </c>
      <c r="M246" s="1">
        <v>0.17160400000000001</v>
      </c>
      <c r="N246" s="1">
        <f t="shared" si="14"/>
        <v>7.1604000000000001E-2</v>
      </c>
      <c r="P246" s="1">
        <v>12.9398</v>
      </c>
      <c r="Q246" s="1">
        <v>0.18960199999999999</v>
      </c>
      <c r="R246" s="1">
        <f t="shared" si="15"/>
        <v>8.9601999999999987E-2</v>
      </c>
      <c r="T246" s="1"/>
      <c r="U246" s="1"/>
    </row>
    <row r="247" spans="4:21">
      <c r="D247" s="1">
        <v>15.550599999999999</v>
      </c>
      <c r="E247" s="1">
        <v>0.124614</v>
      </c>
      <c r="F247" s="1">
        <f t="shared" si="12"/>
        <v>2.4613999999999997E-2</v>
      </c>
      <c r="H247" s="1">
        <v>3.3868499999999999</v>
      </c>
      <c r="I247" s="1">
        <v>0.233296</v>
      </c>
      <c r="J247" s="1">
        <f t="shared" si="13"/>
        <v>0.133296</v>
      </c>
      <c r="L247" s="1">
        <v>9.1072900000000008</v>
      </c>
      <c r="M247" s="1">
        <v>0.170213</v>
      </c>
      <c r="N247" s="1">
        <f t="shared" si="14"/>
        <v>7.0212999999999998E-2</v>
      </c>
      <c r="P247" s="1">
        <v>13.1175</v>
      </c>
      <c r="Q247" s="1">
        <v>0.18754899999999999</v>
      </c>
      <c r="R247" s="1">
        <f t="shared" si="15"/>
        <v>8.7548999999999988E-2</v>
      </c>
      <c r="T247" s="1"/>
      <c r="U247" s="1"/>
    </row>
    <row r="248" spans="4:21">
      <c r="D248" s="1">
        <v>15.7285</v>
      </c>
      <c r="E248" s="1">
        <v>0.124473</v>
      </c>
      <c r="F248" s="1">
        <f t="shared" si="12"/>
        <v>2.4472999999999995E-2</v>
      </c>
      <c r="H248" s="1">
        <v>3.4082599999999998</v>
      </c>
      <c r="I248" s="1">
        <v>0.232514</v>
      </c>
      <c r="J248" s="1">
        <f t="shared" si="13"/>
        <v>0.13251399999999999</v>
      </c>
      <c r="L248" s="1">
        <v>9.2270299999999992</v>
      </c>
      <c r="M248" s="1">
        <v>0.168827</v>
      </c>
      <c r="N248" s="1">
        <f t="shared" si="14"/>
        <v>6.8826999999999999E-2</v>
      </c>
      <c r="P248" s="1">
        <v>13.3071</v>
      </c>
      <c r="Q248" s="1">
        <v>0.185562</v>
      </c>
      <c r="R248" s="1">
        <f t="shared" si="15"/>
        <v>8.5561999999999999E-2</v>
      </c>
      <c r="T248" s="1"/>
      <c r="U248" s="1"/>
    </row>
    <row r="249" spans="4:21">
      <c r="D249" s="1">
        <v>15.901400000000001</v>
      </c>
      <c r="E249" s="1">
        <v>0.12434199999999999</v>
      </c>
      <c r="F249" s="1">
        <f t="shared" si="12"/>
        <v>2.4341999999999989E-2</v>
      </c>
      <c r="H249" s="1">
        <v>3.4298799999999998</v>
      </c>
      <c r="I249" s="1">
        <v>0.23172400000000001</v>
      </c>
      <c r="J249" s="1">
        <f t="shared" si="13"/>
        <v>0.13172400000000001</v>
      </c>
      <c r="L249" s="1">
        <v>9.34694</v>
      </c>
      <c r="M249" s="1">
        <v>0.16744700000000001</v>
      </c>
      <c r="N249" s="1">
        <f t="shared" si="14"/>
        <v>6.7447000000000007E-2</v>
      </c>
      <c r="P249" s="1">
        <v>13.496700000000001</v>
      </c>
      <c r="Q249" s="1">
        <v>0.18357699999999999</v>
      </c>
      <c r="R249" s="1">
        <f t="shared" si="15"/>
        <v>8.3576999999999985E-2</v>
      </c>
      <c r="T249" s="1"/>
      <c r="U249" s="1"/>
    </row>
    <row r="250" spans="4:21">
      <c r="D250" s="1">
        <v>16.070399999999999</v>
      </c>
      <c r="E250" s="1">
        <v>0.124219</v>
      </c>
      <c r="F250" s="1">
        <f t="shared" si="12"/>
        <v>2.4218999999999991E-2</v>
      </c>
      <c r="H250" s="1">
        <v>3.4515400000000001</v>
      </c>
      <c r="I250" s="1">
        <v>0.23094000000000001</v>
      </c>
      <c r="J250" s="1">
        <f t="shared" si="13"/>
        <v>0.13094</v>
      </c>
      <c r="L250" s="1">
        <v>9.4670699999999997</v>
      </c>
      <c r="M250" s="1">
        <v>0.166073</v>
      </c>
      <c r="N250" s="1">
        <f t="shared" si="14"/>
        <v>6.6072999999999993E-2</v>
      </c>
      <c r="P250" s="1">
        <v>13.6981</v>
      </c>
      <c r="Q250" s="1">
        <v>0.18165200000000001</v>
      </c>
      <c r="R250" s="1">
        <f t="shared" si="15"/>
        <v>8.1652000000000002E-2</v>
      </c>
      <c r="T250" s="1"/>
      <c r="U250" s="1"/>
    </row>
    <row r="251" spans="4:21">
      <c r="D251" s="1">
        <v>16.233899999999998</v>
      </c>
      <c r="E251" s="1">
        <v>0.124103</v>
      </c>
      <c r="F251" s="1">
        <f t="shared" si="12"/>
        <v>2.4102999999999999E-2</v>
      </c>
      <c r="H251" s="1">
        <v>3.47322</v>
      </c>
      <c r="I251" s="1">
        <v>0.23016200000000001</v>
      </c>
      <c r="J251" s="1">
        <f t="shared" si="13"/>
        <v>0.130162</v>
      </c>
      <c r="L251" s="1">
        <v>9.5990500000000001</v>
      </c>
      <c r="M251" s="1">
        <v>0.164632</v>
      </c>
      <c r="N251" s="1">
        <f t="shared" si="14"/>
        <v>6.4631999999999995E-2</v>
      </c>
      <c r="P251" s="1">
        <v>13.8995</v>
      </c>
      <c r="Q251" s="1">
        <v>0.179728</v>
      </c>
      <c r="R251" s="1">
        <f t="shared" si="15"/>
        <v>7.9727999999999993E-2</v>
      </c>
      <c r="T251" s="1"/>
      <c r="U251" s="1"/>
    </row>
    <row r="252" spans="4:21">
      <c r="D252" s="1">
        <v>16.393899999999999</v>
      </c>
      <c r="E252" s="1">
        <v>0.12399499999999999</v>
      </c>
      <c r="F252" s="1">
        <f t="shared" si="12"/>
        <v>2.3994999999999989E-2</v>
      </c>
      <c r="H252" s="1">
        <v>3.4951099999999999</v>
      </c>
      <c r="I252" s="1">
        <v>0.229378</v>
      </c>
      <c r="J252" s="1">
        <f t="shared" si="13"/>
        <v>0.12937799999999999</v>
      </c>
      <c r="L252" s="1">
        <v>9.7310599999999994</v>
      </c>
      <c r="M252" s="1">
        <v>0.16330900000000001</v>
      </c>
      <c r="N252" s="1">
        <f t="shared" si="14"/>
        <v>6.3309000000000004E-2</v>
      </c>
      <c r="P252" s="1">
        <v>13.9</v>
      </c>
      <c r="Q252" s="1">
        <v>0.18040600000000001</v>
      </c>
      <c r="R252" s="1">
        <f t="shared" si="15"/>
        <v>8.0406000000000005E-2</v>
      </c>
      <c r="T252" s="1"/>
      <c r="U252" s="1"/>
    </row>
    <row r="253" spans="4:21">
      <c r="D253" s="1">
        <v>16.549099999999999</v>
      </c>
      <c r="E253" s="1">
        <v>0.123892</v>
      </c>
      <c r="F253" s="1">
        <f t="shared" si="12"/>
        <v>2.3891999999999997E-2</v>
      </c>
      <c r="H253" s="1">
        <v>3.5170400000000002</v>
      </c>
      <c r="I253" s="1">
        <v>0.2286</v>
      </c>
      <c r="J253" s="1">
        <f t="shared" si="13"/>
        <v>0.12859999999999999</v>
      </c>
      <c r="L253" s="1">
        <v>9.8632500000000007</v>
      </c>
      <c r="M253" s="1">
        <v>0.161997</v>
      </c>
      <c r="N253" s="1">
        <f t="shared" si="14"/>
        <v>6.1996999999999997E-2</v>
      </c>
      <c r="P253" s="1">
        <v>14.1127</v>
      </c>
      <c r="Q253" s="1">
        <v>0.17785699999999999</v>
      </c>
      <c r="R253" s="1">
        <f t="shared" si="15"/>
        <v>7.7856999999999982E-2</v>
      </c>
      <c r="T253" s="1"/>
      <c r="U253" s="1"/>
    </row>
    <row r="254" spans="4:21">
      <c r="D254" s="1">
        <v>16.700700000000001</v>
      </c>
      <c r="E254" s="1">
        <v>0.123795</v>
      </c>
      <c r="F254" s="1">
        <f t="shared" si="12"/>
        <v>2.3794999999999997E-2</v>
      </c>
      <c r="H254" s="1">
        <v>3.5389900000000001</v>
      </c>
      <c r="I254" s="1">
        <v>0.227829</v>
      </c>
      <c r="J254" s="1">
        <f t="shared" si="13"/>
        <v>0.127829</v>
      </c>
      <c r="L254" s="1">
        <v>10.007300000000001</v>
      </c>
      <c r="M254" s="1">
        <v>0.16064100000000001</v>
      </c>
      <c r="N254" s="1">
        <f t="shared" si="14"/>
        <v>6.0641E-2</v>
      </c>
      <c r="P254" s="1">
        <v>14.113</v>
      </c>
      <c r="Q254" s="1">
        <v>0.17852000000000001</v>
      </c>
      <c r="R254" s="1">
        <f t="shared" si="15"/>
        <v>7.8520000000000006E-2</v>
      </c>
      <c r="T254" s="1"/>
      <c r="U254" s="1"/>
    </row>
    <row r="255" spans="4:21">
      <c r="D255" s="1">
        <v>16.849599999999999</v>
      </c>
      <c r="E255" s="1">
        <v>0.12370299999999999</v>
      </c>
      <c r="F255" s="1">
        <f t="shared" si="12"/>
        <v>2.3702999999999988E-2</v>
      </c>
      <c r="H255" s="1">
        <v>3.5611600000000001</v>
      </c>
      <c r="I255" s="1">
        <v>0.227051</v>
      </c>
      <c r="J255" s="1">
        <f t="shared" si="13"/>
        <v>0.127051</v>
      </c>
      <c r="L255" s="1">
        <v>10.151300000000001</v>
      </c>
      <c r="M255" s="1">
        <v>0.15937499999999999</v>
      </c>
      <c r="N255" s="1">
        <f t="shared" si="14"/>
        <v>5.9374999999999983E-2</v>
      </c>
      <c r="P255" s="1">
        <v>14.325900000000001</v>
      </c>
      <c r="Q255" s="1">
        <v>0.17598800000000001</v>
      </c>
      <c r="R255" s="1">
        <f t="shared" si="15"/>
        <v>7.5988E-2</v>
      </c>
      <c r="T255" s="1"/>
      <c r="U255" s="1"/>
    </row>
    <row r="256" spans="4:21">
      <c r="D256" s="1">
        <v>16.994299999999999</v>
      </c>
      <c r="E256" s="1">
        <v>0.123613</v>
      </c>
      <c r="F256" s="1">
        <f t="shared" si="12"/>
        <v>2.3612999999999995E-2</v>
      </c>
      <c r="H256" s="1">
        <v>3.5833599999999999</v>
      </c>
      <c r="I256" s="1">
        <v>0.22627900000000001</v>
      </c>
      <c r="J256" s="1">
        <f t="shared" si="13"/>
        <v>0.126279</v>
      </c>
      <c r="L256" s="1">
        <v>10.295500000000001</v>
      </c>
      <c r="M256" s="1">
        <v>0.15811700000000001</v>
      </c>
      <c r="N256" s="1">
        <f t="shared" si="14"/>
        <v>5.8117000000000002E-2</v>
      </c>
      <c r="P256" s="1">
        <v>14.3262</v>
      </c>
      <c r="Q256" s="1">
        <v>0.17665500000000001</v>
      </c>
      <c r="R256" s="1">
        <f t="shared" si="15"/>
        <v>7.6655000000000001E-2</v>
      </c>
      <c r="T256" s="1"/>
      <c r="U256" s="1"/>
    </row>
    <row r="257" spans="4:21">
      <c r="D257" s="1">
        <v>17.136099999999999</v>
      </c>
      <c r="E257" s="1">
        <v>0.12353</v>
      </c>
      <c r="F257" s="1">
        <f t="shared" si="12"/>
        <v>2.3529999999999995E-2</v>
      </c>
      <c r="H257" s="1">
        <v>3.6055799999999998</v>
      </c>
      <c r="I257" s="1">
        <v>0.22551499999999999</v>
      </c>
      <c r="J257" s="1">
        <f t="shared" si="13"/>
        <v>0.12551499999999999</v>
      </c>
      <c r="L257" s="1">
        <v>10.451599999999999</v>
      </c>
      <c r="M257" s="1">
        <v>0.156833</v>
      </c>
      <c r="N257" s="1">
        <f t="shared" si="14"/>
        <v>5.6832999999999995E-2</v>
      </c>
      <c r="P257" s="1">
        <v>14.539099999999999</v>
      </c>
      <c r="Q257" s="1">
        <v>0.17412</v>
      </c>
      <c r="R257" s="1">
        <f t="shared" si="15"/>
        <v>7.4119999999999991E-2</v>
      </c>
      <c r="T257" s="1"/>
      <c r="U257" s="1"/>
    </row>
    <row r="258" spans="4:21">
      <c r="D258" s="1">
        <v>17.274899999999999</v>
      </c>
      <c r="E258" s="1">
        <v>0.123448</v>
      </c>
      <c r="F258" s="1">
        <f t="shared" si="12"/>
        <v>2.3447999999999997E-2</v>
      </c>
      <c r="H258" s="1">
        <v>3.6278199999999998</v>
      </c>
      <c r="I258" s="1">
        <v>0.22475700000000001</v>
      </c>
      <c r="J258" s="1">
        <f t="shared" si="13"/>
        <v>0.12475700000000001</v>
      </c>
      <c r="L258" s="1">
        <v>10.607699999999999</v>
      </c>
      <c r="M258" s="1">
        <v>0.15561700000000001</v>
      </c>
      <c r="N258" s="1">
        <f t="shared" si="14"/>
        <v>5.5617E-2</v>
      </c>
      <c r="P258" s="1">
        <v>14.539400000000001</v>
      </c>
      <c r="Q258" s="1">
        <v>0.17477000000000001</v>
      </c>
      <c r="R258" s="1">
        <f t="shared" si="15"/>
        <v>7.4770000000000003E-2</v>
      </c>
      <c r="T258" s="1"/>
      <c r="U258" s="1"/>
    </row>
    <row r="259" spans="4:21">
      <c r="D259" s="1">
        <v>17.411300000000001</v>
      </c>
      <c r="E259" s="1">
        <v>0.12336999999999999</v>
      </c>
      <c r="F259" s="1">
        <f t="shared" si="12"/>
        <v>2.3369999999999988E-2</v>
      </c>
      <c r="H259" s="1">
        <v>3.6502699999999999</v>
      </c>
      <c r="I259" s="1">
        <v>0.22398999999999999</v>
      </c>
      <c r="J259" s="1">
        <f t="shared" si="13"/>
        <v>0.12398999999999999</v>
      </c>
      <c r="L259" s="1">
        <v>10.763999999999999</v>
      </c>
      <c r="M259" s="1">
        <v>0.15440899999999999</v>
      </c>
      <c r="N259" s="1">
        <f t="shared" si="14"/>
        <v>5.4408999999999985E-2</v>
      </c>
      <c r="P259" s="1">
        <v>14.764200000000001</v>
      </c>
      <c r="Q259" s="1">
        <v>0.17230300000000001</v>
      </c>
      <c r="R259" s="1">
        <f t="shared" si="15"/>
        <v>7.2303000000000006E-2</v>
      </c>
      <c r="T259" s="1"/>
      <c r="U259" s="1"/>
    </row>
    <row r="260" spans="4:21">
      <c r="D260" s="1">
        <v>17.5457</v>
      </c>
      <c r="E260" s="1">
        <v>0.123293</v>
      </c>
      <c r="F260" s="1">
        <f t="shared" si="12"/>
        <v>2.3292999999999994E-2</v>
      </c>
      <c r="H260" s="1">
        <v>3.6727599999999998</v>
      </c>
      <c r="I260" s="1">
        <v>0.22322900000000001</v>
      </c>
      <c r="J260" s="1">
        <f t="shared" si="13"/>
        <v>0.12322900000000001</v>
      </c>
      <c r="L260" s="1">
        <v>10.9321</v>
      </c>
      <c r="M260" s="1">
        <v>0.15318699999999999</v>
      </c>
      <c r="N260" s="1">
        <f t="shared" si="14"/>
        <v>5.3186999999999984E-2</v>
      </c>
      <c r="P260" s="1">
        <v>14.7645</v>
      </c>
      <c r="Q260" s="1">
        <v>0.172955</v>
      </c>
      <c r="R260" s="1">
        <f t="shared" si="15"/>
        <v>7.2954999999999992E-2</v>
      </c>
      <c r="T260" s="1"/>
      <c r="U260" s="1"/>
    </row>
    <row r="261" spans="4:21">
      <c r="D261" s="1">
        <v>17.677800000000001</v>
      </c>
      <c r="E261" s="1">
        <v>0.12322</v>
      </c>
      <c r="F261" s="1">
        <f t="shared" ref="F261:F278" si="16">E261-0.1</f>
        <v>2.3219999999999991E-2</v>
      </c>
      <c r="H261" s="1">
        <v>3.69556</v>
      </c>
      <c r="I261" s="1">
        <v>0.222464</v>
      </c>
      <c r="J261" s="1">
        <f t="shared" ref="J261:J324" si="17">I261-0.1</f>
        <v>0.12246399999999999</v>
      </c>
      <c r="L261" s="1">
        <v>11.100300000000001</v>
      </c>
      <c r="M261" s="1">
        <v>0.15201899999999999</v>
      </c>
      <c r="N261" s="1">
        <f t="shared" ref="N261:N296" si="18">M261-0.1</f>
        <v>5.2018999999999982E-2</v>
      </c>
      <c r="P261" s="1">
        <v>15.000999999999999</v>
      </c>
      <c r="Q261" s="1">
        <v>0.17053199999999999</v>
      </c>
      <c r="R261" s="1">
        <f t="shared" ref="R261:R320" si="19">Q261-0.1</f>
        <v>7.0531999999999984E-2</v>
      </c>
      <c r="T261" s="1"/>
      <c r="U261" s="1"/>
    </row>
    <row r="262" spans="4:21">
      <c r="D262" s="1">
        <v>17.808800000000002</v>
      </c>
      <c r="E262" s="1">
        <v>0.12314899999999999</v>
      </c>
      <c r="F262" s="1">
        <f t="shared" si="16"/>
        <v>2.3148999999999989E-2</v>
      </c>
      <c r="H262" s="1">
        <v>3.7180399999999998</v>
      </c>
      <c r="I262" s="1">
        <v>0.22171399999999999</v>
      </c>
      <c r="J262" s="1">
        <f t="shared" si="17"/>
        <v>0.12171399999999999</v>
      </c>
      <c r="L262" s="1">
        <v>11.2804</v>
      </c>
      <c r="M262" s="1">
        <v>0.15084800000000001</v>
      </c>
      <c r="N262" s="1">
        <f t="shared" si="18"/>
        <v>5.0848000000000004E-2</v>
      </c>
      <c r="P262" s="1">
        <v>15.001300000000001</v>
      </c>
      <c r="Q262" s="1">
        <v>0.17119000000000001</v>
      </c>
      <c r="R262" s="1">
        <f t="shared" si="19"/>
        <v>7.1190000000000003E-2</v>
      </c>
      <c r="T262" s="1"/>
      <c r="U262" s="1"/>
    </row>
    <row r="263" spans="4:21">
      <c r="D263" s="1">
        <v>17.9376</v>
      </c>
      <c r="E263" s="1">
        <v>0.12307899999999999</v>
      </c>
      <c r="F263" s="1">
        <f t="shared" si="16"/>
        <v>2.3078999999999988E-2</v>
      </c>
      <c r="H263" s="1">
        <v>3.7410700000000001</v>
      </c>
      <c r="I263" s="1">
        <v>0.22094900000000001</v>
      </c>
      <c r="J263" s="1">
        <f t="shared" si="17"/>
        <v>0.120949</v>
      </c>
      <c r="L263" s="1">
        <v>11.4604</v>
      </c>
      <c r="M263" s="1">
        <v>0.14971699999999999</v>
      </c>
      <c r="N263" s="1">
        <f t="shared" si="18"/>
        <v>4.9716999999999983E-2</v>
      </c>
      <c r="P263" s="1">
        <v>15.238</v>
      </c>
      <c r="Q263" s="1">
        <v>0.168763</v>
      </c>
      <c r="R263" s="1">
        <f t="shared" si="19"/>
        <v>6.8762999999999991E-2</v>
      </c>
      <c r="T263" s="1"/>
      <c r="U263" s="1"/>
    </row>
    <row r="264" spans="4:21">
      <c r="D264" s="1">
        <v>18.064900000000002</v>
      </c>
      <c r="E264" s="1">
        <v>0.12300899999999999</v>
      </c>
      <c r="F264" s="1">
        <f t="shared" si="16"/>
        <v>2.3008999999999988E-2</v>
      </c>
      <c r="H264" s="1">
        <v>3.7638099999999999</v>
      </c>
      <c r="I264" s="1">
        <v>0.22019900000000001</v>
      </c>
      <c r="J264" s="1">
        <f t="shared" si="17"/>
        <v>0.120199</v>
      </c>
      <c r="L264" s="1">
        <v>11.6523</v>
      </c>
      <c r="M264" s="1">
        <v>0.14859</v>
      </c>
      <c r="N264" s="1">
        <f t="shared" si="18"/>
        <v>4.8589999999999994E-2</v>
      </c>
      <c r="P264" s="1">
        <v>15.238300000000001</v>
      </c>
      <c r="Q264" s="1">
        <v>0.16943</v>
      </c>
      <c r="R264" s="1">
        <f t="shared" si="19"/>
        <v>6.9429999999999992E-2</v>
      </c>
      <c r="T264" s="1"/>
      <c r="U264" s="1"/>
    </row>
    <row r="265" spans="4:21">
      <c r="D265" s="1">
        <v>18.191099999999999</v>
      </c>
      <c r="E265" s="1">
        <v>0.122942</v>
      </c>
      <c r="F265" s="1">
        <f t="shared" si="16"/>
        <v>2.294199999999999E-2</v>
      </c>
      <c r="H265" s="1">
        <v>3.7868900000000001</v>
      </c>
      <c r="I265" s="1">
        <v>0.219448</v>
      </c>
      <c r="J265" s="1">
        <f t="shared" si="17"/>
        <v>0.119448</v>
      </c>
      <c r="L265" s="1">
        <v>11.8559</v>
      </c>
      <c r="M265" s="1">
        <v>0.14749699999999999</v>
      </c>
      <c r="N265" s="1">
        <f t="shared" si="18"/>
        <v>4.7496999999999984E-2</v>
      </c>
      <c r="P265" s="1">
        <v>15.486599999999999</v>
      </c>
      <c r="Q265" s="1">
        <v>0.16703599999999999</v>
      </c>
      <c r="R265" s="1">
        <f t="shared" si="19"/>
        <v>6.7035999999999984E-2</v>
      </c>
      <c r="T265" s="1"/>
      <c r="U265" s="1"/>
    </row>
    <row r="266" spans="4:21">
      <c r="D266" s="1">
        <v>18.315999999999999</v>
      </c>
      <c r="E266" s="1">
        <v>0.122876</v>
      </c>
      <c r="F266" s="1">
        <f t="shared" si="16"/>
        <v>2.2875999999999994E-2</v>
      </c>
      <c r="H266" s="1">
        <v>3.8099500000000002</v>
      </c>
      <c r="I266" s="1">
        <v>0.21870100000000001</v>
      </c>
      <c r="J266" s="1">
        <f t="shared" si="17"/>
        <v>0.118701</v>
      </c>
      <c r="L266" s="1">
        <v>12.059699999999999</v>
      </c>
      <c r="M266" s="1">
        <v>0.146428</v>
      </c>
      <c r="N266" s="1">
        <f t="shared" si="18"/>
        <v>4.6427999999999997E-2</v>
      </c>
      <c r="P266" s="1">
        <v>15.4869</v>
      </c>
      <c r="Q266" s="1">
        <v>0.16770299999999999</v>
      </c>
      <c r="R266" s="1">
        <f t="shared" si="19"/>
        <v>6.7702999999999985E-2</v>
      </c>
      <c r="T266" s="1"/>
      <c r="U266" s="1"/>
    </row>
    <row r="267" spans="4:21">
      <c r="D267" s="1">
        <v>18.440000000000001</v>
      </c>
      <c r="E267" s="1">
        <v>0.122812</v>
      </c>
      <c r="F267" s="1">
        <f t="shared" si="16"/>
        <v>2.2811999999999999E-2</v>
      </c>
      <c r="H267" s="1">
        <v>3.8330199999999999</v>
      </c>
      <c r="I267" s="1">
        <v>0.21795900000000001</v>
      </c>
      <c r="J267" s="1">
        <f t="shared" si="17"/>
        <v>0.11795900000000001</v>
      </c>
      <c r="L267" s="1">
        <v>12.2753</v>
      </c>
      <c r="M267" s="1">
        <v>0.145372</v>
      </c>
      <c r="N267" s="1">
        <f t="shared" si="18"/>
        <v>4.5371999999999996E-2</v>
      </c>
      <c r="P267" s="1">
        <v>15.7471</v>
      </c>
      <c r="Q267" s="1">
        <v>0.165349</v>
      </c>
      <c r="R267" s="1">
        <f t="shared" si="19"/>
        <v>6.534899999999999E-2</v>
      </c>
      <c r="T267" s="1"/>
      <c r="U267" s="1"/>
    </row>
    <row r="268" spans="4:21">
      <c r="D268" s="1">
        <v>18.563300000000002</v>
      </c>
      <c r="E268" s="1">
        <v>0.122748</v>
      </c>
      <c r="F268" s="1">
        <f t="shared" si="16"/>
        <v>2.274799999999999E-2</v>
      </c>
      <c r="H268" s="1">
        <v>3.8563100000000001</v>
      </c>
      <c r="I268" s="1">
        <v>0.21721099999999999</v>
      </c>
      <c r="J268" s="1">
        <f t="shared" si="17"/>
        <v>0.11721099999999998</v>
      </c>
      <c r="L268" s="1">
        <v>12.4909</v>
      </c>
      <c r="M268" s="1">
        <v>0.14433499999999999</v>
      </c>
      <c r="N268" s="1">
        <f t="shared" si="18"/>
        <v>4.4334999999999986E-2</v>
      </c>
      <c r="P268" s="1">
        <v>15.747400000000001</v>
      </c>
      <c r="Q268" s="1">
        <v>0.16602600000000001</v>
      </c>
      <c r="R268" s="1">
        <f t="shared" si="19"/>
        <v>6.6026000000000001E-2</v>
      </c>
      <c r="T268" s="1"/>
      <c r="U268" s="1"/>
    </row>
    <row r="269" spans="4:21">
      <c r="D269" s="1">
        <v>18.6858</v>
      </c>
      <c r="E269" s="1">
        <v>0.122684</v>
      </c>
      <c r="F269" s="1">
        <f t="shared" si="16"/>
        <v>2.2683999999999996E-2</v>
      </c>
      <c r="H269" s="1">
        <v>3.8796499999999998</v>
      </c>
      <c r="I269" s="1">
        <v>0.21646899999999999</v>
      </c>
      <c r="J269" s="1">
        <f t="shared" si="17"/>
        <v>0.11646899999999999</v>
      </c>
      <c r="L269" s="1">
        <v>12.718299999999999</v>
      </c>
      <c r="M269" s="1">
        <v>0.143313</v>
      </c>
      <c r="N269" s="1">
        <f t="shared" si="18"/>
        <v>4.331299999999999E-2</v>
      </c>
      <c r="P269" s="1">
        <v>16.019400000000001</v>
      </c>
      <c r="Q269" s="1">
        <v>0.16369900000000001</v>
      </c>
      <c r="R269" s="1">
        <f t="shared" si="19"/>
        <v>6.3699000000000006E-2</v>
      </c>
      <c r="T269" s="1"/>
      <c r="U269" s="1"/>
    </row>
    <row r="270" spans="4:21">
      <c r="D270" s="1">
        <v>18.8078</v>
      </c>
      <c r="E270" s="1">
        <v>0.122623</v>
      </c>
      <c r="F270" s="1">
        <f t="shared" si="16"/>
        <v>2.262299999999999E-2</v>
      </c>
      <c r="H270" s="1">
        <v>3.9031799999999999</v>
      </c>
      <c r="I270" s="1">
        <v>0.215724</v>
      </c>
      <c r="J270" s="1">
        <f t="shared" si="17"/>
        <v>0.11572399999999999</v>
      </c>
      <c r="L270" s="1">
        <v>12.969200000000001</v>
      </c>
      <c r="M270" s="1">
        <v>0.14232800000000001</v>
      </c>
      <c r="N270" s="1">
        <f t="shared" si="18"/>
        <v>4.2328000000000005E-2</v>
      </c>
      <c r="P270" s="1">
        <v>16.0197</v>
      </c>
      <c r="Q270" s="1">
        <v>0.164386</v>
      </c>
      <c r="R270" s="1">
        <f t="shared" si="19"/>
        <v>6.4385999999999999E-2</v>
      </c>
      <c r="T270" s="1"/>
      <c r="U270" s="1"/>
    </row>
    <row r="271" spans="4:21">
      <c r="D271" s="1">
        <v>18.929400000000001</v>
      </c>
      <c r="E271" s="1">
        <v>0.122562</v>
      </c>
      <c r="F271" s="1">
        <f t="shared" si="16"/>
        <v>2.2561999999999999E-2</v>
      </c>
      <c r="H271" s="1">
        <v>3.9267300000000001</v>
      </c>
      <c r="I271" s="1">
        <v>0.21498700000000001</v>
      </c>
      <c r="J271" s="1">
        <f t="shared" si="17"/>
        <v>0.11498700000000001</v>
      </c>
      <c r="L271" s="1">
        <v>13.2201</v>
      </c>
      <c r="M271" s="1">
        <v>0.14136099999999999</v>
      </c>
      <c r="N271" s="1">
        <f t="shared" si="18"/>
        <v>4.1360999999999981E-2</v>
      </c>
      <c r="P271" s="1">
        <v>16.291699999999999</v>
      </c>
      <c r="Q271" s="1">
        <v>0.162051</v>
      </c>
      <c r="R271" s="1">
        <f t="shared" si="19"/>
        <v>6.2050999999999995E-2</v>
      </c>
      <c r="T271" s="1"/>
      <c r="U271" s="1"/>
    </row>
    <row r="272" spans="4:21">
      <c r="D272" s="1">
        <v>19.0501</v>
      </c>
      <c r="E272" s="1">
        <v>0.122501</v>
      </c>
      <c r="F272" s="1">
        <f t="shared" si="16"/>
        <v>2.2500999999999993E-2</v>
      </c>
      <c r="H272" s="1">
        <v>3.9502899999999999</v>
      </c>
      <c r="I272" s="1">
        <v>0.214257</v>
      </c>
      <c r="J272" s="1">
        <f t="shared" si="17"/>
        <v>0.114257</v>
      </c>
      <c r="L272" s="1">
        <v>13.482699999999999</v>
      </c>
      <c r="M272" s="1">
        <v>0.14041200000000001</v>
      </c>
      <c r="N272" s="1">
        <f t="shared" si="18"/>
        <v>4.0412000000000003E-2</v>
      </c>
      <c r="P272" s="1">
        <v>16.291899999999998</v>
      </c>
      <c r="Q272" s="1">
        <v>0.16272700000000001</v>
      </c>
      <c r="R272" s="1">
        <f t="shared" si="19"/>
        <v>6.2727000000000005E-2</v>
      </c>
      <c r="T272" s="1"/>
      <c r="U272" s="1"/>
    </row>
    <row r="273" spans="4:21">
      <c r="D273" s="1">
        <v>19.170200000000001</v>
      </c>
      <c r="E273" s="1">
        <v>0.122442</v>
      </c>
      <c r="F273" s="1">
        <f t="shared" si="16"/>
        <v>2.244199999999999E-2</v>
      </c>
      <c r="H273" s="1">
        <v>3.9738699999999998</v>
      </c>
      <c r="I273" s="1">
        <v>0.213532</v>
      </c>
      <c r="J273" s="1">
        <f t="shared" si="17"/>
        <v>0.11353199999999999</v>
      </c>
      <c r="L273" s="1">
        <v>13.757199999999999</v>
      </c>
      <c r="M273" s="1">
        <v>0.139484</v>
      </c>
      <c r="N273" s="1">
        <f t="shared" si="18"/>
        <v>3.9483999999999991E-2</v>
      </c>
      <c r="P273" s="1">
        <v>16.575800000000001</v>
      </c>
      <c r="Q273" s="1">
        <v>0.160437</v>
      </c>
      <c r="R273" s="1">
        <f t="shared" si="19"/>
        <v>6.0436999999999991E-2</v>
      </c>
      <c r="T273" s="1"/>
      <c r="U273" s="1"/>
    </row>
    <row r="274" spans="4:21">
      <c r="D274" s="1">
        <v>19.290199999999999</v>
      </c>
      <c r="E274" s="1">
        <v>0.12238300000000001</v>
      </c>
      <c r="F274" s="1">
        <f t="shared" si="16"/>
        <v>2.2383E-2</v>
      </c>
      <c r="H274" s="1">
        <v>3.9978600000000002</v>
      </c>
      <c r="I274" s="1">
        <v>0.21279300000000001</v>
      </c>
      <c r="J274" s="1">
        <f t="shared" si="17"/>
        <v>0.112793</v>
      </c>
      <c r="L274" s="1">
        <v>14.055099999999999</v>
      </c>
      <c r="M274" s="1">
        <v>0.13858899999999999</v>
      </c>
      <c r="N274" s="1">
        <f t="shared" si="18"/>
        <v>3.8588999999999984E-2</v>
      </c>
      <c r="P274" s="1">
        <v>16.576000000000001</v>
      </c>
      <c r="Q274" s="1">
        <v>0.16112000000000001</v>
      </c>
      <c r="R274" s="1">
        <f t="shared" si="19"/>
        <v>6.1120000000000008E-2</v>
      </c>
      <c r="T274" s="1"/>
      <c r="U274" s="1"/>
    </row>
    <row r="275" spans="4:21">
      <c r="D275" s="1">
        <v>19.410799999999998</v>
      </c>
      <c r="E275" s="1">
        <v>0.122324</v>
      </c>
      <c r="F275" s="1">
        <f t="shared" si="16"/>
        <v>2.2323999999999997E-2</v>
      </c>
      <c r="H275" s="1">
        <v>4.0218999999999996</v>
      </c>
      <c r="I275" s="1">
        <v>0.212058</v>
      </c>
      <c r="J275" s="1">
        <f t="shared" si="17"/>
        <v>0.11205799999999999</v>
      </c>
      <c r="L275" s="1">
        <v>14.364699999999999</v>
      </c>
      <c r="M275" s="1">
        <v>0.137714</v>
      </c>
      <c r="N275" s="1">
        <f t="shared" si="18"/>
        <v>3.7713999999999998E-2</v>
      </c>
      <c r="P275" s="1">
        <v>16.871600000000001</v>
      </c>
      <c r="Q275" s="1">
        <v>0.158858</v>
      </c>
      <c r="R275" s="1">
        <f t="shared" si="19"/>
        <v>5.8857999999999994E-2</v>
      </c>
      <c r="T275" s="1"/>
      <c r="U275" s="1"/>
    </row>
    <row r="276" spans="4:21">
      <c r="D276" s="1">
        <v>19.531500000000001</v>
      </c>
      <c r="E276" s="1">
        <v>0.122265</v>
      </c>
      <c r="F276" s="1">
        <f t="shared" si="16"/>
        <v>2.2264999999999993E-2</v>
      </c>
      <c r="H276" s="1">
        <v>4.0459399999999999</v>
      </c>
      <c r="I276" s="1">
        <v>0.21133199999999999</v>
      </c>
      <c r="J276" s="1">
        <f t="shared" si="17"/>
        <v>0.11133199999999999</v>
      </c>
      <c r="L276" s="1">
        <v>14.686</v>
      </c>
      <c r="M276" s="1">
        <v>0.13685800000000001</v>
      </c>
      <c r="N276" s="1">
        <f t="shared" si="18"/>
        <v>3.6858000000000002E-2</v>
      </c>
      <c r="P276" s="1">
        <v>16.8719</v>
      </c>
      <c r="Q276" s="1">
        <v>0.15955</v>
      </c>
      <c r="R276" s="1">
        <f t="shared" si="19"/>
        <v>5.9549999999999992E-2</v>
      </c>
      <c r="T276" s="1"/>
      <c r="U276" s="1"/>
    </row>
    <row r="277" spans="4:21">
      <c r="D277" s="1">
        <v>19.652899999999999</v>
      </c>
      <c r="E277" s="1">
        <v>0.122207</v>
      </c>
      <c r="F277" s="1">
        <f t="shared" si="16"/>
        <v>2.2206999999999991E-2</v>
      </c>
      <c r="H277" s="1">
        <v>4.0699899999999998</v>
      </c>
      <c r="I277" s="1">
        <v>0.21061299999999999</v>
      </c>
      <c r="J277" s="1">
        <f t="shared" si="17"/>
        <v>0.11061299999999999</v>
      </c>
      <c r="L277" s="1">
        <v>15.0307</v>
      </c>
      <c r="M277" s="1">
        <v>0.13603000000000001</v>
      </c>
      <c r="N277" s="1">
        <f t="shared" si="18"/>
        <v>3.6030000000000006E-2</v>
      </c>
      <c r="P277" s="1">
        <v>17.190999999999999</v>
      </c>
      <c r="Q277" s="1">
        <v>0.15733900000000001</v>
      </c>
      <c r="R277" s="1">
        <f t="shared" si="19"/>
        <v>5.7339000000000001E-2</v>
      </c>
      <c r="T277" s="1"/>
      <c r="U277" s="1"/>
    </row>
    <row r="278" spans="4:21">
      <c r="D278" s="1">
        <v>19.7745</v>
      </c>
      <c r="E278" s="1">
        <v>0.12214999999999999</v>
      </c>
      <c r="F278" s="1">
        <f t="shared" si="16"/>
        <v>2.2149999999999989E-2</v>
      </c>
      <c r="H278" s="1">
        <v>4.0940599999999998</v>
      </c>
      <c r="I278" s="1">
        <v>0.209899</v>
      </c>
      <c r="J278" s="1">
        <f t="shared" si="17"/>
        <v>0.109899</v>
      </c>
      <c r="L278" s="1">
        <v>15.3871</v>
      </c>
      <c r="M278" s="1">
        <v>0.13522100000000001</v>
      </c>
      <c r="N278" s="1">
        <f t="shared" si="18"/>
        <v>3.5221000000000002E-2</v>
      </c>
      <c r="P278" s="1">
        <v>17.191199999999998</v>
      </c>
      <c r="Q278" s="1">
        <v>0.15804199999999999</v>
      </c>
      <c r="R278" s="1">
        <f t="shared" si="19"/>
        <v>5.8041999999999982E-2</v>
      </c>
      <c r="T278" s="1"/>
      <c r="U278" s="1"/>
    </row>
    <row r="279" spans="4:21">
      <c r="D279" s="1"/>
      <c r="E279" s="1"/>
      <c r="F279" s="1"/>
      <c r="H279" s="1">
        <v>4.1181400000000004</v>
      </c>
      <c r="I279" s="1">
        <v>0.20918999999999999</v>
      </c>
      <c r="J279" s="1">
        <f t="shared" si="17"/>
        <v>0.10918999999999998</v>
      </c>
      <c r="L279" s="1">
        <v>15.778600000000001</v>
      </c>
      <c r="M279" s="1">
        <v>0.13444800000000001</v>
      </c>
      <c r="N279" s="1">
        <f t="shared" si="18"/>
        <v>3.4448000000000006E-2</v>
      </c>
      <c r="P279" s="1">
        <v>17.510400000000001</v>
      </c>
      <c r="Q279" s="1">
        <v>0.15581999999999999</v>
      </c>
      <c r="R279" s="1">
        <f t="shared" si="19"/>
        <v>5.5819999999999981E-2</v>
      </c>
    </row>
    <row r="280" spans="4:21">
      <c r="D280" s="1"/>
      <c r="E280" s="1"/>
      <c r="F280" s="1"/>
      <c r="H280" s="1">
        <v>4.1427199999999997</v>
      </c>
      <c r="I280" s="1">
        <v>0.20846300000000001</v>
      </c>
      <c r="J280" s="1">
        <f t="shared" si="17"/>
        <v>0.108463</v>
      </c>
      <c r="L280" s="1">
        <v>16.1934</v>
      </c>
      <c r="M280" s="1">
        <v>0.13370000000000001</v>
      </c>
      <c r="N280" s="1">
        <f t="shared" si="18"/>
        <v>3.3700000000000008E-2</v>
      </c>
      <c r="P280" s="1">
        <v>17.5106</v>
      </c>
      <c r="Q280" s="1">
        <v>0.15653400000000001</v>
      </c>
      <c r="R280" s="1">
        <f t="shared" si="19"/>
        <v>5.6534000000000001E-2</v>
      </c>
    </row>
    <row r="281" spans="4:21">
      <c r="D281" s="1"/>
      <c r="E281" s="1"/>
      <c r="F281" s="1"/>
      <c r="H281" s="1">
        <v>4.1673400000000003</v>
      </c>
      <c r="I281" s="1">
        <v>0.20774000000000001</v>
      </c>
      <c r="J281" s="1">
        <f t="shared" si="17"/>
        <v>0.10774</v>
      </c>
      <c r="L281" s="1">
        <v>16.631599999999999</v>
      </c>
      <c r="M281" s="1">
        <v>0.13297700000000001</v>
      </c>
      <c r="N281" s="1">
        <f t="shared" si="18"/>
        <v>3.2977000000000006E-2</v>
      </c>
      <c r="P281" s="1">
        <v>17.8416</v>
      </c>
      <c r="Q281" s="1">
        <v>0.154331</v>
      </c>
      <c r="R281" s="1">
        <f t="shared" si="19"/>
        <v>5.433099999999999E-2</v>
      </c>
    </row>
    <row r="282" spans="4:21">
      <c r="D282" s="1"/>
      <c r="E282" s="1"/>
      <c r="F282" s="1"/>
      <c r="H282" s="1">
        <v>4.1919599999999999</v>
      </c>
      <c r="I282" s="1">
        <v>0.20702499999999999</v>
      </c>
      <c r="J282" s="1">
        <f t="shared" si="17"/>
        <v>0.10702499999999998</v>
      </c>
      <c r="L282" s="1">
        <v>17.0932</v>
      </c>
      <c r="M282" s="1">
        <v>0.13227900000000001</v>
      </c>
      <c r="N282" s="1">
        <f t="shared" si="18"/>
        <v>3.2279000000000002E-2</v>
      </c>
      <c r="P282" s="1">
        <v>17.841799999999999</v>
      </c>
      <c r="Q282" s="1">
        <v>0.155055</v>
      </c>
      <c r="R282" s="1">
        <f t="shared" si="19"/>
        <v>5.5054999999999993E-2</v>
      </c>
    </row>
    <row r="283" spans="4:21">
      <c r="D283" s="1"/>
      <c r="E283" s="1"/>
      <c r="F283" s="1"/>
      <c r="H283" s="1">
        <v>4.2165900000000001</v>
      </c>
      <c r="I283" s="1">
        <v>0.206318</v>
      </c>
      <c r="J283" s="1">
        <f t="shared" si="17"/>
        <v>0.106318</v>
      </c>
      <c r="L283" s="1">
        <v>17.601400000000002</v>
      </c>
      <c r="M283" s="1">
        <v>0.13161900000000001</v>
      </c>
      <c r="N283" s="1">
        <f t="shared" si="18"/>
        <v>3.1619000000000008E-2</v>
      </c>
      <c r="P283" s="1">
        <v>18.196200000000001</v>
      </c>
      <c r="Q283" s="1">
        <v>0.152894</v>
      </c>
      <c r="R283" s="1">
        <f t="shared" si="19"/>
        <v>5.2893999999999997E-2</v>
      </c>
    </row>
    <row r="284" spans="4:21">
      <c r="D284" s="1"/>
      <c r="E284" s="1"/>
      <c r="F284" s="1"/>
      <c r="H284" s="1">
        <v>4.2414399999999999</v>
      </c>
      <c r="I284" s="1">
        <v>0.20560999999999999</v>
      </c>
      <c r="J284" s="1">
        <f t="shared" si="17"/>
        <v>0.10560999999999998</v>
      </c>
      <c r="L284" s="1">
        <v>18.1447</v>
      </c>
      <c r="M284" s="1">
        <v>0.13098899999999999</v>
      </c>
      <c r="N284" s="1">
        <f t="shared" si="18"/>
        <v>3.0988999999999989E-2</v>
      </c>
      <c r="P284" s="1">
        <v>18.196400000000001</v>
      </c>
      <c r="Q284" s="1">
        <v>0.15362899999999999</v>
      </c>
      <c r="R284" s="1">
        <f t="shared" si="19"/>
        <v>5.3628999999999982E-2</v>
      </c>
    </row>
    <row r="285" spans="4:21">
      <c r="D285" s="1"/>
      <c r="E285" s="1"/>
      <c r="F285" s="1"/>
      <c r="H285" s="1">
        <v>4.2662899999999997</v>
      </c>
      <c r="I285" s="1">
        <v>0.204906</v>
      </c>
      <c r="J285" s="1">
        <f t="shared" si="17"/>
        <v>0.104906</v>
      </c>
      <c r="L285" s="1">
        <v>18.722999999999999</v>
      </c>
      <c r="M285" s="1">
        <v>0.13039000000000001</v>
      </c>
      <c r="N285" s="1">
        <f t="shared" si="18"/>
        <v>3.039E-2</v>
      </c>
      <c r="P285" s="1">
        <v>18.5625</v>
      </c>
      <c r="Q285" s="1">
        <v>0.15148300000000001</v>
      </c>
      <c r="R285" s="1">
        <f t="shared" si="19"/>
        <v>5.1483000000000001E-2</v>
      </c>
    </row>
    <row r="286" spans="4:21">
      <c r="D286" s="1"/>
      <c r="E286" s="1"/>
      <c r="F286" s="1"/>
      <c r="H286" s="1">
        <v>4.2911400000000004</v>
      </c>
      <c r="I286" s="1">
        <v>0.204207</v>
      </c>
      <c r="J286" s="1">
        <f t="shared" si="17"/>
        <v>0.10420699999999999</v>
      </c>
      <c r="L286" s="1">
        <v>19.3597</v>
      </c>
      <c r="M286" s="1">
        <v>0.129831</v>
      </c>
      <c r="N286" s="1">
        <f t="shared" si="18"/>
        <v>2.9830999999999996E-2</v>
      </c>
      <c r="P286" s="1">
        <v>18.562799999999999</v>
      </c>
      <c r="Q286" s="1">
        <v>0.152226</v>
      </c>
      <c r="R286" s="1">
        <f t="shared" si="19"/>
        <v>5.2225999999999995E-2</v>
      </c>
    </row>
    <row r="287" spans="4:21">
      <c r="D287" s="1"/>
      <c r="E287" s="1"/>
      <c r="F287" s="1"/>
      <c r="H287" s="1">
        <v>4.3160100000000003</v>
      </c>
      <c r="I287" s="1">
        <v>0.203513</v>
      </c>
      <c r="J287" s="1">
        <f t="shared" si="17"/>
        <v>0.10351299999999999</v>
      </c>
      <c r="L287" s="1">
        <v>20.043099999999999</v>
      </c>
      <c r="M287" s="1">
        <v>0.12930800000000001</v>
      </c>
      <c r="N287" s="1">
        <f t="shared" si="18"/>
        <v>2.9308000000000001E-2</v>
      </c>
      <c r="P287" s="1">
        <v>18.952300000000001</v>
      </c>
      <c r="Q287" s="1">
        <v>0.150118</v>
      </c>
      <c r="R287" s="1">
        <f t="shared" si="19"/>
        <v>5.0117999999999996E-2</v>
      </c>
    </row>
    <row r="288" spans="4:21">
      <c r="D288" s="1"/>
      <c r="E288" s="1"/>
      <c r="F288" s="1"/>
      <c r="H288" s="1">
        <v>4.3411799999999996</v>
      </c>
      <c r="I288" s="1">
        <v>0.202815</v>
      </c>
      <c r="J288" s="1">
        <f t="shared" si="17"/>
        <v>0.10281499999999999</v>
      </c>
      <c r="L288" s="1">
        <v>20.796399999999998</v>
      </c>
      <c r="M288" s="1">
        <v>0.12883</v>
      </c>
      <c r="N288" s="1">
        <f t="shared" si="18"/>
        <v>2.8829999999999995E-2</v>
      </c>
      <c r="P288" s="1">
        <v>18.9526</v>
      </c>
      <c r="Q288" s="1">
        <v>0.15087200000000001</v>
      </c>
      <c r="R288" s="1">
        <f t="shared" si="19"/>
        <v>5.0872000000000001E-2</v>
      </c>
    </row>
    <row r="289" spans="8:18">
      <c r="H289" s="1">
        <v>4.3663400000000001</v>
      </c>
      <c r="I289" s="1">
        <v>0.20211899999999999</v>
      </c>
      <c r="J289" s="1">
        <f t="shared" si="17"/>
        <v>0.10211899999999999</v>
      </c>
      <c r="L289" s="1">
        <v>21.619900000000001</v>
      </c>
      <c r="M289" s="1">
        <v>0.12839600000000001</v>
      </c>
      <c r="N289" s="1">
        <f t="shared" si="18"/>
        <v>2.8396000000000005E-2</v>
      </c>
      <c r="P289" s="1">
        <v>19.353899999999999</v>
      </c>
      <c r="Q289" s="1">
        <v>0.14877499999999999</v>
      </c>
      <c r="R289" s="1">
        <f t="shared" si="19"/>
        <v>4.8774999999999985E-2</v>
      </c>
    </row>
    <row r="290" spans="8:18">
      <c r="H290" s="1">
        <v>4.3914999999999997</v>
      </c>
      <c r="I290" s="1">
        <v>0.201428</v>
      </c>
      <c r="J290" s="1">
        <f t="shared" si="17"/>
        <v>0.10142799999999999</v>
      </c>
      <c r="L290" s="1">
        <v>22.513200000000001</v>
      </c>
      <c r="M290" s="1">
        <v>0.12800700000000001</v>
      </c>
      <c r="N290" s="1">
        <f t="shared" si="18"/>
        <v>2.8007000000000004E-2</v>
      </c>
      <c r="P290" s="1">
        <v>19.354199999999999</v>
      </c>
      <c r="Q290" s="1">
        <v>0.14954200000000001</v>
      </c>
      <c r="R290" s="1">
        <f t="shared" si="19"/>
        <v>4.9542000000000003E-2</v>
      </c>
    </row>
    <row r="291" spans="8:18">
      <c r="H291" s="1">
        <v>4.41709</v>
      </c>
      <c r="I291" s="1">
        <v>0.20072400000000001</v>
      </c>
      <c r="J291" s="1">
        <f t="shared" si="17"/>
        <v>0.10072400000000001</v>
      </c>
      <c r="L291" s="1">
        <v>23.5</v>
      </c>
      <c r="M291" s="1">
        <v>0.12767200000000001</v>
      </c>
      <c r="N291" s="1">
        <f t="shared" si="18"/>
        <v>2.7672000000000002E-2</v>
      </c>
      <c r="P291" s="1">
        <v>19.7789</v>
      </c>
      <c r="Q291" s="1">
        <v>0.14747499999999999</v>
      </c>
      <c r="R291" s="1">
        <f t="shared" si="19"/>
        <v>4.7474999999999989E-2</v>
      </c>
    </row>
    <row r="292" spans="8:18">
      <c r="H292" s="1">
        <v>4.4427199999999996</v>
      </c>
      <c r="I292" s="1">
        <v>0.20002600000000001</v>
      </c>
      <c r="J292" s="1">
        <f t="shared" si="17"/>
        <v>0.100026</v>
      </c>
      <c r="L292" s="1">
        <v>24.580200000000001</v>
      </c>
      <c r="M292" s="1">
        <v>0.12739</v>
      </c>
      <c r="N292" s="1">
        <f t="shared" si="18"/>
        <v>2.7389999999999998E-2</v>
      </c>
      <c r="P292" s="1">
        <v>19.7791</v>
      </c>
      <c r="Q292" s="1">
        <v>0.14823900000000001</v>
      </c>
      <c r="R292" s="1">
        <f t="shared" si="19"/>
        <v>4.8239000000000004E-2</v>
      </c>
    </row>
    <row r="293" spans="8:18">
      <c r="H293" s="1">
        <v>4.4686399999999997</v>
      </c>
      <c r="I293" s="1">
        <v>0.199327</v>
      </c>
      <c r="J293" s="1">
        <f t="shared" si="17"/>
        <v>9.9326999999999999E-2</v>
      </c>
      <c r="L293" s="1">
        <v>25.7654</v>
      </c>
      <c r="M293" s="1">
        <v>0.127166</v>
      </c>
      <c r="N293" s="1">
        <f t="shared" si="18"/>
        <v>2.7165999999999996E-2</v>
      </c>
      <c r="P293" s="1">
        <v>20.227399999999999</v>
      </c>
      <c r="Q293" s="1">
        <v>0.14621500000000001</v>
      </c>
      <c r="R293" s="1">
        <f t="shared" si="19"/>
        <v>4.6215000000000006E-2</v>
      </c>
    </row>
    <row r="294" spans="8:18">
      <c r="H294" s="1">
        <v>4.4945399999999998</v>
      </c>
      <c r="I294" s="1">
        <v>0.19863400000000001</v>
      </c>
      <c r="J294" s="1">
        <f t="shared" si="17"/>
        <v>9.8633999999999999E-2</v>
      </c>
      <c r="L294" s="1">
        <v>27.067399999999999</v>
      </c>
      <c r="M294" s="1">
        <v>0.12700500000000001</v>
      </c>
      <c r="N294" s="1">
        <f t="shared" si="18"/>
        <v>2.7005000000000001E-2</v>
      </c>
      <c r="P294" s="1">
        <v>20.227599999999999</v>
      </c>
      <c r="Q294" s="1">
        <v>0.14699100000000001</v>
      </c>
      <c r="R294" s="1">
        <f t="shared" si="19"/>
        <v>4.6991000000000005E-2</v>
      </c>
    </row>
    <row r="295" spans="8:18">
      <c r="H295" s="1">
        <v>4.5204599999999999</v>
      </c>
      <c r="I295" s="1">
        <v>0.19794900000000001</v>
      </c>
      <c r="J295" s="1">
        <f t="shared" si="17"/>
        <v>9.7949000000000008E-2</v>
      </c>
      <c r="L295" s="1">
        <v>28.462499999999999</v>
      </c>
      <c r="M295" s="1">
        <v>0.12689800000000001</v>
      </c>
      <c r="N295" s="1">
        <f t="shared" si="18"/>
        <v>2.6898000000000005E-2</v>
      </c>
      <c r="P295" s="1">
        <v>20.699300000000001</v>
      </c>
      <c r="Q295" s="1">
        <v>0.14499200000000001</v>
      </c>
      <c r="R295" s="1">
        <f t="shared" si="19"/>
        <v>4.4992000000000004E-2</v>
      </c>
    </row>
    <row r="296" spans="8:18">
      <c r="H296" s="1">
        <v>4.5463800000000001</v>
      </c>
      <c r="I296" s="1">
        <v>0.19727</v>
      </c>
      <c r="J296" s="1">
        <f t="shared" si="17"/>
        <v>9.7269999999999995E-2</v>
      </c>
      <c r="L296" s="1">
        <v>29.9392</v>
      </c>
      <c r="M296" s="1">
        <v>0.12684200000000001</v>
      </c>
      <c r="N296" s="1">
        <f t="shared" si="18"/>
        <v>2.6842000000000005E-2</v>
      </c>
      <c r="P296" s="1">
        <v>20.6996</v>
      </c>
      <c r="Q296" s="1">
        <v>0.14578099999999999</v>
      </c>
      <c r="R296" s="1">
        <f t="shared" si="19"/>
        <v>4.5780999999999988E-2</v>
      </c>
    </row>
    <row r="297" spans="8:18">
      <c r="H297" s="1">
        <v>4.5723200000000004</v>
      </c>
      <c r="I297" s="1">
        <v>0.19659799999999999</v>
      </c>
      <c r="J297" s="1">
        <f t="shared" si="17"/>
        <v>9.6597999999999989E-2</v>
      </c>
      <c r="L297" s="1"/>
      <c r="M297" s="1"/>
      <c r="N297" s="1"/>
      <c r="P297" s="1">
        <v>21.206399999999999</v>
      </c>
      <c r="Q297" s="1">
        <v>0.143821</v>
      </c>
      <c r="R297" s="1">
        <f t="shared" si="19"/>
        <v>4.3820999999999999E-2</v>
      </c>
    </row>
    <row r="298" spans="8:18">
      <c r="H298" s="1">
        <v>4.59856</v>
      </c>
      <c r="I298" s="1">
        <v>0.19592200000000001</v>
      </c>
      <c r="J298" s="1">
        <f t="shared" si="17"/>
        <v>9.5922000000000007E-2</v>
      </c>
      <c r="L298" s="1"/>
      <c r="M298" s="1"/>
      <c r="N298" s="1"/>
      <c r="P298" s="1">
        <v>21.206700000000001</v>
      </c>
      <c r="Q298" s="1">
        <v>0.144622</v>
      </c>
      <c r="R298" s="1">
        <f t="shared" si="19"/>
        <v>4.4621999999999995E-2</v>
      </c>
    </row>
    <row r="299" spans="8:18">
      <c r="H299" s="1">
        <v>4.6247800000000003</v>
      </c>
      <c r="I299" s="1">
        <v>0.19524900000000001</v>
      </c>
      <c r="J299" s="1">
        <f t="shared" si="17"/>
        <v>9.5249E-2</v>
      </c>
      <c r="L299" s="1"/>
      <c r="M299" s="1"/>
      <c r="N299" s="1"/>
      <c r="P299" s="1">
        <v>21.736999999999998</v>
      </c>
      <c r="Q299" s="1">
        <v>0.142682</v>
      </c>
      <c r="R299" s="1">
        <f t="shared" si="19"/>
        <v>4.2681999999999998E-2</v>
      </c>
    </row>
    <row r="300" spans="8:18">
      <c r="H300" s="1">
        <v>4.6513</v>
      </c>
      <c r="I300" s="1">
        <v>0.19457199999999999</v>
      </c>
      <c r="J300" s="1">
        <f t="shared" si="17"/>
        <v>9.4571999999999989E-2</v>
      </c>
      <c r="L300" s="1"/>
      <c r="M300" s="1"/>
      <c r="N300" s="1"/>
      <c r="P300" s="1">
        <v>21.737200000000001</v>
      </c>
      <c r="Q300" s="1">
        <v>0.14349700000000001</v>
      </c>
      <c r="R300" s="1">
        <f t="shared" si="19"/>
        <v>4.3497000000000008E-2</v>
      </c>
    </row>
    <row r="301" spans="8:18">
      <c r="H301" s="1">
        <v>4.67781</v>
      </c>
      <c r="I301" s="1">
        <v>0.19389899999999999</v>
      </c>
      <c r="J301" s="1">
        <f t="shared" si="17"/>
        <v>9.3898999999999982E-2</v>
      </c>
      <c r="L301" s="1"/>
      <c r="M301" s="1"/>
      <c r="N301" s="1"/>
      <c r="P301" s="1">
        <v>22.302600000000002</v>
      </c>
      <c r="Q301" s="1">
        <v>0.14158999999999999</v>
      </c>
      <c r="R301" s="1">
        <f t="shared" si="19"/>
        <v>4.1589999999999988E-2</v>
      </c>
    </row>
    <row r="302" spans="8:18">
      <c r="H302" s="1">
        <v>4.7046099999999997</v>
      </c>
      <c r="I302" s="1">
        <v>0.19322400000000001</v>
      </c>
      <c r="J302" s="1">
        <f t="shared" si="17"/>
        <v>9.3224000000000001E-2</v>
      </c>
      <c r="L302" s="1"/>
      <c r="M302" s="1"/>
      <c r="N302" s="1"/>
      <c r="P302" s="1">
        <v>22.302800000000001</v>
      </c>
      <c r="Q302" s="1">
        <v>0.14241799999999999</v>
      </c>
      <c r="R302" s="1">
        <f t="shared" si="19"/>
        <v>4.2417999999999983E-2</v>
      </c>
    </row>
    <row r="303" spans="8:18">
      <c r="H303" s="1">
        <v>4.7313900000000002</v>
      </c>
      <c r="I303" s="1">
        <v>0.192554</v>
      </c>
      <c r="J303" s="1">
        <f t="shared" si="17"/>
        <v>9.2553999999999997E-2</v>
      </c>
      <c r="L303" s="1"/>
      <c r="M303" s="1"/>
      <c r="N303" s="1"/>
      <c r="P303" s="1">
        <v>22.915099999999999</v>
      </c>
      <c r="Q303" s="1">
        <v>0.14055500000000001</v>
      </c>
      <c r="R303" s="1">
        <f t="shared" si="19"/>
        <v>4.0555000000000008E-2</v>
      </c>
    </row>
    <row r="304" spans="8:18">
      <c r="H304" s="1">
        <v>4.7581899999999999</v>
      </c>
      <c r="I304" s="1">
        <v>0.19189100000000001</v>
      </c>
      <c r="J304" s="1">
        <f t="shared" si="17"/>
        <v>9.1891E-2</v>
      </c>
      <c r="L304" s="1"/>
      <c r="M304" s="1"/>
      <c r="N304" s="1"/>
      <c r="P304" s="1">
        <v>22.915299999999998</v>
      </c>
      <c r="Q304" s="1">
        <v>0.14139599999999999</v>
      </c>
      <c r="R304" s="1">
        <f t="shared" si="19"/>
        <v>4.1395999999999988E-2</v>
      </c>
    </row>
    <row r="305" spans="8:18">
      <c r="H305" s="1">
        <v>4.7852899999999998</v>
      </c>
      <c r="I305" s="1">
        <v>0.19122600000000001</v>
      </c>
      <c r="J305" s="1">
        <f t="shared" si="17"/>
        <v>9.1226000000000002E-2</v>
      </c>
      <c r="L305" s="1"/>
      <c r="M305" s="1"/>
      <c r="N305" s="1"/>
      <c r="P305" s="1">
        <v>23.550999999999998</v>
      </c>
      <c r="Q305" s="1">
        <v>0.13954800000000001</v>
      </c>
      <c r="R305" s="1">
        <f t="shared" si="19"/>
        <v>3.9548E-2</v>
      </c>
    </row>
    <row r="306" spans="8:18">
      <c r="H306" s="1">
        <v>4.8126499999999997</v>
      </c>
      <c r="I306" s="1">
        <v>0.190557</v>
      </c>
      <c r="J306" s="1">
        <f t="shared" si="17"/>
        <v>9.0556999999999999E-2</v>
      </c>
      <c r="L306" s="1"/>
      <c r="M306" s="1"/>
      <c r="N306" s="1"/>
      <c r="P306" s="1">
        <v>23.551300000000001</v>
      </c>
      <c r="Q306" s="1">
        <v>0.140402</v>
      </c>
      <c r="R306" s="1">
        <f t="shared" si="19"/>
        <v>4.0401999999999993E-2</v>
      </c>
    </row>
    <row r="307" spans="8:18">
      <c r="H307" s="1">
        <v>4.84</v>
      </c>
      <c r="I307" s="1">
        <v>0.18989200000000001</v>
      </c>
      <c r="J307" s="1">
        <f t="shared" si="17"/>
        <v>8.9892E-2</v>
      </c>
      <c r="L307" s="1"/>
      <c r="M307" s="1"/>
      <c r="N307" s="1"/>
      <c r="P307" s="1">
        <v>24.2455</v>
      </c>
      <c r="Q307" s="1">
        <v>0.138603</v>
      </c>
      <c r="R307" s="1">
        <f t="shared" si="19"/>
        <v>3.8602999999999998E-2</v>
      </c>
    </row>
    <row r="308" spans="8:18">
      <c r="H308" s="1">
        <v>4.8673599999999997</v>
      </c>
      <c r="I308" s="1">
        <v>0.18923599999999999</v>
      </c>
      <c r="J308" s="1">
        <f t="shared" si="17"/>
        <v>8.9235999999999982E-2</v>
      </c>
      <c r="L308" s="1"/>
      <c r="M308" s="1"/>
      <c r="N308" s="1"/>
      <c r="P308" s="1">
        <v>24.245699999999999</v>
      </c>
      <c r="Q308" s="1">
        <v>0.13947100000000001</v>
      </c>
      <c r="R308" s="1">
        <f t="shared" si="19"/>
        <v>3.9471000000000006E-2</v>
      </c>
    </row>
    <row r="309" spans="8:18">
      <c r="H309" s="1">
        <v>4.8950199999999997</v>
      </c>
      <c r="I309" s="1">
        <v>0.188578</v>
      </c>
      <c r="J309" s="1">
        <f t="shared" si="17"/>
        <v>8.857799999999999E-2</v>
      </c>
      <c r="L309" s="1"/>
      <c r="M309" s="1"/>
      <c r="N309" s="1"/>
      <c r="P309" s="1">
        <v>24.9985</v>
      </c>
      <c r="Q309" s="1">
        <v>0.13771800000000001</v>
      </c>
      <c r="R309" s="1">
        <f t="shared" si="19"/>
        <v>3.7718000000000002E-2</v>
      </c>
    </row>
    <row r="310" spans="8:18">
      <c r="H310" s="1">
        <v>4.9229399999999996</v>
      </c>
      <c r="I310" s="1">
        <v>0.187918</v>
      </c>
      <c r="J310" s="1">
        <f t="shared" si="17"/>
        <v>8.7917999999999996E-2</v>
      </c>
      <c r="L310" s="1"/>
      <c r="M310" s="1"/>
      <c r="N310" s="1"/>
      <c r="P310" s="1">
        <v>24.998699999999999</v>
      </c>
      <c r="Q310" s="1">
        <v>0.13861000000000001</v>
      </c>
      <c r="R310" s="1">
        <f t="shared" si="19"/>
        <v>3.8610000000000005E-2</v>
      </c>
    </row>
    <row r="311" spans="8:18">
      <c r="H311" s="1">
        <v>4.95085</v>
      </c>
      <c r="I311" s="1">
        <v>0.18726300000000001</v>
      </c>
      <c r="J311" s="1">
        <f t="shared" si="17"/>
        <v>8.7263000000000007E-2</v>
      </c>
      <c r="L311" s="1"/>
      <c r="M311" s="1"/>
      <c r="N311" s="1"/>
      <c r="P311" s="1">
        <v>25.798200000000001</v>
      </c>
      <c r="Q311" s="1">
        <v>0.136877</v>
      </c>
      <c r="R311" s="1">
        <f t="shared" si="19"/>
        <v>3.6876999999999993E-2</v>
      </c>
    </row>
    <row r="312" spans="8:18">
      <c r="H312" s="1">
        <v>4.9790599999999996</v>
      </c>
      <c r="I312" s="1">
        <v>0.186607</v>
      </c>
      <c r="J312" s="1">
        <f t="shared" si="17"/>
        <v>8.660699999999999E-2</v>
      </c>
      <c r="L312" s="1"/>
      <c r="M312" s="1"/>
      <c r="N312" s="1"/>
      <c r="P312" s="1">
        <v>25.798500000000001</v>
      </c>
      <c r="Q312" s="1">
        <v>0.13778099999999999</v>
      </c>
      <c r="R312" s="1">
        <f t="shared" si="19"/>
        <v>3.7780999999999981E-2</v>
      </c>
    </row>
    <row r="313" spans="8:18">
      <c r="H313" s="1">
        <v>5.0071099999999999</v>
      </c>
      <c r="I313" s="1">
        <v>0.18596599999999999</v>
      </c>
      <c r="J313" s="1">
        <f t="shared" si="17"/>
        <v>8.5965999999999987E-2</v>
      </c>
      <c r="L313" s="1"/>
      <c r="M313" s="1"/>
      <c r="N313" s="1"/>
      <c r="P313" s="1">
        <v>26.668199999999999</v>
      </c>
      <c r="Q313" s="1">
        <v>0.1361</v>
      </c>
      <c r="R313" s="1">
        <f t="shared" si="19"/>
        <v>3.6099999999999993E-2</v>
      </c>
    </row>
    <row r="314" spans="8:18">
      <c r="H314" s="1">
        <v>5.0354299999999999</v>
      </c>
      <c r="I314" s="1">
        <v>0.18532199999999999</v>
      </c>
      <c r="J314" s="1">
        <f t="shared" si="17"/>
        <v>8.5321999999999981E-2</v>
      </c>
      <c r="L314" s="1"/>
      <c r="M314" s="1"/>
      <c r="N314" s="1"/>
      <c r="P314" s="1">
        <v>26.668399999999998</v>
      </c>
      <c r="Q314" s="1">
        <v>0.137013</v>
      </c>
      <c r="R314" s="1">
        <f t="shared" si="19"/>
        <v>3.701299999999999E-2</v>
      </c>
    </row>
    <row r="315" spans="8:18">
      <c r="H315" s="1">
        <v>5.0640099999999997</v>
      </c>
      <c r="I315" s="1">
        <v>0.184674</v>
      </c>
      <c r="J315" s="1">
        <f t="shared" si="17"/>
        <v>8.4673999999999999E-2</v>
      </c>
      <c r="L315" s="1"/>
      <c r="M315" s="1"/>
      <c r="N315" s="1"/>
      <c r="P315" s="1">
        <v>27.620100000000001</v>
      </c>
      <c r="Q315" s="1">
        <v>0.13539000000000001</v>
      </c>
      <c r="R315" s="1">
        <f t="shared" si="19"/>
        <v>3.5390000000000005E-2</v>
      </c>
    </row>
    <row r="316" spans="8:18">
      <c r="H316" s="1">
        <v>5.0924500000000004</v>
      </c>
      <c r="I316" s="1">
        <v>0.18403900000000001</v>
      </c>
      <c r="J316" s="1">
        <f t="shared" si="17"/>
        <v>8.4039000000000003E-2</v>
      </c>
      <c r="L316" s="1"/>
      <c r="M316" s="1"/>
      <c r="N316" s="1"/>
      <c r="P316" s="1">
        <v>27.6204</v>
      </c>
      <c r="Q316" s="1">
        <v>0.13631299999999999</v>
      </c>
      <c r="R316" s="1">
        <f t="shared" si="19"/>
        <v>3.6312999999999984E-2</v>
      </c>
    </row>
    <row r="317" spans="8:18">
      <c r="H317" s="1">
        <v>5.1214199999999996</v>
      </c>
      <c r="I317" s="1">
        <v>0.183394</v>
      </c>
      <c r="J317" s="1">
        <f t="shared" si="17"/>
        <v>8.3393999999999996E-2</v>
      </c>
      <c r="L317" s="1"/>
      <c r="M317" s="1"/>
      <c r="N317" s="1"/>
      <c r="P317" s="1">
        <v>28.642299999999999</v>
      </c>
      <c r="Q317" s="1">
        <v>0.134737</v>
      </c>
      <c r="R317" s="1">
        <f t="shared" si="19"/>
        <v>3.473699999999999E-2</v>
      </c>
    </row>
    <row r="318" spans="8:18">
      <c r="H318" s="1">
        <v>5.15022</v>
      </c>
      <c r="I318" s="1">
        <v>0.182759</v>
      </c>
      <c r="J318" s="1">
        <f t="shared" si="17"/>
        <v>8.2758999999999999E-2</v>
      </c>
      <c r="L318" s="1"/>
      <c r="M318" s="1"/>
      <c r="N318" s="1"/>
      <c r="P318" s="1">
        <v>28.642499999999998</v>
      </c>
      <c r="Q318" s="1">
        <v>0.13566300000000001</v>
      </c>
      <c r="R318" s="1">
        <f t="shared" si="19"/>
        <v>3.5663E-2</v>
      </c>
    </row>
    <row r="319" spans="8:18">
      <c r="H319" s="1">
        <v>5.1795499999999999</v>
      </c>
      <c r="I319" s="1">
        <v>0.182116</v>
      </c>
      <c r="J319" s="1">
        <f t="shared" si="17"/>
        <v>8.2115999999999995E-2</v>
      </c>
      <c r="L319" s="1"/>
      <c r="M319" s="1"/>
      <c r="N319" s="1"/>
      <c r="P319" s="1">
        <v>29.781400000000001</v>
      </c>
      <c r="Q319" s="1">
        <v>0.13416900000000001</v>
      </c>
      <c r="R319" s="1">
        <f t="shared" si="19"/>
        <v>3.4169000000000005E-2</v>
      </c>
    </row>
    <row r="320" spans="8:18">
      <c r="H320" s="1">
        <v>5.2088200000000002</v>
      </c>
      <c r="I320" s="1">
        <v>0.18148</v>
      </c>
      <c r="J320" s="1">
        <f t="shared" si="17"/>
        <v>8.1479999999999997E-2</v>
      </c>
      <c r="L320" s="1"/>
      <c r="M320" s="1"/>
      <c r="N320" s="1"/>
      <c r="P320" s="1">
        <v>29.781700000000001</v>
      </c>
      <c r="Q320" s="1">
        <v>0.13509499999999999</v>
      </c>
      <c r="R320" s="1">
        <f t="shared" si="19"/>
        <v>3.5094999999999987E-2</v>
      </c>
    </row>
    <row r="321" spans="8:18">
      <c r="H321" s="1">
        <v>5.2384500000000003</v>
      </c>
      <c r="I321" s="1">
        <v>0.18084</v>
      </c>
      <c r="J321" s="1">
        <f t="shared" si="17"/>
        <v>8.0839999999999995E-2</v>
      </c>
      <c r="L321" s="1"/>
      <c r="M321" s="1"/>
      <c r="N321" s="1"/>
      <c r="P321" s="1"/>
      <c r="Q321" s="1"/>
      <c r="R321" s="1"/>
    </row>
    <row r="322" spans="8:18">
      <c r="H322" s="1">
        <v>5.2681300000000002</v>
      </c>
      <c r="I322" s="1">
        <v>0.18020700000000001</v>
      </c>
      <c r="J322" s="1">
        <f t="shared" si="17"/>
        <v>8.0207000000000001E-2</v>
      </c>
      <c r="L322" s="1"/>
      <c r="M322" s="1"/>
      <c r="N322" s="1"/>
      <c r="P322" s="1"/>
      <c r="Q322" s="1"/>
      <c r="R322" s="1"/>
    </row>
    <row r="323" spans="8:18">
      <c r="H323" s="1">
        <v>5.2977600000000002</v>
      </c>
      <c r="I323" s="1">
        <v>0.17958099999999999</v>
      </c>
      <c r="J323" s="1">
        <f t="shared" si="17"/>
        <v>7.9580999999999985E-2</v>
      </c>
      <c r="L323" s="1"/>
      <c r="M323" s="1"/>
      <c r="N323" s="1"/>
      <c r="P323" s="1"/>
      <c r="Q323" s="1"/>
      <c r="R323" s="1"/>
    </row>
    <row r="324" spans="8:18">
      <c r="H324" s="1">
        <v>5.3277999999999999</v>
      </c>
      <c r="I324" s="1">
        <v>0.178952</v>
      </c>
      <c r="J324" s="1">
        <f t="shared" si="17"/>
        <v>7.8951999999999994E-2</v>
      </c>
      <c r="L324" s="1"/>
      <c r="M324" s="1"/>
      <c r="N324" s="1"/>
      <c r="P324" s="1"/>
      <c r="Q324" s="1"/>
      <c r="R324" s="1"/>
    </row>
    <row r="325" spans="8:18">
      <c r="H325" s="1">
        <v>5.3583100000000004</v>
      </c>
      <c r="I325" s="1">
        <v>0.17832000000000001</v>
      </c>
      <c r="J325" s="1">
        <f t="shared" ref="J325:J388" si="20">I325-0.1</f>
        <v>7.8320000000000001E-2</v>
      </c>
      <c r="P325" s="1"/>
      <c r="Q325" s="1"/>
      <c r="R325" s="1"/>
    </row>
    <row r="326" spans="8:18">
      <c r="H326" s="1">
        <v>5.3888199999999999</v>
      </c>
      <c r="I326" s="1">
        <v>0.17769299999999999</v>
      </c>
      <c r="J326" s="1">
        <f t="shared" si="20"/>
        <v>7.7692999999999984E-2</v>
      </c>
      <c r="P326" s="1"/>
      <c r="Q326" s="1"/>
      <c r="R326" s="1"/>
    </row>
    <row r="327" spans="8:18">
      <c r="H327" s="1">
        <v>5.4193499999999997</v>
      </c>
      <c r="I327" s="1">
        <v>0.17707400000000001</v>
      </c>
      <c r="J327" s="1">
        <f t="shared" si="20"/>
        <v>7.7074000000000004E-2</v>
      </c>
      <c r="P327" s="1"/>
      <c r="Q327" s="1"/>
      <c r="R327" s="1"/>
    </row>
    <row r="328" spans="8:18">
      <c r="H328" s="1">
        <v>5.4503300000000001</v>
      </c>
      <c r="I328" s="1">
        <v>0.176453</v>
      </c>
      <c r="J328" s="1">
        <f t="shared" si="20"/>
        <v>7.6452999999999993E-2</v>
      </c>
      <c r="P328" s="1"/>
      <c r="Q328" s="1"/>
      <c r="R328" s="1"/>
    </row>
    <row r="329" spans="8:18">
      <c r="H329" s="1">
        <v>5.4813000000000001</v>
      </c>
      <c r="I329" s="1">
        <v>0.17583599999999999</v>
      </c>
      <c r="J329" s="1">
        <f t="shared" si="20"/>
        <v>7.5835999999999987E-2</v>
      </c>
      <c r="P329" s="1"/>
      <c r="Q329" s="1"/>
      <c r="R329" s="1"/>
    </row>
    <row r="330" spans="8:18">
      <c r="H330" s="1">
        <v>5.5127100000000002</v>
      </c>
      <c r="I330" s="1">
        <v>0.17521600000000001</v>
      </c>
      <c r="J330" s="1">
        <f t="shared" si="20"/>
        <v>7.5216000000000005E-2</v>
      </c>
      <c r="P330" s="1"/>
      <c r="Q330" s="1"/>
      <c r="R330" s="1"/>
    </row>
    <row r="331" spans="8:18">
      <c r="H331" s="1">
        <v>5.5441099999999999</v>
      </c>
      <c r="I331" s="1">
        <v>0.17460200000000001</v>
      </c>
      <c r="J331" s="1">
        <f t="shared" si="20"/>
        <v>7.4602000000000002E-2</v>
      </c>
      <c r="P331" s="1"/>
      <c r="Q331" s="1"/>
      <c r="R331" s="1"/>
    </row>
    <row r="332" spans="8:18">
      <c r="H332" s="1">
        <v>5.5759499999999997</v>
      </c>
      <c r="I332" s="1">
        <v>0.173987</v>
      </c>
      <c r="J332" s="1">
        <f t="shared" si="20"/>
        <v>7.3986999999999997E-2</v>
      </c>
      <c r="P332" s="1"/>
      <c r="Q332" s="1"/>
      <c r="R332" s="1"/>
    </row>
    <row r="333" spans="8:18">
      <c r="H333" s="1">
        <v>5.6077899999999996</v>
      </c>
      <c r="I333" s="1">
        <v>0.173377</v>
      </c>
      <c r="J333" s="1">
        <f t="shared" si="20"/>
        <v>7.3376999999999998E-2</v>
      </c>
      <c r="P333" s="1"/>
      <c r="Q333" s="1"/>
      <c r="R333" s="1"/>
    </row>
    <row r="334" spans="8:18">
      <c r="H334" s="1">
        <v>5.6400600000000001</v>
      </c>
      <c r="I334" s="1">
        <v>0.172767</v>
      </c>
      <c r="J334" s="1">
        <f t="shared" si="20"/>
        <v>7.2766999999999998E-2</v>
      </c>
      <c r="P334" s="1"/>
      <c r="Q334" s="1"/>
      <c r="R334" s="1"/>
    </row>
    <row r="335" spans="8:18">
      <c r="H335" s="1">
        <v>5.6727299999999996</v>
      </c>
      <c r="I335" s="1">
        <v>0.172153</v>
      </c>
      <c r="J335" s="1">
        <f t="shared" si="20"/>
        <v>7.2152999999999995E-2</v>
      </c>
      <c r="P335" s="1"/>
      <c r="Q335" s="1"/>
      <c r="R335" s="1"/>
    </row>
    <row r="336" spans="8:18">
      <c r="H336" s="1">
        <v>5.70547</v>
      </c>
      <c r="I336" s="1">
        <v>0.17154700000000001</v>
      </c>
      <c r="J336" s="1">
        <f t="shared" si="20"/>
        <v>7.1546999999999999E-2</v>
      </c>
      <c r="P336" s="1"/>
      <c r="Q336" s="1"/>
      <c r="R336" s="1"/>
    </row>
    <row r="337" spans="8:18">
      <c r="H337" s="1">
        <v>5.7385900000000003</v>
      </c>
      <c r="I337" s="1">
        <v>0.17093800000000001</v>
      </c>
      <c r="J337" s="1">
        <f t="shared" si="20"/>
        <v>7.0938000000000001E-2</v>
      </c>
      <c r="P337" s="1"/>
      <c r="Q337" s="1"/>
      <c r="R337" s="1"/>
    </row>
    <row r="338" spans="8:18">
      <c r="H338" s="1">
        <v>5.7717799999999997</v>
      </c>
      <c r="I338" s="1">
        <v>0.17033799999999999</v>
      </c>
      <c r="J338" s="1">
        <f t="shared" si="20"/>
        <v>7.0337999999999984E-2</v>
      </c>
      <c r="P338" s="1"/>
      <c r="Q338" s="1"/>
      <c r="R338" s="1"/>
    </row>
    <row r="339" spans="8:18">
      <c r="H339" s="1">
        <v>5.8053100000000004</v>
      </c>
      <c r="I339" s="1">
        <v>0.169737</v>
      </c>
      <c r="J339" s="1">
        <f t="shared" si="20"/>
        <v>6.9736999999999993E-2</v>
      </c>
      <c r="P339" s="1"/>
      <c r="Q339" s="1"/>
      <c r="R339" s="1"/>
    </row>
    <row r="340" spans="8:18">
      <c r="H340" s="1">
        <v>5.8381800000000004</v>
      </c>
      <c r="I340" s="1">
        <v>0.169159</v>
      </c>
      <c r="J340" s="1">
        <f t="shared" si="20"/>
        <v>6.9158999999999998E-2</v>
      </c>
      <c r="P340" s="1"/>
      <c r="Q340" s="1"/>
      <c r="R340" s="1"/>
    </row>
    <row r="341" spans="8:18">
      <c r="H341" s="1">
        <v>5.8712400000000002</v>
      </c>
      <c r="I341" s="1">
        <v>0.16858799999999999</v>
      </c>
      <c r="J341" s="1">
        <f t="shared" si="20"/>
        <v>6.8587999999999982E-2</v>
      </c>
      <c r="P341" s="1"/>
      <c r="Q341" s="1"/>
      <c r="R341" s="1"/>
    </row>
    <row r="342" spans="8:18">
      <c r="H342" s="1">
        <v>5.9046399999999997</v>
      </c>
      <c r="I342" s="1">
        <v>0.168019</v>
      </c>
      <c r="J342" s="1">
        <f t="shared" si="20"/>
        <v>6.8018999999999996E-2</v>
      </c>
      <c r="P342" s="1"/>
      <c r="Q342" s="1"/>
      <c r="R342" s="1"/>
    </row>
    <row r="343" spans="8:18">
      <c r="H343" s="1">
        <v>5.9387100000000004</v>
      </c>
      <c r="I343" s="1">
        <v>0.167439</v>
      </c>
      <c r="J343" s="1">
        <f t="shared" si="20"/>
        <v>6.7438999999999999E-2</v>
      </c>
      <c r="P343" s="1"/>
      <c r="Q343" s="1"/>
      <c r="R343" s="1"/>
    </row>
    <row r="344" spans="8:18">
      <c r="H344" s="1">
        <v>5.9725400000000004</v>
      </c>
      <c r="I344" s="1">
        <v>0.16686999999999999</v>
      </c>
      <c r="J344" s="1">
        <f t="shared" si="20"/>
        <v>6.6869999999999985E-2</v>
      </c>
      <c r="P344" s="1"/>
      <c r="Q344" s="1"/>
      <c r="R344" s="1"/>
    </row>
    <row r="345" spans="8:18">
      <c r="H345" s="1">
        <v>6.0067199999999996</v>
      </c>
      <c r="I345" s="1">
        <v>0.166301</v>
      </c>
      <c r="J345" s="1">
        <f t="shared" si="20"/>
        <v>6.6300999999999999E-2</v>
      </c>
      <c r="P345" s="1"/>
      <c r="Q345" s="1"/>
      <c r="R345" s="1"/>
    </row>
    <row r="346" spans="8:18">
      <c r="H346" s="1">
        <v>6.0410700000000004</v>
      </c>
      <c r="I346" s="1">
        <v>0.165737</v>
      </c>
      <c r="J346" s="1">
        <f t="shared" si="20"/>
        <v>6.573699999999999E-2</v>
      </c>
      <c r="P346" s="1"/>
      <c r="Q346" s="1"/>
      <c r="R346" s="1"/>
    </row>
    <row r="347" spans="8:18">
      <c r="H347" s="1">
        <v>6.0761700000000003</v>
      </c>
      <c r="I347" s="1">
        <v>0.165161</v>
      </c>
      <c r="J347" s="1">
        <f t="shared" si="20"/>
        <v>6.5160999999999997E-2</v>
      </c>
      <c r="P347" s="1"/>
      <c r="Q347" s="1"/>
      <c r="R347" s="1"/>
    </row>
    <row r="348" spans="8:18">
      <c r="H348" s="1">
        <v>6.1114100000000002</v>
      </c>
      <c r="I348" s="1">
        <v>0.16458700000000001</v>
      </c>
      <c r="J348" s="1">
        <f t="shared" si="20"/>
        <v>6.4587000000000006E-2</v>
      </c>
      <c r="P348" s="1"/>
      <c r="Q348" s="1"/>
      <c r="R348" s="1"/>
    </row>
    <row r="349" spans="8:18">
      <c r="H349" s="1">
        <v>6.14717</v>
      </c>
      <c r="I349" s="1">
        <v>0.16401299999999999</v>
      </c>
      <c r="J349" s="1">
        <f t="shared" si="20"/>
        <v>6.4012999999999987E-2</v>
      </c>
      <c r="P349" s="1"/>
      <c r="Q349" s="1"/>
      <c r="R349" s="1"/>
    </row>
    <row r="350" spans="8:18">
      <c r="H350" s="1">
        <v>6.18302</v>
      </c>
      <c r="I350" s="1">
        <v>0.163443</v>
      </c>
      <c r="J350" s="1">
        <f t="shared" si="20"/>
        <v>6.3442999999999999E-2</v>
      </c>
      <c r="P350" s="1"/>
      <c r="Q350" s="1"/>
      <c r="R350" s="1"/>
    </row>
    <row r="351" spans="8:18">
      <c r="H351" s="1">
        <v>6.2193899999999998</v>
      </c>
      <c r="I351" s="1">
        <v>0.16287299999999999</v>
      </c>
      <c r="J351" s="1">
        <f t="shared" si="20"/>
        <v>6.2872999999999984E-2</v>
      </c>
      <c r="P351" s="1"/>
      <c r="Q351" s="1"/>
      <c r="R351" s="1"/>
    </row>
    <row r="352" spans="8:18">
      <c r="H352" s="1">
        <v>6.2562499999999996</v>
      </c>
      <c r="I352" s="1">
        <v>0.1623</v>
      </c>
      <c r="J352" s="1">
        <f t="shared" si="20"/>
        <v>6.2299999999999994E-2</v>
      </c>
      <c r="P352" s="1"/>
      <c r="Q352" s="1"/>
      <c r="R352" s="1"/>
    </row>
    <row r="353" spans="8:18">
      <c r="H353" s="1">
        <v>6.2931900000000001</v>
      </c>
      <c r="I353" s="1">
        <v>0.16173399999999999</v>
      </c>
      <c r="J353" s="1">
        <f t="shared" si="20"/>
        <v>6.1733999999999983E-2</v>
      </c>
      <c r="P353" s="1"/>
      <c r="Q353" s="1"/>
      <c r="R353" s="1"/>
    </row>
    <row r="354" spans="8:18">
      <c r="H354" s="1">
        <v>6.3310599999999999</v>
      </c>
      <c r="I354" s="1">
        <v>0.161162</v>
      </c>
      <c r="J354" s="1">
        <f t="shared" si="20"/>
        <v>6.1161999999999994E-2</v>
      </c>
      <c r="P354" s="1"/>
      <c r="Q354" s="1"/>
      <c r="R354" s="1"/>
    </row>
    <row r="355" spans="8:18">
      <c r="H355" s="1">
        <v>6.3687699999999996</v>
      </c>
      <c r="I355" s="1">
        <v>0.160603</v>
      </c>
      <c r="J355" s="1">
        <f t="shared" si="20"/>
        <v>6.060299999999999E-2</v>
      </c>
      <c r="P355" s="1"/>
      <c r="Q355" s="1"/>
      <c r="R355" s="1"/>
    </row>
    <row r="356" spans="8:18">
      <c r="H356" s="1">
        <v>6.4073500000000001</v>
      </c>
      <c r="I356" s="1">
        <v>0.16003700000000001</v>
      </c>
      <c r="J356" s="1">
        <f t="shared" si="20"/>
        <v>6.0037000000000007E-2</v>
      </c>
      <c r="P356" s="1"/>
      <c r="Q356" s="1"/>
      <c r="R356" s="1"/>
    </row>
    <row r="357" spans="8:18">
      <c r="H357" s="1">
        <v>6.4461700000000004</v>
      </c>
      <c r="I357" s="1">
        <v>0.15947700000000001</v>
      </c>
      <c r="J357" s="1">
        <f t="shared" si="20"/>
        <v>5.9477000000000002E-2</v>
      </c>
      <c r="P357" s="1"/>
      <c r="Q357" s="1"/>
      <c r="R357" s="1"/>
    </row>
    <row r="358" spans="8:18">
      <c r="H358" s="1">
        <v>6.4856199999999999</v>
      </c>
      <c r="I358" s="1">
        <v>0.158915</v>
      </c>
      <c r="J358" s="1">
        <f t="shared" si="20"/>
        <v>5.8914999999999995E-2</v>
      </c>
      <c r="P358" s="1"/>
      <c r="Q358" s="1"/>
      <c r="R358" s="1"/>
    </row>
    <row r="359" spans="8:18">
      <c r="H359" s="1">
        <v>6.5256400000000001</v>
      </c>
      <c r="I359" s="1">
        <v>0.15835199999999999</v>
      </c>
      <c r="J359" s="1">
        <f t="shared" si="20"/>
        <v>5.8351999999999987E-2</v>
      </c>
      <c r="P359" s="1"/>
      <c r="Q359" s="1"/>
      <c r="R359" s="1"/>
    </row>
    <row r="360" spans="8:18">
      <c r="H360" s="1">
        <v>6.5648099999999996</v>
      </c>
      <c r="I360" s="1">
        <v>0.15781500000000001</v>
      </c>
      <c r="J360" s="1">
        <f t="shared" si="20"/>
        <v>5.7815000000000005E-2</v>
      </c>
      <c r="P360" s="1"/>
      <c r="Q360" s="1"/>
      <c r="R360" s="1"/>
    </row>
    <row r="361" spans="8:18">
      <c r="H361" s="1">
        <v>6.6035300000000001</v>
      </c>
      <c r="I361" s="1">
        <v>0.157302</v>
      </c>
      <c r="J361" s="1">
        <f t="shared" si="20"/>
        <v>5.7301999999999992E-2</v>
      </c>
      <c r="P361" s="1"/>
      <c r="Q361" s="1"/>
      <c r="R361" s="1"/>
    </row>
    <row r="362" spans="8:18">
      <c r="H362" s="1">
        <v>6.6434499999999996</v>
      </c>
      <c r="I362" s="1">
        <v>0.156779</v>
      </c>
      <c r="J362" s="1">
        <f t="shared" si="20"/>
        <v>5.6778999999999996E-2</v>
      </c>
      <c r="P362" s="1"/>
      <c r="Q362" s="1"/>
      <c r="R362" s="1"/>
    </row>
    <row r="363" spans="8:18">
      <c r="H363" s="1">
        <v>6.6837600000000004</v>
      </c>
      <c r="I363" s="1">
        <v>0.156251</v>
      </c>
      <c r="J363" s="1">
        <f t="shared" si="20"/>
        <v>5.6250999999999995E-2</v>
      </c>
      <c r="P363" s="1"/>
      <c r="Q363" s="1"/>
      <c r="R363" s="1"/>
    </row>
    <row r="364" spans="8:18">
      <c r="H364" s="1">
        <v>6.7245900000000001</v>
      </c>
      <c r="I364" s="1">
        <v>0.155722</v>
      </c>
      <c r="J364" s="1">
        <f t="shared" si="20"/>
        <v>5.5721999999999994E-2</v>
      </c>
    </row>
    <row r="365" spans="8:18">
      <c r="H365" s="1">
        <v>6.7662100000000001</v>
      </c>
      <c r="I365" s="1">
        <v>0.15518699999999999</v>
      </c>
      <c r="J365" s="1">
        <f t="shared" si="20"/>
        <v>5.5186999999999986E-2</v>
      </c>
    </row>
    <row r="366" spans="8:18">
      <c r="H366" s="1">
        <v>6.8086000000000002</v>
      </c>
      <c r="I366" s="1">
        <v>0.15464700000000001</v>
      </c>
      <c r="J366" s="1">
        <f t="shared" si="20"/>
        <v>5.4647000000000001E-2</v>
      </c>
    </row>
    <row r="367" spans="8:18">
      <c r="H367" s="1">
        <v>6.8509900000000004</v>
      </c>
      <c r="I367" s="1">
        <v>0.15412000000000001</v>
      </c>
      <c r="J367" s="1">
        <f t="shared" si="20"/>
        <v>5.4120000000000001E-2</v>
      </c>
    </row>
    <row r="368" spans="8:18">
      <c r="H368" s="1">
        <v>6.89344</v>
      </c>
      <c r="I368" s="1">
        <v>0.15360699999999999</v>
      </c>
      <c r="J368" s="1">
        <f t="shared" si="20"/>
        <v>5.3606999999999988E-2</v>
      </c>
    </row>
    <row r="369" spans="8:10">
      <c r="H369" s="1">
        <v>6.9367099999999997</v>
      </c>
      <c r="I369" s="1">
        <v>0.15309200000000001</v>
      </c>
      <c r="J369" s="1">
        <f t="shared" si="20"/>
        <v>5.3092E-2</v>
      </c>
    </row>
    <row r="370" spans="8:10">
      <c r="H370" s="1">
        <v>6.9808700000000004</v>
      </c>
      <c r="I370" s="1">
        <v>0.15257000000000001</v>
      </c>
      <c r="J370" s="1">
        <f t="shared" si="20"/>
        <v>5.2570000000000006E-2</v>
      </c>
    </row>
    <row r="371" spans="8:10">
      <c r="H371" s="1">
        <v>7.0255599999999996</v>
      </c>
      <c r="I371" s="1">
        <v>0.15205299999999999</v>
      </c>
      <c r="J371" s="1">
        <f t="shared" si="20"/>
        <v>5.2052999999999988E-2</v>
      </c>
    </row>
    <row r="372" spans="8:10">
      <c r="H372" s="1">
        <v>7.0711700000000004</v>
      </c>
      <c r="I372" s="1">
        <v>0.151529</v>
      </c>
      <c r="J372" s="1">
        <f t="shared" si="20"/>
        <v>5.1528999999999991E-2</v>
      </c>
    </row>
    <row r="373" spans="8:10">
      <c r="H373" s="1">
        <v>7.1156800000000002</v>
      </c>
      <c r="I373" s="1">
        <v>0.15103800000000001</v>
      </c>
      <c r="J373" s="1">
        <f t="shared" si="20"/>
        <v>5.1038E-2</v>
      </c>
    </row>
    <row r="374" spans="8:10">
      <c r="H374" s="1">
        <v>7.1611099999999999</v>
      </c>
      <c r="I374" s="1">
        <v>0.15055199999999999</v>
      </c>
      <c r="J374" s="1">
        <f t="shared" si="20"/>
        <v>5.0551999999999986E-2</v>
      </c>
    </row>
    <row r="375" spans="8:10">
      <c r="H375" s="1">
        <v>7.20777</v>
      </c>
      <c r="I375" s="1">
        <v>0.15004999999999999</v>
      </c>
      <c r="J375" s="1">
        <f t="shared" si="20"/>
        <v>5.0049999999999983E-2</v>
      </c>
    </row>
    <row r="376" spans="8:10">
      <c r="H376" s="1">
        <v>7.2554499999999997</v>
      </c>
      <c r="I376" s="1">
        <v>0.149538</v>
      </c>
      <c r="J376" s="1">
        <f t="shared" si="20"/>
        <v>4.9537999999999999E-2</v>
      </c>
    </row>
    <row r="377" spans="8:10">
      <c r="H377" s="1">
        <v>7.30389</v>
      </c>
      <c r="I377" s="1">
        <v>0.14902799999999999</v>
      </c>
      <c r="J377" s="1">
        <f t="shared" si="20"/>
        <v>4.9027999999999988E-2</v>
      </c>
    </row>
    <row r="378" spans="8:10">
      <c r="H378" s="1">
        <v>7.3041900000000002</v>
      </c>
      <c r="I378" s="1">
        <v>0.149058</v>
      </c>
      <c r="J378" s="1">
        <f t="shared" si="20"/>
        <v>4.9057999999999991E-2</v>
      </c>
    </row>
    <row r="379" spans="8:10">
      <c r="H379" s="1">
        <v>7.3530300000000004</v>
      </c>
      <c r="I379" s="1">
        <v>0.14851</v>
      </c>
      <c r="J379" s="1">
        <f t="shared" si="20"/>
        <v>4.8509999999999998E-2</v>
      </c>
    </row>
    <row r="380" spans="8:10">
      <c r="H380" s="1">
        <v>7.3533200000000001</v>
      </c>
      <c r="I380" s="1">
        <v>0.14854100000000001</v>
      </c>
      <c r="J380" s="1">
        <f t="shared" si="20"/>
        <v>4.8541000000000001E-2</v>
      </c>
    </row>
    <row r="381" spans="8:10">
      <c r="H381" s="1">
        <v>7.4026399999999999</v>
      </c>
      <c r="I381" s="1">
        <v>0.148009</v>
      </c>
      <c r="J381" s="1">
        <f t="shared" si="20"/>
        <v>4.8008999999999996E-2</v>
      </c>
    </row>
    <row r="382" spans="8:10">
      <c r="H382" s="1">
        <v>7.4030500000000004</v>
      </c>
      <c r="I382" s="1">
        <v>0.14805199999999999</v>
      </c>
      <c r="J382" s="1">
        <f t="shared" si="20"/>
        <v>4.8051999999999984E-2</v>
      </c>
    </row>
    <row r="383" spans="8:10">
      <c r="H383" s="1">
        <v>7.4533100000000001</v>
      </c>
      <c r="I383" s="1">
        <v>0.14751400000000001</v>
      </c>
      <c r="J383" s="1">
        <f t="shared" si="20"/>
        <v>4.7514000000000001E-2</v>
      </c>
    </row>
    <row r="384" spans="8:10">
      <c r="H384" s="1">
        <v>7.4540300000000004</v>
      </c>
      <c r="I384" s="1">
        <v>0.14757700000000001</v>
      </c>
      <c r="J384" s="1">
        <f t="shared" si="20"/>
        <v>4.7577000000000008E-2</v>
      </c>
    </row>
    <row r="385" spans="8:10">
      <c r="H385" s="1">
        <v>7.5049799999999998</v>
      </c>
      <c r="I385" s="1">
        <v>0.14702000000000001</v>
      </c>
      <c r="J385" s="1">
        <f t="shared" si="20"/>
        <v>4.7020000000000006E-2</v>
      </c>
    </row>
    <row r="386" spans="8:10">
      <c r="H386" s="1">
        <v>7.5066899999999999</v>
      </c>
      <c r="I386" s="1">
        <v>0.14710200000000001</v>
      </c>
      <c r="J386" s="1">
        <f t="shared" si="20"/>
        <v>4.7102000000000005E-2</v>
      </c>
    </row>
    <row r="387" spans="8:10">
      <c r="H387" s="1">
        <v>7.5574700000000004</v>
      </c>
      <c r="I387" s="1">
        <v>0.146535</v>
      </c>
      <c r="J387" s="1">
        <f t="shared" si="20"/>
        <v>4.6534999999999993E-2</v>
      </c>
    </row>
    <row r="388" spans="8:10">
      <c r="H388" s="1">
        <v>7.6098499999999998</v>
      </c>
      <c r="I388" s="1">
        <v>0.14607899999999999</v>
      </c>
      <c r="J388" s="1">
        <f t="shared" si="20"/>
        <v>4.6078999999999981E-2</v>
      </c>
    </row>
    <row r="389" spans="8:10">
      <c r="H389" s="1">
        <v>7.6099899999999998</v>
      </c>
      <c r="I389" s="1">
        <v>0.146093</v>
      </c>
      <c r="J389" s="1">
        <f t="shared" ref="J389:J452" si="21">I389-0.1</f>
        <v>4.6092999999999995E-2</v>
      </c>
    </row>
    <row r="390" spans="8:10">
      <c r="H390" s="1">
        <v>7.6600799999999998</v>
      </c>
      <c r="I390" s="1">
        <v>0.145652</v>
      </c>
      <c r="J390" s="1">
        <f t="shared" si="21"/>
        <v>4.5651999999999998E-2</v>
      </c>
    </row>
    <row r="391" spans="8:10">
      <c r="H391" s="1">
        <v>7.6603199999999996</v>
      </c>
      <c r="I391" s="1">
        <v>0.14568</v>
      </c>
      <c r="J391" s="1">
        <f t="shared" si="21"/>
        <v>4.5679999999999998E-2</v>
      </c>
    </row>
    <row r="392" spans="8:10">
      <c r="H392" s="1">
        <v>7.7123799999999996</v>
      </c>
      <c r="I392" s="1">
        <v>0.14521100000000001</v>
      </c>
      <c r="J392" s="1">
        <f t="shared" si="21"/>
        <v>4.5211000000000001E-2</v>
      </c>
    </row>
    <row r="393" spans="8:10">
      <c r="H393" s="1">
        <v>7.7129899999999996</v>
      </c>
      <c r="I393" s="1">
        <v>0.14526700000000001</v>
      </c>
      <c r="J393" s="1">
        <f t="shared" si="21"/>
        <v>4.5267000000000002E-2</v>
      </c>
    </row>
    <row r="394" spans="8:10">
      <c r="H394" s="1">
        <v>7.7664600000000004</v>
      </c>
      <c r="I394" s="1">
        <v>0.14474500000000001</v>
      </c>
      <c r="J394" s="1">
        <f t="shared" si="21"/>
        <v>4.4745000000000007E-2</v>
      </c>
    </row>
    <row r="395" spans="8:10">
      <c r="H395" s="1">
        <v>7.7691100000000004</v>
      </c>
      <c r="I395" s="1">
        <v>0.144819</v>
      </c>
      <c r="J395" s="1">
        <f t="shared" si="21"/>
        <v>4.4818999999999998E-2</v>
      </c>
    </row>
    <row r="396" spans="8:10">
      <c r="H396" s="1">
        <v>7.82212</v>
      </c>
      <c r="I396" s="1">
        <v>0.14426600000000001</v>
      </c>
      <c r="J396" s="1">
        <f t="shared" si="21"/>
        <v>4.4266E-2</v>
      </c>
    </row>
    <row r="397" spans="8:10">
      <c r="H397" s="1">
        <v>7.87723</v>
      </c>
      <c r="I397" s="1">
        <v>0.14380499999999999</v>
      </c>
      <c r="J397" s="1">
        <f t="shared" si="21"/>
        <v>4.3804999999999983E-2</v>
      </c>
    </row>
    <row r="398" spans="8:10">
      <c r="H398" s="1">
        <v>7.8773200000000001</v>
      </c>
      <c r="I398" s="1">
        <v>0.143818</v>
      </c>
      <c r="J398" s="1">
        <f t="shared" si="21"/>
        <v>4.3817999999999996E-2</v>
      </c>
    </row>
    <row r="399" spans="8:10">
      <c r="H399" s="1">
        <v>7.9321599999999997</v>
      </c>
      <c r="I399" s="1">
        <v>0.14336699999999999</v>
      </c>
      <c r="J399" s="1">
        <f t="shared" si="21"/>
        <v>4.3366999999999989E-2</v>
      </c>
    </row>
    <row r="400" spans="8:10">
      <c r="H400" s="1">
        <v>7.9322800000000004</v>
      </c>
      <c r="I400" s="1">
        <v>0.14338400000000001</v>
      </c>
      <c r="J400" s="1">
        <f t="shared" si="21"/>
        <v>4.3384000000000006E-2</v>
      </c>
    </row>
    <row r="401" spans="8:10">
      <c r="H401" s="1">
        <v>7.9885900000000003</v>
      </c>
      <c r="I401" s="1">
        <v>0.142929</v>
      </c>
      <c r="J401" s="1">
        <f t="shared" si="21"/>
        <v>4.2928999999999995E-2</v>
      </c>
    </row>
    <row r="402" spans="8:10">
      <c r="H402" s="1">
        <v>7.9887600000000001</v>
      </c>
      <c r="I402" s="1">
        <v>0.142952</v>
      </c>
      <c r="J402" s="1">
        <f t="shared" si="21"/>
        <v>4.295199999999999E-2</v>
      </c>
    </row>
    <row r="403" spans="8:10">
      <c r="H403" s="1">
        <v>8.0462699999999998</v>
      </c>
      <c r="I403" s="1">
        <v>0.142486</v>
      </c>
      <c r="J403" s="1">
        <f t="shared" si="21"/>
        <v>4.2485999999999996E-2</v>
      </c>
    </row>
    <row r="404" spans="8:10">
      <c r="H404" s="1">
        <v>8.0465699999999991</v>
      </c>
      <c r="I404" s="1">
        <v>0.14252200000000001</v>
      </c>
      <c r="J404" s="1">
        <f t="shared" si="21"/>
        <v>4.2522000000000004E-2</v>
      </c>
    </row>
    <row r="405" spans="8:10">
      <c r="H405" s="1">
        <v>8.1060800000000004</v>
      </c>
      <c r="I405" s="1">
        <v>0.14202899999999999</v>
      </c>
      <c r="J405" s="1">
        <f t="shared" si="21"/>
        <v>4.2028999999999983E-2</v>
      </c>
    </row>
    <row r="406" spans="8:10">
      <c r="H406" s="1">
        <v>8.1066699999999994</v>
      </c>
      <c r="I406" s="1">
        <v>0.14208200000000001</v>
      </c>
      <c r="J406" s="1">
        <f t="shared" si="21"/>
        <v>4.2082000000000008E-2</v>
      </c>
    </row>
    <row r="407" spans="8:10">
      <c r="H407" s="1">
        <v>8.16751</v>
      </c>
      <c r="I407" s="1">
        <v>0.141566</v>
      </c>
      <c r="J407" s="1">
        <f t="shared" si="21"/>
        <v>4.1565999999999992E-2</v>
      </c>
    </row>
    <row r="408" spans="8:10">
      <c r="H408" s="1">
        <v>8.1688299999999998</v>
      </c>
      <c r="I408" s="1">
        <v>0.14163400000000001</v>
      </c>
      <c r="J408" s="1">
        <f t="shared" si="21"/>
        <v>4.1634000000000004E-2</v>
      </c>
    </row>
    <row r="409" spans="8:10">
      <c r="H409" s="1">
        <v>8.2292100000000001</v>
      </c>
      <c r="I409" s="1">
        <v>0.14111599999999999</v>
      </c>
      <c r="J409" s="1">
        <f t="shared" si="21"/>
        <v>4.1115999999999986E-2</v>
      </c>
    </row>
    <row r="410" spans="8:10">
      <c r="H410" s="1">
        <v>8.2292900000000007</v>
      </c>
      <c r="I410" s="1">
        <v>0.14113100000000001</v>
      </c>
      <c r="J410" s="1">
        <f t="shared" si="21"/>
        <v>4.1131000000000001E-2</v>
      </c>
    </row>
    <row r="411" spans="8:10">
      <c r="H411" s="1">
        <v>8.2896699999999992</v>
      </c>
      <c r="I411" s="1">
        <v>0.140705</v>
      </c>
      <c r="J411" s="1">
        <f t="shared" si="21"/>
        <v>4.0704999999999991E-2</v>
      </c>
    </row>
    <row r="412" spans="8:10">
      <c r="H412" s="1">
        <v>8.2897499999999997</v>
      </c>
      <c r="I412" s="1">
        <v>0.14072100000000001</v>
      </c>
      <c r="J412" s="1">
        <f t="shared" si="21"/>
        <v>4.0721000000000007E-2</v>
      </c>
    </row>
    <row r="413" spans="8:10">
      <c r="H413" s="1">
        <v>8.3508499999999994</v>
      </c>
      <c r="I413" s="1">
        <v>0.14030599999999999</v>
      </c>
      <c r="J413" s="1">
        <f t="shared" si="21"/>
        <v>4.0305999999999981E-2</v>
      </c>
    </row>
    <row r="414" spans="8:10">
      <c r="H414" s="1">
        <v>8.3509499999999992</v>
      </c>
      <c r="I414" s="1">
        <v>0.140324</v>
      </c>
      <c r="J414" s="1">
        <f t="shared" si="21"/>
        <v>4.0323999999999999E-2</v>
      </c>
    </row>
    <row r="415" spans="8:10">
      <c r="H415" s="1">
        <v>8.4124999999999996</v>
      </c>
      <c r="I415" s="1">
        <v>0.13991400000000001</v>
      </c>
      <c r="J415" s="1">
        <f t="shared" si="21"/>
        <v>3.9914000000000005E-2</v>
      </c>
    </row>
    <row r="416" spans="8:10">
      <c r="H416" s="1">
        <v>8.4125999999999994</v>
      </c>
      <c r="I416" s="1">
        <v>0.139933</v>
      </c>
      <c r="J416" s="1">
        <f t="shared" si="21"/>
        <v>3.9932999999999996E-2</v>
      </c>
    </row>
    <row r="417" spans="8:10">
      <c r="H417" s="1">
        <v>8.4754699999999996</v>
      </c>
      <c r="I417" s="1">
        <v>0.13952200000000001</v>
      </c>
      <c r="J417" s="1">
        <f t="shared" si="21"/>
        <v>3.9522000000000002E-2</v>
      </c>
    </row>
    <row r="418" spans="8:10">
      <c r="H418" s="1">
        <v>8.4755599999999998</v>
      </c>
      <c r="I418" s="1">
        <v>0.139542</v>
      </c>
      <c r="J418" s="1">
        <f t="shared" si="21"/>
        <v>3.9541999999999994E-2</v>
      </c>
    </row>
    <row r="419" spans="8:10">
      <c r="H419" s="1">
        <v>8.53918</v>
      </c>
      <c r="I419" s="1">
        <v>0.139129</v>
      </c>
      <c r="J419" s="1">
        <f t="shared" si="21"/>
        <v>3.9128999999999997E-2</v>
      </c>
    </row>
    <row r="420" spans="8:10">
      <c r="H420" s="1">
        <v>8.5392700000000001</v>
      </c>
      <c r="I420" s="1">
        <v>0.13915</v>
      </c>
      <c r="J420" s="1">
        <f t="shared" si="21"/>
        <v>3.914999999999999E-2</v>
      </c>
    </row>
    <row r="421" spans="8:10">
      <c r="H421" s="1">
        <v>8.6057400000000008</v>
      </c>
      <c r="I421" s="1">
        <v>0.13872100000000001</v>
      </c>
      <c r="J421" s="1">
        <f t="shared" si="21"/>
        <v>3.8721000000000005E-2</v>
      </c>
    </row>
    <row r="422" spans="8:10">
      <c r="H422" s="1">
        <v>8.6058400000000006</v>
      </c>
      <c r="I422" s="1">
        <v>0.13874400000000001</v>
      </c>
      <c r="J422" s="1">
        <f t="shared" si="21"/>
        <v>3.8744000000000001E-2</v>
      </c>
    </row>
    <row r="423" spans="8:10">
      <c r="H423" s="1">
        <v>8.6739499999999996</v>
      </c>
      <c r="I423" s="1">
        <v>0.13830500000000001</v>
      </c>
      <c r="J423" s="1">
        <f t="shared" si="21"/>
        <v>3.8305000000000006E-2</v>
      </c>
    </row>
    <row r="424" spans="8:10">
      <c r="H424" s="1">
        <v>8.6740399999999998</v>
      </c>
      <c r="I424" s="1">
        <v>0.13832900000000001</v>
      </c>
      <c r="J424" s="1">
        <f t="shared" si="21"/>
        <v>3.8329000000000002E-2</v>
      </c>
    </row>
    <row r="425" spans="8:10">
      <c r="H425" s="1">
        <v>8.7449700000000004</v>
      </c>
      <c r="I425" s="1">
        <v>0.137878</v>
      </c>
      <c r="J425" s="1">
        <f t="shared" si="21"/>
        <v>3.7877999999999995E-2</v>
      </c>
    </row>
    <row r="426" spans="8:10">
      <c r="H426" s="1">
        <v>8.7450600000000005</v>
      </c>
      <c r="I426" s="1">
        <v>0.137904</v>
      </c>
      <c r="J426" s="1">
        <f t="shared" si="21"/>
        <v>3.7903999999999993E-2</v>
      </c>
    </row>
    <row r="427" spans="8:10">
      <c r="H427" s="1">
        <v>8.8194900000000001</v>
      </c>
      <c r="I427" s="1">
        <v>0.137437</v>
      </c>
      <c r="J427" s="1">
        <f t="shared" si="21"/>
        <v>3.7436999999999998E-2</v>
      </c>
    </row>
    <row r="428" spans="8:10">
      <c r="H428" s="1">
        <v>8.8195800000000002</v>
      </c>
      <c r="I428" s="1">
        <v>0.137465</v>
      </c>
      <c r="J428" s="1">
        <f t="shared" si="21"/>
        <v>3.7464999999999998E-2</v>
      </c>
    </row>
    <row r="429" spans="8:10">
      <c r="H429" s="1">
        <v>8.8996300000000002</v>
      </c>
      <c r="I429" s="1">
        <v>0.136964</v>
      </c>
      <c r="J429" s="1">
        <f t="shared" si="21"/>
        <v>3.6963999999999997E-2</v>
      </c>
    </row>
    <row r="430" spans="8:10">
      <c r="H430" s="1">
        <v>8.8997200000000003</v>
      </c>
      <c r="I430" s="1">
        <v>0.136993</v>
      </c>
      <c r="J430" s="1">
        <f t="shared" si="21"/>
        <v>3.6992999999999998E-2</v>
      </c>
    </row>
    <row r="431" spans="8:10">
      <c r="H431" s="1">
        <v>8.9786300000000008</v>
      </c>
      <c r="I431" s="1">
        <v>0.13652600000000001</v>
      </c>
      <c r="J431" s="1">
        <f t="shared" si="21"/>
        <v>3.6526000000000003E-2</v>
      </c>
    </row>
    <row r="432" spans="8:10">
      <c r="H432" s="1">
        <v>8.9787199999999991</v>
      </c>
      <c r="I432" s="1">
        <v>0.13655700000000001</v>
      </c>
      <c r="J432" s="1">
        <f t="shared" si="21"/>
        <v>3.6557000000000006E-2</v>
      </c>
    </row>
    <row r="433" spans="8:10">
      <c r="H433" s="1">
        <v>9.0659899999999993</v>
      </c>
      <c r="I433" s="1">
        <v>0.13606099999999999</v>
      </c>
      <c r="J433" s="1">
        <f t="shared" si="21"/>
        <v>3.6060999999999982E-2</v>
      </c>
    </row>
    <row r="434" spans="8:10">
      <c r="H434" s="1">
        <v>9.0660799999999995</v>
      </c>
      <c r="I434" s="1">
        <v>0.13609399999999999</v>
      </c>
      <c r="J434" s="1">
        <f t="shared" si="21"/>
        <v>3.6093999999999987E-2</v>
      </c>
    </row>
    <row r="435" spans="8:10">
      <c r="H435" s="1">
        <v>9.1523299999999992</v>
      </c>
      <c r="I435" s="1">
        <v>0.135625</v>
      </c>
      <c r="J435" s="1">
        <f t="shared" si="21"/>
        <v>3.562499999999999E-2</v>
      </c>
    </row>
    <row r="436" spans="8:10">
      <c r="H436" s="1">
        <v>9.1524300000000007</v>
      </c>
      <c r="I436" s="1">
        <v>0.135659</v>
      </c>
      <c r="J436" s="1">
        <f t="shared" si="21"/>
        <v>3.5658999999999996E-2</v>
      </c>
    </row>
    <row r="437" spans="8:10">
      <c r="H437" s="1">
        <v>9.2503799999999998</v>
      </c>
      <c r="I437" s="1">
        <v>0.135132</v>
      </c>
      <c r="J437" s="1">
        <f t="shared" si="21"/>
        <v>3.5131999999999997E-2</v>
      </c>
    </row>
    <row r="438" spans="8:10">
      <c r="H438" s="1">
        <v>9.25047</v>
      </c>
      <c r="I438" s="1">
        <v>0.13516900000000001</v>
      </c>
      <c r="J438" s="1">
        <f t="shared" si="21"/>
        <v>3.5169000000000006E-2</v>
      </c>
    </row>
    <row r="439" spans="8:10">
      <c r="H439" s="1">
        <v>9.3471600000000006</v>
      </c>
      <c r="I439" s="1">
        <v>0.134685</v>
      </c>
      <c r="J439" s="1">
        <f t="shared" si="21"/>
        <v>3.4684999999999994E-2</v>
      </c>
    </row>
    <row r="440" spans="8:10">
      <c r="H440" s="1">
        <v>9.3472600000000003</v>
      </c>
      <c r="I440" s="1">
        <v>0.13472400000000001</v>
      </c>
      <c r="J440" s="1">
        <f t="shared" si="21"/>
        <v>3.4724000000000005E-2</v>
      </c>
    </row>
    <row r="441" spans="8:10">
      <c r="H441" s="1">
        <v>9.44374</v>
      </c>
      <c r="I441" s="1">
        <v>0.134294</v>
      </c>
      <c r="J441" s="1">
        <f t="shared" si="21"/>
        <v>3.4293999999999991E-2</v>
      </c>
    </row>
    <row r="442" spans="8:10">
      <c r="H442" s="1">
        <v>9.4438300000000002</v>
      </c>
      <c r="I442" s="1">
        <v>0.13433500000000001</v>
      </c>
      <c r="J442" s="1">
        <f t="shared" si="21"/>
        <v>3.4335000000000004E-2</v>
      </c>
    </row>
    <row r="443" spans="8:10">
      <c r="H443" s="1">
        <v>9.5522600000000004</v>
      </c>
      <c r="I443" s="1">
        <v>0.13383</v>
      </c>
      <c r="J443" s="1">
        <f t="shared" si="21"/>
        <v>3.3829999999999999E-2</v>
      </c>
    </row>
    <row r="444" spans="8:10">
      <c r="H444" s="1">
        <v>9.5523500000000006</v>
      </c>
      <c r="I444" s="1">
        <v>0.13387299999999999</v>
      </c>
      <c r="J444" s="1">
        <f t="shared" si="21"/>
        <v>3.3872999999999986E-2</v>
      </c>
    </row>
    <row r="445" spans="8:10">
      <c r="H445" s="1">
        <v>9.6594200000000008</v>
      </c>
      <c r="I445" s="1">
        <v>0.13341700000000001</v>
      </c>
      <c r="J445" s="1">
        <f t="shared" si="21"/>
        <v>3.3417000000000002E-2</v>
      </c>
    </row>
    <row r="446" spans="8:10">
      <c r="H446" s="1">
        <v>9.6595099999999992</v>
      </c>
      <c r="I446" s="1">
        <v>0.133462</v>
      </c>
      <c r="J446" s="1">
        <f t="shared" si="21"/>
        <v>3.3461999999999992E-2</v>
      </c>
    </row>
    <row r="447" spans="8:10">
      <c r="H447" s="1">
        <v>9.7783200000000008</v>
      </c>
      <c r="I447" s="1">
        <v>0.13294500000000001</v>
      </c>
      <c r="J447" s="1">
        <f t="shared" si="21"/>
        <v>3.2945000000000002E-2</v>
      </c>
    </row>
    <row r="448" spans="8:10">
      <c r="H448" s="1">
        <v>9.7784099999999992</v>
      </c>
      <c r="I448" s="1">
        <v>0.132993</v>
      </c>
      <c r="J448" s="1">
        <f t="shared" si="21"/>
        <v>3.2992999999999995E-2</v>
      </c>
    </row>
    <row r="449" spans="8:10">
      <c r="H449" s="1">
        <v>9.8966999999999992</v>
      </c>
      <c r="I449" s="1">
        <v>0.13253400000000001</v>
      </c>
      <c r="J449" s="1">
        <f t="shared" si="21"/>
        <v>3.2534000000000007E-2</v>
      </c>
    </row>
    <row r="450" spans="8:10">
      <c r="H450" s="1">
        <v>9.8967899999999993</v>
      </c>
      <c r="I450" s="1">
        <v>0.13258500000000001</v>
      </c>
      <c r="J450" s="1">
        <f t="shared" si="21"/>
        <v>3.2585000000000003E-2</v>
      </c>
    </row>
    <row r="451" spans="8:10">
      <c r="H451" s="1">
        <v>10.0265</v>
      </c>
      <c r="I451" s="1">
        <v>0.13207099999999999</v>
      </c>
      <c r="J451" s="1">
        <f t="shared" si="21"/>
        <v>3.2070999999999988E-2</v>
      </c>
    </row>
    <row r="452" spans="8:10">
      <c r="H452" s="1">
        <v>10.0266</v>
      </c>
      <c r="I452" s="1">
        <v>0.13212499999999999</v>
      </c>
      <c r="J452" s="1">
        <f t="shared" si="21"/>
        <v>3.2124999999999987E-2</v>
      </c>
    </row>
    <row r="453" spans="8:10">
      <c r="H453" s="1">
        <v>10.167299999999999</v>
      </c>
      <c r="I453" s="1">
        <v>0.131581</v>
      </c>
      <c r="J453" s="1">
        <f t="shared" ref="J453:J516" si="22">I453-0.1</f>
        <v>3.1580999999999998E-2</v>
      </c>
    </row>
    <row r="454" spans="8:10">
      <c r="H454" s="1">
        <v>10.167400000000001</v>
      </c>
      <c r="I454" s="1">
        <v>0.131637</v>
      </c>
      <c r="J454" s="1">
        <f t="shared" si="22"/>
        <v>3.1636999999999998E-2</v>
      </c>
    </row>
    <row r="455" spans="8:10">
      <c r="H455" s="1">
        <v>10.307399999999999</v>
      </c>
      <c r="I455" s="1">
        <v>0.13117599999999999</v>
      </c>
      <c r="J455" s="1">
        <f t="shared" si="22"/>
        <v>3.1175999999999982E-2</v>
      </c>
    </row>
    <row r="456" spans="8:10">
      <c r="H456" s="1">
        <v>10.307499999999999</v>
      </c>
      <c r="I456" s="1">
        <v>0.13123599999999999</v>
      </c>
      <c r="J456" s="1">
        <f t="shared" si="22"/>
        <v>3.1235999999999986E-2</v>
      </c>
    </row>
    <row r="457" spans="8:10">
      <c r="H457" s="1">
        <v>10.459099999999999</v>
      </c>
      <c r="I457" s="1">
        <v>0.13072500000000001</v>
      </c>
      <c r="J457" s="1">
        <f t="shared" si="22"/>
        <v>3.0725000000000002E-2</v>
      </c>
    </row>
    <row r="458" spans="8:10">
      <c r="H458" s="1">
        <v>10.459199999999999</v>
      </c>
      <c r="I458" s="1">
        <v>0.13078899999999999</v>
      </c>
      <c r="J458" s="1">
        <f t="shared" si="22"/>
        <v>3.0788999999999983E-2</v>
      </c>
    </row>
    <row r="459" spans="8:10">
      <c r="H459" s="1">
        <v>10.622199999999999</v>
      </c>
      <c r="I459" s="1">
        <v>0.13025900000000001</v>
      </c>
      <c r="J459" s="1">
        <f t="shared" si="22"/>
        <v>3.0259000000000008E-2</v>
      </c>
    </row>
    <row r="460" spans="8:10">
      <c r="H460" s="1">
        <v>10.622299999999999</v>
      </c>
      <c r="I460" s="1">
        <v>0.130327</v>
      </c>
      <c r="J460" s="1">
        <f t="shared" si="22"/>
        <v>3.0326999999999993E-2</v>
      </c>
    </row>
    <row r="461" spans="8:10">
      <c r="H461" s="1">
        <v>10.795999999999999</v>
      </c>
      <c r="I461" s="1">
        <v>0.129799</v>
      </c>
      <c r="J461" s="1">
        <f t="shared" si="22"/>
        <v>2.9798999999999992E-2</v>
      </c>
    </row>
    <row r="462" spans="8:10">
      <c r="H462" s="1">
        <v>10.796099999999999</v>
      </c>
      <c r="I462" s="1">
        <v>0.12987099999999999</v>
      </c>
      <c r="J462" s="1">
        <f t="shared" si="22"/>
        <v>2.9870999999999981E-2</v>
      </c>
    </row>
    <row r="463" spans="8:10">
      <c r="H463" s="1">
        <v>10.9811</v>
      </c>
      <c r="I463" s="1">
        <v>0.12934399999999999</v>
      </c>
      <c r="J463" s="1">
        <f t="shared" si="22"/>
        <v>2.9343999999999981E-2</v>
      </c>
    </row>
    <row r="464" spans="8:10">
      <c r="H464" s="1">
        <v>10.981199999999999</v>
      </c>
      <c r="I464" s="1">
        <v>0.12942000000000001</v>
      </c>
      <c r="J464" s="1">
        <f t="shared" si="22"/>
        <v>2.9420000000000002E-2</v>
      </c>
    </row>
    <row r="465" spans="8:10">
      <c r="H465" s="1">
        <v>11.165800000000001</v>
      </c>
      <c r="I465" s="1">
        <v>0.12896099999999999</v>
      </c>
      <c r="J465" s="1">
        <f t="shared" si="22"/>
        <v>2.8960999999999987E-2</v>
      </c>
    </row>
    <row r="466" spans="8:10">
      <c r="H466" s="1">
        <v>11.165800000000001</v>
      </c>
      <c r="I466" s="1">
        <v>0.12904299999999999</v>
      </c>
      <c r="J466" s="1">
        <f t="shared" si="22"/>
        <v>2.9042999999999985E-2</v>
      </c>
    </row>
    <row r="467" spans="8:10">
      <c r="H467" s="1">
        <v>11.373699999999999</v>
      </c>
      <c r="I467" s="1">
        <v>0.12848599999999999</v>
      </c>
      <c r="J467" s="1">
        <f t="shared" si="22"/>
        <v>2.8485999999999984E-2</v>
      </c>
    </row>
    <row r="468" spans="8:10">
      <c r="H468" s="1">
        <v>11.373799999999999</v>
      </c>
      <c r="I468" s="1">
        <v>0.12857199999999999</v>
      </c>
      <c r="J468" s="1">
        <f t="shared" si="22"/>
        <v>2.8571999999999986E-2</v>
      </c>
    </row>
    <row r="469" spans="8:10">
      <c r="H469" s="1">
        <v>11.592700000000001</v>
      </c>
      <c r="I469" s="1">
        <v>0.128051</v>
      </c>
      <c r="J469" s="1">
        <f t="shared" si="22"/>
        <v>2.8050999999999993E-2</v>
      </c>
    </row>
    <row r="470" spans="8:10">
      <c r="H470" s="1">
        <v>11.592700000000001</v>
      </c>
      <c r="I470" s="1">
        <v>0.12814300000000001</v>
      </c>
      <c r="J470" s="1">
        <f t="shared" si="22"/>
        <v>2.8143000000000001E-2</v>
      </c>
    </row>
    <row r="471" spans="8:10">
      <c r="H471" s="1">
        <v>11.8225</v>
      </c>
      <c r="I471" s="1">
        <v>0.127632</v>
      </c>
      <c r="J471" s="1">
        <f t="shared" si="22"/>
        <v>2.763199999999999E-2</v>
      </c>
    </row>
    <row r="472" spans="8:10">
      <c r="H472" s="1">
        <v>11.8226</v>
      </c>
      <c r="I472" s="1">
        <v>0.12773000000000001</v>
      </c>
      <c r="J472" s="1">
        <f t="shared" si="22"/>
        <v>2.7730000000000005E-2</v>
      </c>
    </row>
    <row r="473" spans="8:10">
      <c r="H473" s="1">
        <v>12.063800000000001</v>
      </c>
      <c r="I473" s="1">
        <v>0.127223</v>
      </c>
      <c r="J473" s="1">
        <f t="shared" si="22"/>
        <v>2.7222999999999997E-2</v>
      </c>
    </row>
    <row r="474" spans="8:10">
      <c r="H474" s="1">
        <v>12.0639</v>
      </c>
      <c r="I474" s="1">
        <v>0.127329</v>
      </c>
      <c r="J474" s="1">
        <f t="shared" si="22"/>
        <v>2.7328999999999992E-2</v>
      </c>
    </row>
    <row r="475" spans="8:10">
      <c r="H475" s="1">
        <v>12.328200000000001</v>
      </c>
      <c r="I475" s="1">
        <v>0.12679000000000001</v>
      </c>
      <c r="J475" s="1">
        <f t="shared" si="22"/>
        <v>2.6790000000000008E-2</v>
      </c>
    </row>
    <row r="476" spans="8:10">
      <c r="H476" s="1">
        <v>12.3283</v>
      </c>
      <c r="I476" s="1">
        <v>0.12690199999999999</v>
      </c>
      <c r="J476" s="1">
        <f t="shared" si="22"/>
        <v>2.6901999999999981E-2</v>
      </c>
    </row>
    <row r="477" spans="8:10">
      <c r="H477" s="1">
        <v>12.6037</v>
      </c>
      <c r="I477" s="1">
        <v>0.126392</v>
      </c>
      <c r="J477" s="1">
        <f t="shared" si="22"/>
        <v>2.6391999999999999E-2</v>
      </c>
    </row>
    <row r="478" spans="8:10">
      <c r="H478" s="1">
        <v>12.6038</v>
      </c>
      <c r="I478" s="1">
        <v>0.12651200000000001</v>
      </c>
      <c r="J478" s="1">
        <f t="shared" si="22"/>
        <v>2.6512000000000008E-2</v>
      </c>
    </row>
    <row r="479" spans="8:10">
      <c r="H479" s="1">
        <v>12.902200000000001</v>
      </c>
      <c r="I479" s="1">
        <v>0.12598200000000001</v>
      </c>
      <c r="J479" s="1">
        <f t="shared" si="22"/>
        <v>2.5982000000000005E-2</v>
      </c>
    </row>
    <row r="480" spans="8:10">
      <c r="H480" s="1">
        <v>12.9023</v>
      </c>
      <c r="I480" s="1">
        <v>0.126111</v>
      </c>
      <c r="J480" s="1">
        <f t="shared" si="22"/>
        <v>2.6110999999999995E-2</v>
      </c>
    </row>
    <row r="481" spans="8:10">
      <c r="H481" s="1">
        <v>13.223800000000001</v>
      </c>
      <c r="I481" s="1">
        <v>0.12558</v>
      </c>
      <c r="J481" s="1">
        <f t="shared" si="22"/>
        <v>2.5579999999999992E-2</v>
      </c>
    </row>
    <row r="482" spans="8:10">
      <c r="H482" s="1">
        <v>13.2239</v>
      </c>
      <c r="I482" s="1">
        <v>0.125719</v>
      </c>
      <c r="J482" s="1">
        <f t="shared" si="22"/>
        <v>2.5718999999999992E-2</v>
      </c>
    </row>
    <row r="483" spans="8:10">
      <c r="H483" s="1">
        <v>13.5566</v>
      </c>
      <c r="I483" s="1">
        <v>0.12520700000000001</v>
      </c>
      <c r="J483" s="1">
        <f t="shared" si="22"/>
        <v>2.5207000000000007E-2</v>
      </c>
    </row>
    <row r="484" spans="8:10">
      <c r="H484" s="1">
        <v>13.556699999999999</v>
      </c>
      <c r="I484" s="1">
        <v>0.125356</v>
      </c>
      <c r="J484" s="1">
        <f t="shared" si="22"/>
        <v>2.535599999999999E-2</v>
      </c>
    </row>
    <row r="485" spans="8:10">
      <c r="H485" s="1">
        <v>13.9237</v>
      </c>
      <c r="I485" s="1">
        <v>0.124819</v>
      </c>
      <c r="J485" s="1">
        <f t="shared" si="22"/>
        <v>2.4818999999999994E-2</v>
      </c>
    </row>
    <row r="486" spans="8:10">
      <c r="H486" s="1">
        <v>13.9238</v>
      </c>
      <c r="I486" s="1">
        <v>0.12497900000000001</v>
      </c>
      <c r="J486" s="1">
        <f t="shared" si="22"/>
        <v>2.4979000000000001E-2</v>
      </c>
    </row>
    <row r="487" spans="8:10">
      <c r="H487" s="1">
        <v>14.3256</v>
      </c>
      <c r="I487" s="1">
        <v>0.12443899999999999</v>
      </c>
      <c r="J487" s="1">
        <f t="shared" si="22"/>
        <v>2.4438999999999989E-2</v>
      </c>
    </row>
    <row r="488" spans="8:10">
      <c r="H488" s="1">
        <v>14.325699999999999</v>
      </c>
      <c r="I488" s="1">
        <v>0.12461</v>
      </c>
      <c r="J488" s="1">
        <f t="shared" si="22"/>
        <v>2.4609999999999993E-2</v>
      </c>
    </row>
    <row r="489" spans="8:10">
      <c r="H489" s="1">
        <v>14.750400000000001</v>
      </c>
      <c r="I489" s="1">
        <v>0.12407700000000001</v>
      </c>
      <c r="J489" s="1">
        <f t="shared" si="22"/>
        <v>2.4077000000000001E-2</v>
      </c>
    </row>
    <row r="490" spans="8:10">
      <c r="H490" s="1">
        <v>14.750500000000001</v>
      </c>
      <c r="I490" s="1">
        <v>0.124262</v>
      </c>
      <c r="J490" s="1">
        <f t="shared" si="22"/>
        <v>2.4261999999999992E-2</v>
      </c>
    </row>
    <row r="491" spans="8:10">
      <c r="H491" s="1">
        <v>15.2096</v>
      </c>
      <c r="I491" s="1">
        <v>0.123723</v>
      </c>
      <c r="J491" s="1">
        <f t="shared" si="22"/>
        <v>2.3722999999999994E-2</v>
      </c>
    </row>
    <row r="492" spans="8:10">
      <c r="H492" s="1">
        <v>15.2097</v>
      </c>
      <c r="I492" s="1">
        <v>0.123922</v>
      </c>
      <c r="J492" s="1">
        <f t="shared" si="22"/>
        <v>2.3921999999999999E-2</v>
      </c>
    </row>
    <row r="493" spans="8:10">
      <c r="H493" s="1">
        <v>15.7033</v>
      </c>
      <c r="I493" s="1">
        <v>0.123381</v>
      </c>
      <c r="J493" s="1">
        <f t="shared" si="22"/>
        <v>2.3380999999999999E-2</v>
      </c>
    </row>
    <row r="494" spans="8:10">
      <c r="H494" s="1">
        <v>15.7034</v>
      </c>
      <c r="I494" s="1">
        <v>0.123594</v>
      </c>
      <c r="J494" s="1">
        <f t="shared" si="22"/>
        <v>2.359399999999999E-2</v>
      </c>
    </row>
    <row r="495" spans="8:10">
      <c r="H495" s="1">
        <v>16.2316</v>
      </c>
      <c r="I495" s="1">
        <v>0.123053</v>
      </c>
      <c r="J495" s="1">
        <f t="shared" si="22"/>
        <v>2.305299999999999E-2</v>
      </c>
    </row>
    <row r="496" spans="8:10">
      <c r="H496" s="1">
        <v>16.2317</v>
      </c>
      <c r="I496" s="1">
        <v>0.123282</v>
      </c>
      <c r="J496" s="1">
        <f t="shared" si="22"/>
        <v>2.3281999999999997E-2</v>
      </c>
    </row>
    <row r="497" spans="8:10">
      <c r="H497" s="1">
        <v>16.794499999999999</v>
      </c>
      <c r="I497" s="1">
        <v>0.122742</v>
      </c>
      <c r="J497" s="1">
        <f t="shared" si="22"/>
        <v>2.2741999999999998E-2</v>
      </c>
    </row>
    <row r="498" spans="8:10">
      <c r="H498" s="1">
        <v>16.794599999999999</v>
      </c>
      <c r="I498" s="1">
        <v>0.122986</v>
      </c>
      <c r="J498" s="1">
        <f t="shared" si="22"/>
        <v>2.2985999999999993E-2</v>
      </c>
    </row>
    <row r="499" spans="8:10">
      <c r="H499" s="1">
        <v>17.403300000000002</v>
      </c>
      <c r="I499" s="1">
        <v>0.122443</v>
      </c>
      <c r="J499" s="1">
        <f t="shared" si="22"/>
        <v>2.2442999999999991E-2</v>
      </c>
    </row>
    <row r="500" spans="8:10">
      <c r="H500" s="1">
        <v>17.403400000000001</v>
      </c>
      <c r="I500" s="1">
        <v>0.12270300000000001</v>
      </c>
      <c r="J500" s="1">
        <f t="shared" si="22"/>
        <v>2.2703000000000001E-2</v>
      </c>
    </row>
    <row r="501" spans="8:10">
      <c r="H501" s="1">
        <v>18.035</v>
      </c>
      <c r="I501" s="1">
        <v>0.122168</v>
      </c>
      <c r="J501" s="1">
        <f t="shared" si="22"/>
        <v>2.2167999999999993E-2</v>
      </c>
    </row>
    <row r="502" spans="8:10">
      <c r="H502" s="1">
        <v>18.0351</v>
      </c>
      <c r="I502" s="1">
        <v>0.122444</v>
      </c>
      <c r="J502" s="1">
        <f t="shared" si="22"/>
        <v>2.2443999999999992E-2</v>
      </c>
    </row>
    <row r="503" spans="8:10">
      <c r="H503" s="1">
        <v>18.7011</v>
      </c>
      <c r="I503" s="1">
        <v>0.12191299999999999</v>
      </c>
      <c r="J503" s="1">
        <f t="shared" si="22"/>
        <v>2.1912999999999988E-2</v>
      </c>
    </row>
    <row r="504" spans="8:10">
      <c r="H504" s="1">
        <v>18.7012</v>
      </c>
      <c r="I504" s="1">
        <v>0.12220399999999999</v>
      </c>
      <c r="J504" s="1">
        <f t="shared" si="22"/>
        <v>2.2203999999999988E-2</v>
      </c>
    </row>
    <row r="505" spans="8:10">
      <c r="H505" s="1">
        <v>19.3781</v>
      </c>
      <c r="I505" s="1">
        <v>0.121685</v>
      </c>
      <c r="J505" s="1">
        <f t="shared" si="22"/>
        <v>2.1684999999999996E-2</v>
      </c>
    </row>
    <row r="506" spans="8:10">
      <c r="H506" s="1">
        <v>19.3782</v>
      </c>
      <c r="I506" s="1">
        <v>0.121987</v>
      </c>
      <c r="J506" s="1">
        <f t="shared" si="22"/>
        <v>2.1986999999999993E-2</v>
      </c>
    </row>
    <row r="507" spans="8:10">
      <c r="H507" s="1">
        <v>20.054600000000001</v>
      </c>
      <c r="I507" s="1">
        <v>0.12148299999999999</v>
      </c>
      <c r="J507" s="1">
        <f t="shared" si="22"/>
        <v>2.1482999999999988E-2</v>
      </c>
    </row>
    <row r="508" spans="8:10">
      <c r="H508" s="1">
        <v>20.0547</v>
      </c>
      <c r="I508" s="1">
        <v>0.121793</v>
      </c>
      <c r="J508" s="1">
        <f t="shared" si="22"/>
        <v>2.1792999999999993E-2</v>
      </c>
    </row>
    <row r="509" spans="8:10">
      <c r="H509" s="1">
        <v>20.6951</v>
      </c>
      <c r="I509" s="1">
        <v>0.12131</v>
      </c>
      <c r="J509" s="1">
        <f t="shared" si="22"/>
        <v>2.1309999999999996E-2</v>
      </c>
    </row>
    <row r="510" spans="8:10">
      <c r="H510" s="1">
        <v>20.6952</v>
      </c>
      <c r="I510" s="1">
        <v>0.12162199999999999</v>
      </c>
      <c r="J510" s="1">
        <f t="shared" si="22"/>
        <v>2.1621999999999988E-2</v>
      </c>
    </row>
    <row r="511" spans="8:10">
      <c r="H511" s="1">
        <v>21.264700000000001</v>
      </c>
      <c r="I511" s="1">
        <v>0.121167</v>
      </c>
      <c r="J511" s="1">
        <f t="shared" si="22"/>
        <v>2.1166999999999991E-2</v>
      </c>
    </row>
    <row r="512" spans="8:10">
      <c r="H512" s="1">
        <v>21.264800000000001</v>
      </c>
      <c r="I512" s="1">
        <v>0.121473</v>
      </c>
      <c r="J512" s="1">
        <f t="shared" si="22"/>
        <v>2.1472999999999992E-2</v>
      </c>
    </row>
    <row r="513" spans="8:10">
      <c r="H513" s="1">
        <v>21.692900000000002</v>
      </c>
      <c r="I513" s="1">
        <v>0.121058</v>
      </c>
      <c r="J513" s="1">
        <f t="shared" si="22"/>
        <v>2.1057999999999993E-2</v>
      </c>
    </row>
    <row r="514" spans="8:10">
      <c r="H514" s="1">
        <v>21.693000000000001</v>
      </c>
      <c r="I514" s="1">
        <v>0.12135</v>
      </c>
      <c r="J514" s="1">
        <f t="shared" si="22"/>
        <v>2.1349999999999994E-2</v>
      </c>
    </row>
    <row r="515" spans="8:10">
      <c r="H515" s="1">
        <v>21.944900000000001</v>
      </c>
      <c r="I515" s="1">
        <v>0.12101199999999999</v>
      </c>
      <c r="J515" s="1">
        <f t="shared" si="22"/>
        <v>2.1011999999999989E-2</v>
      </c>
    </row>
    <row r="516" spans="8:10">
      <c r="H516" s="1">
        <v>21.945</v>
      </c>
      <c r="I516" s="1">
        <v>0.12128</v>
      </c>
      <c r="J516" s="1">
        <f t="shared" si="22"/>
        <v>2.1279999999999993E-2</v>
      </c>
    </row>
    <row r="517" spans="8:10">
      <c r="H517" s="1">
        <v>22.079499999999999</v>
      </c>
      <c r="I517" s="1">
        <v>0.12116300000000001</v>
      </c>
      <c r="J517" s="1">
        <f t="shared" ref="J517:J553" si="23">I517-0.1</f>
        <v>2.1163000000000001E-2</v>
      </c>
    </row>
    <row r="518" spans="8:10">
      <c r="H518" s="1">
        <v>22.079499999999999</v>
      </c>
      <c r="I518" s="1">
        <v>0.121403</v>
      </c>
      <c r="J518" s="1">
        <f t="shared" si="23"/>
        <v>2.1402999999999991E-2</v>
      </c>
    </row>
    <row r="519" spans="8:10">
      <c r="H519" s="1">
        <v>22.166699999999999</v>
      </c>
      <c r="I519" s="1">
        <v>0.121422</v>
      </c>
      <c r="J519" s="1">
        <f t="shared" si="23"/>
        <v>2.1421999999999997E-2</v>
      </c>
    </row>
    <row r="520" spans="8:10">
      <c r="H520" s="1">
        <v>22.166799999999999</v>
      </c>
      <c r="I520" s="1">
        <v>0.12162199999999999</v>
      </c>
      <c r="J520" s="1">
        <f t="shared" si="23"/>
        <v>2.1621999999999988E-2</v>
      </c>
    </row>
    <row r="521" spans="8:10">
      <c r="H521" s="1">
        <v>22.222100000000001</v>
      </c>
      <c r="I521" s="1">
        <v>0.121697</v>
      </c>
      <c r="J521" s="1">
        <f t="shared" si="23"/>
        <v>2.1696999999999994E-2</v>
      </c>
    </row>
    <row r="522" spans="8:10">
      <c r="H522" s="1">
        <v>22.222200000000001</v>
      </c>
      <c r="I522" s="1">
        <v>0.12185699999999999</v>
      </c>
      <c r="J522" s="1">
        <f t="shared" si="23"/>
        <v>2.1856999999999988E-2</v>
      </c>
    </row>
    <row r="523" spans="8:10">
      <c r="H523" s="1">
        <v>22.263999999999999</v>
      </c>
      <c r="I523" s="1">
        <v>0.121818</v>
      </c>
      <c r="J523" s="1">
        <f t="shared" si="23"/>
        <v>2.181799999999999E-2</v>
      </c>
    </row>
    <row r="524" spans="8:10">
      <c r="H524" s="1">
        <v>22.264099999999999</v>
      </c>
      <c r="I524" s="1">
        <v>0.121933</v>
      </c>
      <c r="J524" s="1">
        <f t="shared" si="23"/>
        <v>2.1932999999999994E-2</v>
      </c>
    </row>
    <row r="525" spans="8:10">
      <c r="H525" s="1">
        <v>22.299299999999999</v>
      </c>
      <c r="I525" s="1">
        <v>0.121894</v>
      </c>
      <c r="J525" s="1">
        <f t="shared" si="23"/>
        <v>2.1893999999999997E-2</v>
      </c>
    </row>
    <row r="526" spans="8:10">
      <c r="H526" s="1">
        <v>22.299399999999999</v>
      </c>
      <c r="I526" s="1">
        <v>0.121964</v>
      </c>
      <c r="J526" s="1">
        <f t="shared" si="23"/>
        <v>2.1963999999999997E-2</v>
      </c>
    </row>
    <row r="527" spans="8:10">
      <c r="H527" s="1">
        <v>22.3307</v>
      </c>
      <c r="I527" s="1">
        <v>0.12189899999999999</v>
      </c>
      <c r="J527" s="1">
        <f t="shared" si="23"/>
        <v>2.1898999999999988E-2</v>
      </c>
    </row>
    <row r="528" spans="8:10">
      <c r="H528" s="1">
        <v>22.331299999999999</v>
      </c>
      <c r="I528" s="1">
        <v>0.121904</v>
      </c>
      <c r="J528" s="1">
        <f t="shared" si="23"/>
        <v>2.1903999999999993E-2</v>
      </c>
    </row>
    <row r="529" spans="8:10">
      <c r="H529" s="1">
        <v>22.357199999999999</v>
      </c>
      <c r="I529" s="1">
        <v>0.12181599999999999</v>
      </c>
      <c r="J529" s="1">
        <f t="shared" si="23"/>
        <v>2.1815999999999988E-2</v>
      </c>
    </row>
    <row r="530" spans="8:10">
      <c r="H530" s="1">
        <v>22.357199999999999</v>
      </c>
      <c r="I530" s="1">
        <v>0.121923</v>
      </c>
      <c r="J530" s="1">
        <f t="shared" si="23"/>
        <v>2.1922999999999998E-2</v>
      </c>
    </row>
    <row r="531" spans="8:10">
      <c r="H531" s="1">
        <v>22.380099999999999</v>
      </c>
      <c r="I531" s="1">
        <v>0.12167500000000001</v>
      </c>
      <c r="J531" s="1">
        <f t="shared" si="23"/>
        <v>2.1675E-2</v>
      </c>
    </row>
    <row r="532" spans="8:10">
      <c r="H532" s="1">
        <v>22.380700000000001</v>
      </c>
      <c r="I532" s="1">
        <v>0.12166100000000001</v>
      </c>
      <c r="J532" s="1">
        <f t="shared" si="23"/>
        <v>2.1661E-2</v>
      </c>
    </row>
    <row r="533" spans="8:10">
      <c r="H533" s="1">
        <v>22.401499999999999</v>
      </c>
      <c r="I533" s="1">
        <v>0.121542</v>
      </c>
      <c r="J533" s="1">
        <f t="shared" si="23"/>
        <v>2.1541999999999992E-2</v>
      </c>
    </row>
    <row r="534" spans="8:10">
      <c r="H534" s="1">
        <v>22.420500000000001</v>
      </c>
      <c r="I534" s="1">
        <v>0.121368</v>
      </c>
      <c r="J534" s="1">
        <f t="shared" si="23"/>
        <v>2.1367999999999998E-2</v>
      </c>
    </row>
    <row r="535" spans="8:10">
      <c r="H535" s="1">
        <v>22.4389</v>
      </c>
      <c r="I535" s="1">
        <v>0.121213</v>
      </c>
      <c r="J535" s="1">
        <f t="shared" si="23"/>
        <v>2.1212999999999996E-2</v>
      </c>
    </row>
    <row r="536" spans="8:10">
      <c r="H536" s="1">
        <v>22.439499999999999</v>
      </c>
      <c r="I536" s="1">
        <v>0.121171</v>
      </c>
      <c r="J536" s="1">
        <f t="shared" si="23"/>
        <v>2.1170999999999995E-2</v>
      </c>
    </row>
    <row r="537" spans="8:10">
      <c r="H537" s="1">
        <v>22.4573</v>
      </c>
      <c r="I537" s="1">
        <v>0.12107999999999999</v>
      </c>
      <c r="J537" s="1">
        <f t="shared" si="23"/>
        <v>2.1079999999999988E-2</v>
      </c>
    </row>
    <row r="538" spans="8:10">
      <c r="H538" s="1">
        <v>22.4575</v>
      </c>
      <c r="I538" s="1">
        <v>0.121161</v>
      </c>
      <c r="J538" s="1">
        <f t="shared" si="23"/>
        <v>2.1160999999999999E-2</v>
      </c>
    </row>
    <row r="539" spans="8:10">
      <c r="H539" s="1">
        <v>22.474900000000002</v>
      </c>
      <c r="I539" s="1">
        <v>0.12094299999999999</v>
      </c>
      <c r="J539" s="1">
        <f t="shared" si="23"/>
        <v>2.0942999999999989E-2</v>
      </c>
    </row>
    <row r="540" spans="8:10">
      <c r="H540" s="1">
        <v>22.492100000000001</v>
      </c>
      <c r="I540" s="1">
        <v>0.12081699999999999</v>
      </c>
      <c r="J540" s="1">
        <f t="shared" si="23"/>
        <v>2.0816999999999988E-2</v>
      </c>
    </row>
    <row r="541" spans="8:10">
      <c r="H541" s="1">
        <v>22.4925</v>
      </c>
      <c r="I541" s="1">
        <v>0.120853</v>
      </c>
      <c r="J541" s="1">
        <f t="shared" si="23"/>
        <v>2.0852999999999997E-2</v>
      </c>
    </row>
    <row r="542" spans="8:10">
      <c r="H542" s="1">
        <v>22.509499999999999</v>
      </c>
      <c r="I542" s="1">
        <v>0.120722</v>
      </c>
      <c r="J542" s="1">
        <f t="shared" si="23"/>
        <v>2.072199999999999E-2</v>
      </c>
    </row>
    <row r="543" spans="8:10">
      <c r="H543" s="1">
        <v>22.527100000000001</v>
      </c>
      <c r="I543" s="1">
        <v>0.120643</v>
      </c>
      <c r="J543" s="1">
        <f t="shared" si="23"/>
        <v>2.0642999999999995E-2</v>
      </c>
    </row>
    <row r="544" spans="8:10">
      <c r="H544" s="1">
        <v>22.545300000000001</v>
      </c>
      <c r="I544" s="1">
        <v>0.12059400000000001</v>
      </c>
      <c r="J544" s="1">
        <f t="shared" si="23"/>
        <v>2.0594000000000001E-2</v>
      </c>
    </row>
    <row r="545" spans="8:10">
      <c r="H545" s="1">
        <v>22.564299999999999</v>
      </c>
      <c r="I545" s="1">
        <v>0.12056699999999999</v>
      </c>
      <c r="J545" s="1">
        <f t="shared" si="23"/>
        <v>2.0566999999999988E-2</v>
      </c>
    </row>
    <row r="546" spans="8:10">
      <c r="H546" s="1">
        <v>22.564399999999999</v>
      </c>
      <c r="I546" s="1">
        <v>0.120881</v>
      </c>
      <c r="J546" s="1">
        <f t="shared" si="23"/>
        <v>2.0880999999999997E-2</v>
      </c>
    </row>
    <row r="547" spans="8:10">
      <c r="H547" s="1">
        <v>22.583400000000001</v>
      </c>
      <c r="I547" s="1">
        <v>0.120547</v>
      </c>
      <c r="J547" s="1">
        <f t="shared" si="23"/>
        <v>2.0546999999999996E-2</v>
      </c>
    </row>
    <row r="548" spans="8:10">
      <c r="H548" s="1">
        <v>22.603899999999999</v>
      </c>
      <c r="I548" s="1">
        <v>0.120544</v>
      </c>
      <c r="J548" s="1">
        <f t="shared" si="23"/>
        <v>2.0543999999999993E-2</v>
      </c>
    </row>
    <row r="549" spans="8:10">
      <c r="H549" s="1">
        <v>22.625599999999999</v>
      </c>
      <c r="I549" s="1">
        <v>0.120546</v>
      </c>
      <c r="J549" s="1">
        <f t="shared" si="23"/>
        <v>2.0545999999999995E-2</v>
      </c>
    </row>
    <row r="550" spans="8:10">
      <c r="H550" s="1">
        <v>22.648099999999999</v>
      </c>
      <c r="I550" s="1">
        <v>0.12055399999999999</v>
      </c>
      <c r="J550" s="1">
        <f t="shared" si="23"/>
        <v>2.0553999999999989E-2</v>
      </c>
    </row>
    <row r="551" spans="8:10">
      <c r="H551" s="1">
        <v>22.648199999999999</v>
      </c>
      <c r="I551" s="1">
        <v>0.120741</v>
      </c>
      <c r="J551" s="1">
        <f t="shared" si="23"/>
        <v>2.0740999999999996E-2</v>
      </c>
    </row>
    <row r="552" spans="8:10">
      <c r="H552" s="1">
        <v>22.671600000000002</v>
      </c>
      <c r="I552" s="1">
        <v>0.12055</v>
      </c>
      <c r="J552" s="1">
        <f t="shared" si="23"/>
        <v>2.0549999999999999E-2</v>
      </c>
    </row>
    <row r="553" spans="8:10">
      <c r="H553" s="1">
        <v>22.671700000000001</v>
      </c>
      <c r="I553" s="1">
        <v>0.120715</v>
      </c>
      <c r="J553" s="1">
        <f t="shared" si="23"/>
        <v>2.0714999999999997E-2</v>
      </c>
    </row>
    <row r="554" spans="8:10">
      <c r="H554" s="1"/>
      <c r="I554" s="1"/>
      <c r="J554" s="1"/>
    </row>
    <row r="555" spans="8:10">
      <c r="H555" s="1"/>
      <c r="I555" s="1"/>
      <c r="J555" s="1"/>
    </row>
    <row r="556" spans="8:10">
      <c r="H556" s="1"/>
      <c r="I556" s="1"/>
      <c r="J556" s="1"/>
    </row>
    <row r="557" spans="8:10">
      <c r="H557" s="1"/>
      <c r="I557" s="1"/>
      <c r="J557" s="1"/>
    </row>
    <row r="558" spans="8:10">
      <c r="H558" s="1"/>
      <c r="I558" s="1"/>
      <c r="J558" s="1"/>
    </row>
    <row r="559" spans="8:10">
      <c r="H559" s="1"/>
      <c r="I559" s="1"/>
      <c r="J559" s="1"/>
    </row>
    <row r="560" spans="8:10">
      <c r="H560" s="1"/>
      <c r="I560" s="1"/>
      <c r="J560" s="1"/>
    </row>
    <row r="561" spans="8:10">
      <c r="H561" s="1"/>
      <c r="I561" s="1"/>
      <c r="J561" s="1"/>
    </row>
    <row r="562" spans="8:10">
      <c r="H562" s="1"/>
      <c r="I562" s="1"/>
      <c r="J562" s="1"/>
    </row>
    <row r="563" spans="8:10">
      <c r="H563" s="1"/>
      <c r="I563" s="1"/>
      <c r="J563" s="1"/>
    </row>
    <row r="564" spans="8:10">
      <c r="H564" s="1"/>
      <c r="I564" s="1"/>
      <c r="J564" s="1"/>
    </row>
    <row r="565" spans="8:10">
      <c r="H565" s="1"/>
      <c r="I565" s="1"/>
      <c r="J565" s="1"/>
    </row>
    <row r="566" spans="8:10">
      <c r="H566" s="1"/>
      <c r="I566" s="1"/>
      <c r="J566" s="1"/>
    </row>
    <row r="567" spans="8:10">
      <c r="H567" s="1"/>
      <c r="I567" s="1"/>
      <c r="J567" s="1"/>
    </row>
    <row r="568" spans="8:10">
      <c r="H568" s="1"/>
      <c r="I568" s="1"/>
      <c r="J568" s="1"/>
    </row>
    <row r="569" spans="8:10">
      <c r="H569" s="1"/>
      <c r="I569" s="1"/>
      <c r="J569" s="1"/>
    </row>
    <row r="570" spans="8:10">
      <c r="H570" s="1"/>
      <c r="I570" s="1"/>
      <c r="J570" s="1"/>
    </row>
    <row r="571" spans="8:10">
      <c r="H571" s="1"/>
      <c r="I571" s="1"/>
      <c r="J571" s="1"/>
    </row>
    <row r="572" spans="8:10">
      <c r="H572" s="1"/>
      <c r="I572" s="1"/>
      <c r="J572" s="1"/>
    </row>
    <row r="573" spans="8:10">
      <c r="H573" s="1"/>
      <c r="I573" s="1"/>
      <c r="J573" s="1"/>
    </row>
    <row r="574" spans="8:10">
      <c r="H574" s="1"/>
      <c r="I574" s="1"/>
      <c r="J574" s="1"/>
    </row>
    <row r="575" spans="8:10">
      <c r="H575" s="1"/>
      <c r="I575" s="1"/>
      <c r="J575" s="1"/>
    </row>
    <row r="576" spans="8:10">
      <c r="H576" s="1"/>
      <c r="I576" s="1"/>
      <c r="J576" s="1"/>
    </row>
    <row r="577" spans="8:10">
      <c r="H577" s="1"/>
      <c r="I577" s="1"/>
      <c r="J577" s="1"/>
    </row>
    <row r="578" spans="8:10">
      <c r="H578" s="1"/>
      <c r="I578" s="1"/>
      <c r="J578" s="1"/>
    </row>
    <row r="579" spans="8:10">
      <c r="H579" s="1"/>
      <c r="I579" s="1"/>
      <c r="J579" s="1"/>
    </row>
    <row r="580" spans="8:10">
      <c r="H580" s="1"/>
      <c r="I580" s="1"/>
      <c r="J580" s="1"/>
    </row>
    <row r="581" spans="8:10">
      <c r="H581" s="1"/>
      <c r="I581" s="1"/>
      <c r="J581" s="1"/>
    </row>
    <row r="582" spans="8:10">
      <c r="H582" s="1"/>
      <c r="I582" s="1"/>
      <c r="J582" s="1"/>
    </row>
    <row r="583" spans="8:10">
      <c r="H583" s="1"/>
      <c r="I583" s="1"/>
      <c r="J583" s="1"/>
    </row>
    <row r="584" spans="8:10">
      <c r="H584" s="1"/>
      <c r="I584" s="1"/>
      <c r="J584" s="1"/>
    </row>
    <row r="585" spans="8:10">
      <c r="H585" s="1"/>
      <c r="I585" s="1"/>
      <c r="J585" s="1"/>
    </row>
    <row r="586" spans="8:10">
      <c r="H586" s="1"/>
      <c r="I586" s="1"/>
      <c r="J586" s="1"/>
    </row>
    <row r="587" spans="8:10">
      <c r="H587" s="1"/>
      <c r="I587" s="1"/>
      <c r="J587" s="1"/>
    </row>
    <row r="588" spans="8:10">
      <c r="H588" s="1"/>
      <c r="I588" s="1"/>
      <c r="J588" s="1"/>
    </row>
    <row r="589" spans="8:10">
      <c r="H589" s="1"/>
      <c r="I589" s="1"/>
      <c r="J589" s="1"/>
    </row>
    <row r="590" spans="8:10">
      <c r="H590" s="1"/>
      <c r="I590" s="1"/>
      <c r="J590" s="1"/>
    </row>
    <row r="591" spans="8:10">
      <c r="H591" s="1"/>
      <c r="I591" s="1"/>
      <c r="J591" s="1"/>
    </row>
    <row r="592" spans="8:10">
      <c r="H592" s="1"/>
      <c r="I592" s="1"/>
      <c r="J592" s="1"/>
    </row>
    <row r="593" spans="8:10">
      <c r="H593" s="1"/>
      <c r="I593" s="1"/>
      <c r="J593" s="1"/>
    </row>
    <row r="594" spans="8:10">
      <c r="H594" s="1"/>
      <c r="I594" s="1"/>
      <c r="J594" s="1"/>
    </row>
    <row r="595" spans="8:10">
      <c r="H595" s="1"/>
      <c r="I595" s="1"/>
      <c r="J595" s="1"/>
    </row>
    <row r="596" spans="8:10">
      <c r="H596" s="1"/>
      <c r="I596" s="1"/>
      <c r="J596" s="1"/>
    </row>
    <row r="597" spans="8:10">
      <c r="H597" s="1"/>
      <c r="I597" s="1"/>
      <c r="J597" s="1"/>
    </row>
    <row r="598" spans="8:10">
      <c r="H598" s="1"/>
      <c r="I598" s="1"/>
      <c r="J598" s="1"/>
    </row>
    <row r="599" spans="8:10">
      <c r="H599" s="1"/>
      <c r="I599" s="1"/>
      <c r="J599" s="1"/>
    </row>
    <row r="600" spans="8:10">
      <c r="H600" s="1"/>
      <c r="I600" s="1"/>
      <c r="J600" s="1"/>
    </row>
    <row r="601" spans="8:10">
      <c r="H601" s="1"/>
      <c r="I601" s="1"/>
      <c r="J601" s="1"/>
    </row>
    <row r="602" spans="8:10">
      <c r="H602" s="1"/>
      <c r="I602" s="1"/>
      <c r="J602" s="1"/>
    </row>
    <row r="603" spans="8:10">
      <c r="H603" s="1"/>
      <c r="I603" s="1"/>
      <c r="J603" s="1"/>
    </row>
    <row r="604" spans="8:10">
      <c r="H604" s="1"/>
      <c r="I604" s="1"/>
      <c r="J604" s="1"/>
    </row>
    <row r="605" spans="8:10">
      <c r="H605" s="1"/>
      <c r="I605" s="1"/>
      <c r="J605" s="1"/>
    </row>
    <row r="606" spans="8:10">
      <c r="H606" s="1"/>
      <c r="I606" s="1"/>
      <c r="J606" s="1"/>
    </row>
    <row r="607" spans="8:10">
      <c r="H607" s="1"/>
      <c r="I607" s="1"/>
      <c r="J607" s="1"/>
    </row>
    <row r="608" spans="8:10">
      <c r="H608" s="1"/>
      <c r="I608" s="1"/>
      <c r="J608" s="1"/>
    </row>
    <row r="609" spans="8:10">
      <c r="H609" s="1"/>
      <c r="I609" s="1"/>
      <c r="J609" s="1"/>
    </row>
    <row r="610" spans="8:10">
      <c r="H610" s="1"/>
      <c r="I610" s="1"/>
      <c r="J610" s="1"/>
    </row>
    <row r="611" spans="8:10">
      <c r="H611" s="1"/>
      <c r="I611" s="1"/>
      <c r="J611" s="1"/>
    </row>
    <row r="612" spans="8:10">
      <c r="H612" s="1"/>
      <c r="I612" s="1"/>
      <c r="J612" s="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52CDE-23AE-4EB7-AB97-C5E30FD02FD6}">
  <dimension ref="A1:AX551"/>
  <sheetViews>
    <sheetView topLeftCell="Q386" workbookViewId="0">
      <selection activeCell="AC399" sqref="AC399:AE399"/>
    </sheetView>
  </sheetViews>
  <sheetFormatPr defaultRowHeight="14.5"/>
  <cols>
    <col min="2" max="2" width="9" bestFit="1" customWidth="1"/>
    <col min="6" max="6" width="11.36328125" bestFit="1" customWidth="1"/>
    <col min="7" max="7" width="11.6328125" bestFit="1" customWidth="1"/>
  </cols>
  <sheetData>
    <row r="1" spans="1:50">
      <c r="A1" t="s">
        <v>4</v>
      </c>
      <c r="C1" t="s">
        <v>5</v>
      </c>
      <c r="D1" t="s">
        <v>6</v>
      </c>
      <c r="E1" t="s">
        <v>7</v>
      </c>
      <c r="I1" t="s">
        <v>8</v>
      </c>
      <c r="J1" t="s">
        <v>9</v>
      </c>
      <c r="K1" t="s">
        <v>10</v>
      </c>
      <c r="P1" t="s">
        <v>11</v>
      </c>
      <c r="Q1">
        <v>2.5</v>
      </c>
      <c r="V1">
        <v>5</v>
      </c>
      <c r="AC1">
        <v>10</v>
      </c>
      <c r="AJ1">
        <v>15.7</v>
      </c>
      <c r="AQ1">
        <v>21.9</v>
      </c>
    </row>
    <row r="2" spans="1:50">
      <c r="A2">
        <v>-5</v>
      </c>
      <c r="B2" s="1">
        <f>TAN($E$2)*A2</f>
        <v>-1.8198511376148647</v>
      </c>
      <c r="C2" s="1">
        <v>2.9365400000000001E-3</v>
      </c>
      <c r="D2" s="1">
        <v>-9.9989299999999997</v>
      </c>
      <c r="E2" s="1">
        <f>20/180*3.1415926</f>
        <v>0.34906584444444444</v>
      </c>
      <c r="F2" s="2">
        <f>(C2*COS($E$2)+(D2+10)*SIN($E$2))</f>
        <v>3.1254065219945954E-3</v>
      </c>
      <c r="G2" s="2">
        <f>(-C2*SIN($E$2)+(D2+10)*COS($E$2))</f>
        <v>1.1152911696778785E-6</v>
      </c>
      <c r="J2" s="1">
        <v>1.2500499999999999E-2</v>
      </c>
      <c r="K2" s="1">
        <v>0.5</v>
      </c>
      <c r="L2" s="1">
        <f>M2-0.1</f>
        <v>-8.8843500000000006E-2</v>
      </c>
      <c r="M2" s="1">
        <v>1.11565E-2</v>
      </c>
      <c r="O2">
        <f>0.00625/2</f>
        <v>3.1250000000000002E-3</v>
      </c>
      <c r="P2" s="1">
        <f>R2*1000</f>
        <v>0.30477399999999999</v>
      </c>
      <c r="Q2" s="1">
        <v>0.27109</v>
      </c>
      <c r="R2" s="1">
        <v>3.0477400000000001E-4</v>
      </c>
      <c r="S2" s="1">
        <v>-1.69877E-4</v>
      </c>
      <c r="T2" s="1">
        <f>-S2*1000</f>
        <v>0.169877</v>
      </c>
      <c r="V2">
        <f>0.00625/2</f>
        <v>3.1250000000000002E-3</v>
      </c>
      <c r="W2" s="1">
        <f>Y2*1000</f>
        <v>0.39613999999999999</v>
      </c>
      <c r="X2" s="1">
        <v>0.18596599999999999</v>
      </c>
      <c r="Y2" s="1">
        <v>3.9614000000000001E-4</v>
      </c>
      <c r="Z2" s="1">
        <v>-4.25735E-4</v>
      </c>
      <c r="AA2" s="1">
        <f>-Z2*1000</f>
        <v>0.42573499999999997</v>
      </c>
      <c r="AB2" s="1"/>
      <c r="AC2">
        <f>0.00625/2</f>
        <v>3.1250000000000002E-3</v>
      </c>
      <c r="AD2" s="1">
        <f>AF2*1000</f>
        <v>0.484678</v>
      </c>
      <c r="AE2" s="1">
        <v>0.13208300000000001</v>
      </c>
      <c r="AF2" s="1">
        <v>4.84678E-4</v>
      </c>
      <c r="AG2" s="1">
        <v>-9.5848000000000005E-4</v>
      </c>
      <c r="AH2" s="1">
        <f>-AG2*1000</f>
        <v>0.95848</v>
      </c>
      <c r="AI2" s="1"/>
      <c r="AJ2">
        <f>0.00625/2</f>
        <v>3.1250000000000002E-3</v>
      </c>
      <c r="AK2" s="1">
        <f>AM2*1000</f>
        <v>0.65432499999999993</v>
      </c>
      <c r="AL2" s="1">
        <v>0.123403</v>
      </c>
      <c r="AM2" s="1">
        <v>6.5432499999999998E-4</v>
      </c>
      <c r="AN2" s="1">
        <v>-1.52837E-3</v>
      </c>
      <c r="AO2" s="1">
        <f>-AN2*1000</f>
        <v>1.52837</v>
      </c>
      <c r="AP2" s="1"/>
      <c r="AQ2">
        <f>0.00625/2</f>
        <v>3.1250000000000002E-3</v>
      </c>
      <c r="AR2" s="1">
        <f>AT2*1000</f>
        <v>0.84096199999999999</v>
      </c>
      <c r="AS2" s="1">
        <v>0.12103800000000001</v>
      </c>
      <c r="AT2" s="1">
        <v>8.40962E-4</v>
      </c>
      <c r="AU2" s="1">
        <v>-2.1164000000000001E-3</v>
      </c>
      <c r="AV2" s="1">
        <f>-AU2*1000</f>
        <v>2.1164000000000001</v>
      </c>
      <c r="AW2">
        <f>O184+0.00625/6</f>
        <v>1.1166666666666663</v>
      </c>
      <c r="AX2">
        <v>0</v>
      </c>
    </row>
    <row r="3" spans="1:50">
      <c r="A3">
        <v>0</v>
      </c>
      <c r="B3" s="1">
        <f t="shared" ref="B3:B6" si="0">TAN($E$2)*A3</f>
        <v>0</v>
      </c>
      <c r="C3" s="1">
        <v>8.8096200000000006E-3</v>
      </c>
      <c r="D3" s="1">
        <v>-9.9967900000000007</v>
      </c>
      <c r="E3" s="1"/>
      <c r="F3" s="2">
        <f t="shared" ref="F3:F9" si="1">(C3*COS($E$2)+(D3+10)*SIN($E$2))</f>
        <v>9.3762195659831786E-3</v>
      </c>
      <c r="G3" s="2">
        <f t="shared" ref="G3:G9" si="2">(-C3*SIN($E$2)+(D3+10)*COS($E$2))</f>
        <v>3.3458735073646148E-6</v>
      </c>
      <c r="J3" s="1">
        <v>1.8751400000000001E-2</v>
      </c>
      <c r="K3" s="1">
        <v>0.5</v>
      </c>
      <c r="L3" s="1">
        <f t="shared" ref="L3:L66" si="3">M3-0.1</f>
        <v>-8.1408100000000011E-2</v>
      </c>
      <c r="M3" s="1">
        <v>1.8591900000000001E-2</v>
      </c>
      <c r="O3">
        <f>O2+0.00625</f>
        <v>9.3750000000000014E-3</v>
      </c>
      <c r="P3" s="1">
        <f t="shared" ref="P3:P66" si="4">R3*1000</f>
        <v>0.30280800000000002</v>
      </c>
      <c r="Q3" s="1">
        <v>0.271038</v>
      </c>
      <c r="R3" s="1">
        <v>3.0280800000000001E-4</v>
      </c>
      <c r="S3" s="1">
        <v>-1.69727E-4</v>
      </c>
      <c r="T3" s="1">
        <f t="shared" ref="T3:T66" si="5">-S3*1000</f>
        <v>0.16972699999999999</v>
      </c>
      <c r="V3">
        <f>V2+0.00625</f>
        <v>9.3750000000000014E-3</v>
      </c>
      <c r="W3" s="1">
        <f t="shared" ref="W3:W66" si="6">Y3*1000</f>
        <v>0.39387</v>
      </c>
      <c r="X3" s="1">
        <v>0.18596499999999999</v>
      </c>
      <c r="Y3" s="1">
        <v>3.9386999999999999E-4</v>
      </c>
      <c r="Z3" s="1">
        <v>-4.2569400000000001E-4</v>
      </c>
      <c r="AA3" s="1">
        <f t="shared" ref="AA3:AA66" si="7">-Z3*1000</f>
        <v>0.42569400000000002</v>
      </c>
      <c r="AB3" s="1"/>
      <c r="AC3">
        <f>AC2+0.00625</f>
        <v>9.3750000000000014E-3</v>
      </c>
      <c r="AD3" s="1">
        <f t="shared" ref="AD3:AD66" si="8">AF3*1000</f>
        <v>0.48118500000000003</v>
      </c>
      <c r="AE3" s="1">
        <v>0.132106</v>
      </c>
      <c r="AF3" s="1">
        <v>4.8118500000000002E-4</v>
      </c>
      <c r="AG3" s="1">
        <v>-9.5853599999999996E-4</v>
      </c>
      <c r="AH3" s="1">
        <f t="shared" ref="AH3:AH66" si="9">-AG3*1000</f>
        <v>0.95853599999999994</v>
      </c>
      <c r="AI3" s="1"/>
      <c r="AJ3">
        <f>AJ2+0.00625</f>
        <v>9.3750000000000014E-3</v>
      </c>
      <c r="AK3" s="1">
        <f t="shared" ref="AK3:AK66" si="10">AM3*1000</f>
        <v>0.649177</v>
      </c>
      <c r="AL3" s="1">
        <v>0.123447</v>
      </c>
      <c r="AM3" s="1">
        <v>6.4917700000000002E-4</v>
      </c>
      <c r="AN3" s="1">
        <v>-1.52848E-3</v>
      </c>
      <c r="AO3" s="1">
        <f t="shared" ref="AO3:AO66" si="11">-AN3*1000</f>
        <v>1.5284800000000001</v>
      </c>
      <c r="AP3" s="1"/>
      <c r="AQ3">
        <f>AQ2+0.00625</f>
        <v>9.3750000000000014E-3</v>
      </c>
      <c r="AR3" s="1">
        <f t="shared" ref="AR3:AR66" si="12">AT3*1000</f>
        <v>0.83416800000000002</v>
      </c>
      <c r="AS3" s="1">
        <v>0.12109</v>
      </c>
      <c r="AT3" s="1">
        <v>8.3416800000000004E-4</v>
      </c>
      <c r="AU3" s="1">
        <v>-2.11656E-3</v>
      </c>
      <c r="AV3" s="1">
        <f t="shared" ref="AV3:AV66" si="13">-AU3*1000</f>
        <v>2.1165599999999998</v>
      </c>
      <c r="AW3">
        <f>V295+0.00625/6</f>
        <v>1.8104166666666761</v>
      </c>
      <c r="AX3">
        <v>0</v>
      </c>
    </row>
    <row r="4" spans="1:50">
      <c r="A4">
        <v>5</v>
      </c>
      <c r="B4" s="1">
        <f t="shared" si="0"/>
        <v>1.8198511376148647</v>
      </c>
      <c r="C4" s="1">
        <v>1.46827E-2</v>
      </c>
      <c r="D4" s="1">
        <v>-9.9946599999999997</v>
      </c>
      <c r="E4" s="1"/>
      <c r="F4" s="2">
        <f t="shared" si="1"/>
        <v>1.5623612408595196E-2</v>
      </c>
      <c r="G4" s="2">
        <f t="shared" si="2"/>
        <v>-3.8204703811479598E-6</v>
      </c>
      <c r="J4" s="1">
        <v>2.5002799999999999E-2</v>
      </c>
      <c r="K4" s="1">
        <v>0.5</v>
      </c>
      <c r="L4" s="1">
        <f t="shared" si="3"/>
        <v>-7.397440000000001E-2</v>
      </c>
      <c r="M4" s="1">
        <v>2.6025599999999999E-2</v>
      </c>
      <c r="O4">
        <f t="shared" ref="O4:O67" si="14">O3+0.00625</f>
        <v>1.5625E-2</v>
      </c>
      <c r="P4" s="1">
        <f t="shared" si="4"/>
        <v>0.30079199999999995</v>
      </c>
      <c r="Q4" s="1">
        <v>0.270984</v>
      </c>
      <c r="R4" s="1">
        <v>3.0079199999999998E-4</v>
      </c>
      <c r="S4" s="1">
        <v>-1.69512E-4</v>
      </c>
      <c r="T4" s="1">
        <f t="shared" si="5"/>
        <v>0.169512</v>
      </c>
      <c r="V4">
        <f t="shared" ref="V4:V67" si="15">V3+0.00625</f>
        <v>1.5625E-2</v>
      </c>
      <c r="W4" s="1">
        <f t="shared" si="6"/>
        <v>0.39148100000000002</v>
      </c>
      <c r="X4" s="1">
        <v>0.18596399999999999</v>
      </c>
      <c r="Y4" s="1">
        <v>3.91481E-4</v>
      </c>
      <c r="Z4" s="1">
        <v>-4.2559199999999997E-4</v>
      </c>
      <c r="AA4" s="1">
        <f t="shared" si="7"/>
        <v>0.42559199999999997</v>
      </c>
      <c r="AB4" s="1"/>
      <c r="AC4">
        <f t="shared" ref="AC4:AC67" si="16">AC3+0.00625</f>
        <v>1.5625E-2</v>
      </c>
      <c r="AD4" s="1">
        <f t="shared" si="8"/>
        <v>0.47745500000000002</v>
      </c>
      <c r="AE4" s="1">
        <v>0.132129</v>
      </c>
      <c r="AF4" s="1">
        <v>4.77455E-4</v>
      </c>
      <c r="AG4" s="1">
        <v>-9.58511E-4</v>
      </c>
      <c r="AH4" s="1">
        <f t="shared" si="9"/>
        <v>0.958511</v>
      </c>
      <c r="AI4" s="1"/>
      <c r="AJ4">
        <f t="shared" ref="AJ4:AJ67" si="17">AJ3+0.00625</f>
        <v>1.5625E-2</v>
      </c>
      <c r="AK4" s="1">
        <f t="shared" si="10"/>
        <v>0.64366900000000005</v>
      </c>
      <c r="AL4" s="1">
        <v>0.12349</v>
      </c>
      <c r="AM4" s="1">
        <v>6.4366900000000003E-4</v>
      </c>
      <c r="AN4" s="1">
        <v>-1.5284700000000001E-3</v>
      </c>
      <c r="AO4" s="1">
        <f t="shared" si="11"/>
        <v>1.52847</v>
      </c>
      <c r="AP4" s="1"/>
      <c r="AQ4">
        <f t="shared" ref="AQ4:AQ67" si="18">AQ3+0.00625</f>
        <v>1.5625E-2</v>
      </c>
      <c r="AR4" s="1">
        <f t="shared" si="12"/>
        <v>0.82689099999999993</v>
      </c>
      <c r="AS4" s="1">
        <v>0.121142</v>
      </c>
      <c r="AT4" s="1">
        <v>8.2689099999999995E-4</v>
      </c>
      <c r="AU4" s="1">
        <v>-2.11656E-3</v>
      </c>
      <c r="AV4" s="1">
        <f t="shared" si="13"/>
        <v>2.1165599999999998</v>
      </c>
      <c r="AW4">
        <f>AC397+0.00625/6</f>
        <v>2.4479166666666838</v>
      </c>
      <c r="AX4">
        <v>0</v>
      </c>
    </row>
    <row r="5" spans="1:50">
      <c r="A5">
        <v>10</v>
      </c>
      <c r="B5" s="1">
        <f t="shared" si="0"/>
        <v>3.6397022752297294</v>
      </c>
      <c r="C5" s="1">
        <v>2.0555799999999999E-2</v>
      </c>
      <c r="D5" s="1">
        <v>-9.9925200000000007</v>
      </c>
      <c r="E5" s="1"/>
      <c r="F5" s="2">
        <f t="shared" si="1"/>
        <v>2.1874444246436232E-2</v>
      </c>
      <c r="G5" s="2">
        <f t="shared" si="2"/>
        <v>-1.5967284462160836E-6</v>
      </c>
      <c r="J5" s="1">
        <v>3.12546E-2</v>
      </c>
      <c r="K5" s="1">
        <v>0.5</v>
      </c>
      <c r="L5" s="1">
        <f t="shared" si="3"/>
        <v>-6.6542400000000002E-2</v>
      </c>
      <c r="M5" s="1">
        <v>3.3457599999999997E-2</v>
      </c>
      <c r="O5">
        <f t="shared" si="14"/>
        <v>2.1874999999999999E-2</v>
      </c>
      <c r="P5" s="1">
        <f t="shared" si="4"/>
        <v>0.29879699999999998</v>
      </c>
      <c r="Q5" s="1">
        <v>0.27092899999999998</v>
      </c>
      <c r="R5" s="1">
        <v>2.9879700000000001E-4</v>
      </c>
      <c r="S5" s="1">
        <v>-1.6928200000000001E-4</v>
      </c>
      <c r="T5" s="1">
        <f t="shared" si="5"/>
        <v>0.16928200000000002</v>
      </c>
      <c r="V5">
        <f t="shared" si="15"/>
        <v>2.1874999999999999E-2</v>
      </c>
      <c r="W5" s="1">
        <f t="shared" si="6"/>
        <v>0.38907399999999998</v>
      </c>
      <c r="X5" s="1">
        <v>0.18596199999999999</v>
      </c>
      <c r="Y5" s="1">
        <v>3.89074E-4</v>
      </c>
      <c r="Z5" s="1">
        <v>-4.2547800000000002E-4</v>
      </c>
      <c r="AA5" s="1">
        <f t="shared" si="7"/>
        <v>0.42547800000000002</v>
      </c>
      <c r="AB5" s="1"/>
      <c r="AC5">
        <f t="shared" si="16"/>
        <v>2.1874999999999999E-2</v>
      </c>
      <c r="AD5" s="1">
        <f t="shared" si="8"/>
        <v>0.473663</v>
      </c>
      <c r="AE5" s="1">
        <v>0.13215099999999999</v>
      </c>
      <c r="AF5" s="1">
        <v>4.7366299999999998E-4</v>
      </c>
      <c r="AG5" s="1">
        <v>-9.5847100000000002E-4</v>
      </c>
      <c r="AH5" s="1">
        <f t="shared" si="9"/>
        <v>0.95847100000000007</v>
      </c>
      <c r="AI5" s="1"/>
      <c r="AJ5">
        <f t="shared" si="17"/>
        <v>2.1874999999999999E-2</v>
      </c>
      <c r="AK5" s="1">
        <f t="shared" si="10"/>
        <v>0.63805999999999996</v>
      </c>
      <c r="AL5" s="1">
        <v>0.123533</v>
      </c>
      <c r="AM5" s="1">
        <v>6.3805999999999997E-4</v>
      </c>
      <c r="AN5" s="1">
        <v>-1.52845E-3</v>
      </c>
      <c r="AO5" s="1">
        <f t="shared" si="11"/>
        <v>1.5284500000000001</v>
      </c>
      <c r="AP5" s="1"/>
      <c r="AQ5">
        <f t="shared" si="18"/>
        <v>2.1874999999999999E-2</v>
      </c>
      <c r="AR5" s="1">
        <f t="shared" si="12"/>
        <v>0.81947800000000004</v>
      </c>
      <c r="AS5" s="1">
        <v>0.121194</v>
      </c>
      <c r="AT5" s="1">
        <v>8.19478E-4</v>
      </c>
      <c r="AU5" s="1">
        <v>-2.1165400000000001E-3</v>
      </c>
      <c r="AV5" s="1">
        <f t="shared" si="13"/>
        <v>2.1165400000000001</v>
      </c>
      <c r="AW5">
        <f>AJ418+0.00625/6</f>
        <v>2.5791666666666857</v>
      </c>
      <c r="AX5">
        <v>0</v>
      </c>
    </row>
    <row r="6" spans="1:50">
      <c r="A6">
        <v>15</v>
      </c>
      <c r="B6" s="1">
        <f t="shared" si="0"/>
        <v>5.4595534128445937</v>
      </c>
      <c r="C6" s="1">
        <v>2.6428900000000002E-2</v>
      </c>
      <c r="D6" s="1">
        <v>-9.99038</v>
      </c>
      <c r="E6" s="1"/>
      <c r="F6" s="2">
        <f t="shared" si="1"/>
        <v>2.8125276084277884E-2</v>
      </c>
      <c r="G6" s="2">
        <f t="shared" si="2"/>
        <v>6.2701349038372933E-7</v>
      </c>
      <c r="J6" s="1">
        <v>3.7506999999999999E-2</v>
      </c>
      <c r="K6" s="1">
        <v>0.5</v>
      </c>
      <c r="L6" s="1">
        <f t="shared" si="3"/>
        <v>-5.9112000000000005E-2</v>
      </c>
      <c r="M6" s="1">
        <v>4.0888000000000001E-2</v>
      </c>
      <c r="O6">
        <f t="shared" si="14"/>
        <v>2.8124999999999997E-2</v>
      </c>
      <c r="P6" s="1">
        <f t="shared" si="4"/>
        <v>0.29682700000000001</v>
      </c>
      <c r="Q6" s="1">
        <v>0.27087299999999997</v>
      </c>
      <c r="R6" s="1">
        <v>2.96827E-4</v>
      </c>
      <c r="S6" s="1">
        <v>-1.6904800000000001E-4</v>
      </c>
      <c r="T6" s="1">
        <f t="shared" si="5"/>
        <v>0.169048</v>
      </c>
      <c r="V6">
        <f t="shared" si="15"/>
        <v>2.8124999999999997E-2</v>
      </c>
      <c r="W6" s="1">
        <f t="shared" si="6"/>
        <v>0.38666800000000001</v>
      </c>
      <c r="X6" s="1">
        <v>0.18595900000000001</v>
      </c>
      <c r="Y6" s="1">
        <v>3.8666800000000001E-4</v>
      </c>
      <c r="Z6" s="1">
        <v>-4.2536000000000001E-4</v>
      </c>
      <c r="AA6" s="1">
        <f t="shared" si="7"/>
        <v>0.42536000000000002</v>
      </c>
      <c r="AB6" s="1"/>
      <c r="AC6">
        <f t="shared" si="16"/>
        <v>2.8124999999999997E-2</v>
      </c>
      <c r="AD6" s="1">
        <f t="shared" si="8"/>
        <v>0.46984400000000004</v>
      </c>
      <c r="AE6" s="1">
        <v>0.13217300000000001</v>
      </c>
      <c r="AF6" s="1">
        <v>4.6984400000000002E-4</v>
      </c>
      <c r="AG6" s="1">
        <v>-9.5842699999999998E-4</v>
      </c>
      <c r="AH6" s="1">
        <f t="shared" si="9"/>
        <v>0.95842700000000003</v>
      </c>
      <c r="AI6" s="1"/>
      <c r="AJ6">
        <f t="shared" si="17"/>
        <v>2.8124999999999997E-2</v>
      </c>
      <c r="AK6" s="1">
        <f t="shared" si="10"/>
        <v>0.63240400000000008</v>
      </c>
      <c r="AL6" s="1">
        <v>0.12357600000000001</v>
      </c>
      <c r="AM6" s="1">
        <v>6.3240400000000004E-4</v>
      </c>
      <c r="AN6" s="1">
        <v>-1.52842E-3</v>
      </c>
      <c r="AO6" s="1">
        <f t="shared" si="11"/>
        <v>1.5284199999999999</v>
      </c>
      <c r="AP6" s="1"/>
      <c r="AQ6">
        <f t="shared" si="18"/>
        <v>2.8124999999999997E-2</v>
      </c>
      <c r="AR6" s="1">
        <f t="shared" si="12"/>
        <v>0.81200099999999997</v>
      </c>
      <c r="AS6" s="1">
        <v>0.12124500000000001</v>
      </c>
      <c r="AT6" s="1">
        <v>8.1200100000000002E-4</v>
      </c>
      <c r="AU6" s="1">
        <v>-2.1165099999999998E-3</v>
      </c>
      <c r="AV6" s="1">
        <f t="shared" si="13"/>
        <v>2.1165099999999999</v>
      </c>
      <c r="AW6">
        <f>AQ429+0.00625/6</f>
        <v>2.6479166666666867</v>
      </c>
      <c r="AX6">
        <v>0</v>
      </c>
    </row>
    <row r="7" spans="1:50">
      <c r="C7" s="1">
        <v>3.2301900000000001E-2</v>
      </c>
      <c r="D7" s="1">
        <v>-9.9882399999999993</v>
      </c>
      <c r="E7" s="1"/>
      <c r="F7" s="2">
        <f t="shared" si="1"/>
        <v>3.4376013952857248E-2</v>
      </c>
      <c r="G7" s="2">
        <f t="shared" si="2"/>
        <v>2.8849574407584927E-6</v>
      </c>
      <c r="J7" s="1">
        <v>4.3759800000000001E-2</v>
      </c>
      <c r="K7" s="1">
        <v>0.5</v>
      </c>
      <c r="L7" s="1">
        <f t="shared" si="3"/>
        <v>-5.1683200000000006E-2</v>
      </c>
      <c r="M7" s="1">
        <v>4.83168E-2</v>
      </c>
      <c r="O7">
        <f t="shared" si="14"/>
        <v>3.4374999999999996E-2</v>
      </c>
      <c r="P7" s="1">
        <f t="shared" si="4"/>
        <v>0.29488300000000001</v>
      </c>
      <c r="Q7" s="1">
        <v>0.270816</v>
      </c>
      <c r="R7" s="1">
        <v>2.9488300000000002E-4</v>
      </c>
      <c r="S7" s="1">
        <v>-1.6880899999999999E-4</v>
      </c>
      <c r="T7" s="1">
        <f t="shared" si="5"/>
        <v>0.16880899999999999</v>
      </c>
      <c r="V7">
        <f t="shared" si="15"/>
        <v>3.4374999999999996E-2</v>
      </c>
      <c r="W7" s="1">
        <f t="shared" si="6"/>
        <v>0.384266</v>
      </c>
      <c r="X7" s="1">
        <v>0.18595500000000001</v>
      </c>
      <c r="Y7" s="1">
        <v>3.8426600000000002E-4</v>
      </c>
      <c r="Z7" s="1">
        <v>-4.2524000000000001E-4</v>
      </c>
      <c r="AA7" s="1">
        <f t="shared" si="7"/>
        <v>0.42524000000000001</v>
      </c>
      <c r="AB7" s="1"/>
      <c r="AC7">
        <f t="shared" si="16"/>
        <v>3.4374999999999996E-2</v>
      </c>
      <c r="AD7" s="1">
        <f t="shared" si="8"/>
        <v>0.46600999999999998</v>
      </c>
      <c r="AE7" s="1">
        <v>0.132193</v>
      </c>
      <c r="AF7" s="1">
        <v>4.6600999999999999E-4</v>
      </c>
      <c r="AG7" s="1">
        <v>-9.5838200000000003E-4</v>
      </c>
      <c r="AH7" s="1">
        <f t="shared" si="9"/>
        <v>0.95838200000000007</v>
      </c>
      <c r="AI7" s="1"/>
      <c r="AJ7">
        <f t="shared" si="17"/>
        <v>3.4374999999999996E-2</v>
      </c>
      <c r="AK7" s="1">
        <f t="shared" si="10"/>
        <v>0.626722</v>
      </c>
      <c r="AL7" s="1">
        <v>0.12361800000000001</v>
      </c>
      <c r="AM7" s="1">
        <v>6.2672200000000002E-4</v>
      </c>
      <c r="AN7" s="1">
        <v>-1.52838E-3</v>
      </c>
      <c r="AO7" s="1">
        <f t="shared" si="11"/>
        <v>1.5283800000000001</v>
      </c>
      <c r="AP7" s="1"/>
      <c r="AQ7">
        <f t="shared" si="18"/>
        <v>3.4374999999999996E-2</v>
      </c>
      <c r="AR7" s="1">
        <f t="shared" si="12"/>
        <v>0.80448699999999995</v>
      </c>
      <c r="AS7" s="1">
        <v>0.121297</v>
      </c>
      <c r="AT7" s="1">
        <v>8.04487E-4</v>
      </c>
      <c r="AU7" s="1">
        <v>-2.11648E-3</v>
      </c>
      <c r="AV7" s="1">
        <f t="shared" si="13"/>
        <v>2.1164800000000001</v>
      </c>
    </row>
    <row r="8" spans="1:50">
      <c r="C8" s="1">
        <v>3.8175000000000001E-2</v>
      </c>
      <c r="D8" s="1">
        <v>-9.98611</v>
      </c>
      <c r="E8" s="1"/>
      <c r="F8" s="2">
        <f t="shared" si="1"/>
        <v>4.062342558932111E-2</v>
      </c>
      <c r="G8" s="2">
        <f t="shared" si="2"/>
        <v>-4.2882268521775291E-6</v>
      </c>
      <c r="J8" s="1">
        <v>5.0013000000000002E-2</v>
      </c>
      <c r="K8" s="1">
        <v>0.5</v>
      </c>
      <c r="L8" s="1">
        <f t="shared" si="3"/>
        <v>-4.4256200000000002E-2</v>
      </c>
      <c r="M8" s="1">
        <v>5.5743800000000003E-2</v>
      </c>
      <c r="O8">
        <f t="shared" si="14"/>
        <v>4.0624999999999994E-2</v>
      </c>
      <c r="P8" s="1">
        <f t="shared" si="4"/>
        <v>0.29296</v>
      </c>
      <c r="Q8" s="1">
        <v>0.27075700000000003</v>
      </c>
      <c r="R8" s="1">
        <v>2.9295999999999999E-4</v>
      </c>
      <c r="S8" s="1">
        <v>-1.6856900000000001E-4</v>
      </c>
      <c r="T8" s="1">
        <f t="shared" si="5"/>
        <v>0.168569</v>
      </c>
      <c r="V8">
        <f t="shared" si="15"/>
        <v>4.0624999999999994E-2</v>
      </c>
      <c r="W8" s="1">
        <f t="shared" si="6"/>
        <v>0.38187100000000002</v>
      </c>
      <c r="X8" s="1">
        <v>0.18595</v>
      </c>
      <c r="Y8" s="1">
        <v>3.8187099999999999E-4</v>
      </c>
      <c r="Z8" s="1">
        <v>-4.2511900000000001E-4</v>
      </c>
      <c r="AA8" s="1">
        <f t="shared" si="7"/>
        <v>0.42511900000000002</v>
      </c>
      <c r="AB8" s="1"/>
      <c r="AC8">
        <f t="shared" si="16"/>
        <v>4.0624999999999994E-2</v>
      </c>
      <c r="AD8" s="1">
        <f t="shared" si="8"/>
        <v>0.46216800000000002</v>
      </c>
      <c r="AE8" s="1">
        <v>0.132213</v>
      </c>
      <c r="AF8" s="1">
        <v>4.62168E-4</v>
      </c>
      <c r="AG8" s="1">
        <v>-9.5833599999999995E-4</v>
      </c>
      <c r="AH8" s="1">
        <f t="shared" si="9"/>
        <v>0.95833599999999997</v>
      </c>
      <c r="AI8" s="1"/>
      <c r="AJ8">
        <f t="shared" si="17"/>
        <v>4.0624999999999994E-2</v>
      </c>
      <c r="AK8" s="1">
        <f t="shared" si="10"/>
        <v>0.62102299999999999</v>
      </c>
      <c r="AL8" s="1">
        <v>0.12366000000000001</v>
      </c>
      <c r="AM8" s="1">
        <v>6.2102299999999995E-4</v>
      </c>
      <c r="AN8" s="1">
        <v>-1.5283499999999999E-3</v>
      </c>
      <c r="AO8" s="1">
        <f t="shared" si="11"/>
        <v>1.5283499999999999</v>
      </c>
      <c r="AP8" s="1"/>
      <c r="AQ8">
        <f t="shared" si="18"/>
        <v>4.0624999999999994E-2</v>
      </c>
      <c r="AR8" s="1">
        <f t="shared" si="12"/>
        <v>0.79695000000000005</v>
      </c>
      <c r="AS8" s="1">
        <v>0.121348</v>
      </c>
      <c r="AT8" s="1">
        <v>7.9695000000000005E-4</v>
      </c>
      <c r="AU8" s="1">
        <v>-2.1164500000000002E-3</v>
      </c>
      <c r="AV8" s="1">
        <f t="shared" si="13"/>
        <v>2.1164500000000004</v>
      </c>
    </row>
    <row r="9" spans="1:50">
      <c r="C9" s="1">
        <v>4.40481E-2</v>
      </c>
      <c r="D9" s="1">
        <v>-9.9839699999999993</v>
      </c>
      <c r="E9" s="1"/>
      <c r="F9" s="2">
        <f t="shared" si="1"/>
        <v>4.6874257427162759E-2</v>
      </c>
      <c r="G9" s="2">
        <f t="shared" si="2"/>
        <v>-2.0644849155759815E-6</v>
      </c>
      <c r="J9" s="1">
        <v>5.6266700000000003E-2</v>
      </c>
      <c r="K9" s="1">
        <v>0.5</v>
      </c>
      <c r="L9" s="1">
        <f t="shared" si="3"/>
        <v>-3.6830800000000011E-2</v>
      </c>
      <c r="M9" s="1">
        <v>6.3169199999999995E-2</v>
      </c>
      <c r="O9">
        <f t="shared" si="14"/>
        <v>4.6874999999999993E-2</v>
      </c>
      <c r="P9" s="1">
        <f t="shared" si="4"/>
        <v>0.29105800000000004</v>
      </c>
      <c r="Q9" s="1">
        <v>0.27069700000000002</v>
      </c>
      <c r="R9" s="1">
        <v>2.9105800000000002E-4</v>
      </c>
      <c r="S9" s="1">
        <v>-1.6832699999999999E-4</v>
      </c>
      <c r="T9" s="1">
        <f t="shared" si="5"/>
        <v>0.16832699999999998</v>
      </c>
      <c r="V9">
        <f t="shared" si="15"/>
        <v>4.6874999999999993E-2</v>
      </c>
      <c r="W9" s="1">
        <f t="shared" si="6"/>
        <v>0.37948099999999996</v>
      </c>
      <c r="X9" s="1">
        <v>0.185945</v>
      </c>
      <c r="Y9" s="1">
        <v>3.7948099999999998E-4</v>
      </c>
      <c r="Z9" s="1">
        <v>-4.2499699999999998E-4</v>
      </c>
      <c r="AA9" s="1">
        <f t="shared" si="7"/>
        <v>0.42499699999999996</v>
      </c>
      <c r="AB9" s="1"/>
      <c r="AC9">
        <f t="shared" si="16"/>
        <v>4.6874999999999993E-2</v>
      </c>
      <c r="AD9" s="1">
        <f t="shared" si="8"/>
        <v>0.45832000000000001</v>
      </c>
      <c r="AE9" s="1">
        <v>0.13223199999999999</v>
      </c>
      <c r="AF9" s="1">
        <v>4.5832000000000002E-4</v>
      </c>
      <c r="AG9" s="1">
        <v>-9.5828999999999999E-4</v>
      </c>
      <c r="AH9" s="1">
        <f t="shared" si="9"/>
        <v>0.95828999999999998</v>
      </c>
      <c r="AI9" s="1"/>
      <c r="AJ9">
        <f t="shared" si="17"/>
        <v>4.6874999999999993E-2</v>
      </c>
      <c r="AK9" s="1">
        <f t="shared" si="10"/>
        <v>0.615313</v>
      </c>
      <c r="AL9" s="1">
        <v>0.12370100000000001</v>
      </c>
      <c r="AM9" s="1">
        <v>6.1531300000000004E-4</v>
      </c>
      <c r="AN9" s="1">
        <v>-1.52831E-3</v>
      </c>
      <c r="AO9" s="1">
        <f t="shared" si="11"/>
        <v>1.5283100000000001</v>
      </c>
      <c r="AP9" s="1"/>
      <c r="AQ9">
        <f t="shared" si="18"/>
        <v>4.6874999999999993E-2</v>
      </c>
      <c r="AR9" s="1">
        <f t="shared" si="12"/>
        <v>0.7893960000000001</v>
      </c>
      <c r="AS9" s="1">
        <v>0.12139900000000001</v>
      </c>
      <c r="AT9" s="1">
        <v>7.8939600000000004E-4</v>
      </c>
      <c r="AU9" s="1">
        <v>-2.1164199999999999E-3</v>
      </c>
      <c r="AV9" s="1">
        <f t="shared" si="13"/>
        <v>2.1164199999999997</v>
      </c>
    </row>
    <row r="10" spans="1:50">
      <c r="C10" s="1">
        <v>4.9921199999999999E-2</v>
      </c>
      <c r="D10" s="1">
        <v>-9.9818300000000004</v>
      </c>
      <c r="E10" s="1"/>
      <c r="F10" s="2">
        <f t="shared" ref="F10:F73" si="19">(C10*COS($E$2)+(D10+10)*SIN($E$2))</f>
        <v>5.3125089265003797E-2</v>
      </c>
      <c r="G10" s="2">
        <f t="shared" ref="G10:G73" si="20">(-C10*SIN($E$2)+(D10+10)*COS($E$2))</f>
        <v>1.5925701935676218E-7</v>
      </c>
      <c r="J10" s="1">
        <v>6.2520900000000004E-2</v>
      </c>
      <c r="K10" s="1">
        <v>0.5</v>
      </c>
      <c r="L10" s="1">
        <f t="shared" si="3"/>
        <v>-2.9407100000000005E-2</v>
      </c>
      <c r="M10" s="1">
        <v>7.05929E-2</v>
      </c>
      <c r="O10">
        <f t="shared" si="14"/>
        <v>5.3124999999999992E-2</v>
      </c>
      <c r="P10" s="1">
        <f t="shared" si="4"/>
        <v>0.28917399999999999</v>
      </c>
      <c r="Q10" s="1">
        <v>0.27063500000000001</v>
      </c>
      <c r="R10" s="1">
        <v>2.8917400000000001E-4</v>
      </c>
      <c r="S10" s="1">
        <v>-1.68083E-4</v>
      </c>
      <c r="T10" s="1">
        <f t="shared" si="5"/>
        <v>0.16808300000000001</v>
      </c>
      <c r="V10">
        <f t="shared" si="15"/>
        <v>5.3124999999999992E-2</v>
      </c>
      <c r="W10" s="1">
        <f t="shared" si="6"/>
        <v>0.37709799999999999</v>
      </c>
      <c r="X10" s="1">
        <v>0.18593799999999999</v>
      </c>
      <c r="Y10" s="1">
        <v>3.7709799999999997E-4</v>
      </c>
      <c r="Z10" s="1">
        <v>-4.2487500000000001E-4</v>
      </c>
      <c r="AA10" s="1">
        <f t="shared" si="7"/>
        <v>0.424875</v>
      </c>
      <c r="AB10" s="1"/>
      <c r="AC10">
        <f t="shared" si="16"/>
        <v>5.3124999999999992E-2</v>
      </c>
      <c r="AD10" s="1">
        <f t="shared" si="8"/>
        <v>0.45446999999999999</v>
      </c>
      <c r="AE10" s="1">
        <v>0.13225100000000001</v>
      </c>
      <c r="AF10" s="1">
        <v>4.5447E-4</v>
      </c>
      <c r="AG10" s="1">
        <v>-9.5824300000000001E-4</v>
      </c>
      <c r="AH10" s="1">
        <f t="shared" si="9"/>
        <v>0.95824299999999996</v>
      </c>
      <c r="AI10" s="1"/>
      <c r="AJ10">
        <f t="shared" si="17"/>
        <v>5.3124999999999992E-2</v>
      </c>
      <c r="AK10" s="1">
        <f t="shared" si="10"/>
        <v>0.60959600000000003</v>
      </c>
      <c r="AL10" s="1">
        <v>0.123742</v>
      </c>
      <c r="AM10" s="1">
        <v>6.0959600000000001E-4</v>
      </c>
      <c r="AN10" s="1">
        <v>-1.5282799999999999E-3</v>
      </c>
      <c r="AO10" s="1">
        <f t="shared" si="11"/>
        <v>1.5282799999999999</v>
      </c>
      <c r="AP10" s="1"/>
      <c r="AQ10">
        <f t="shared" si="18"/>
        <v>5.3124999999999992E-2</v>
      </c>
      <c r="AR10" s="1">
        <f t="shared" si="12"/>
        <v>0.78183099999999994</v>
      </c>
      <c r="AS10" s="1">
        <v>0.121449</v>
      </c>
      <c r="AT10" s="1">
        <v>7.8183099999999998E-4</v>
      </c>
      <c r="AU10" s="1">
        <v>-2.1163800000000002E-3</v>
      </c>
      <c r="AV10" s="1">
        <f t="shared" si="13"/>
        <v>2.1163800000000004</v>
      </c>
    </row>
    <row r="11" spans="1:50">
      <c r="C11" s="1">
        <v>5.5794200000000002E-2</v>
      </c>
      <c r="D11" s="1">
        <v>-9.9796899999999997</v>
      </c>
      <c r="E11" s="1"/>
      <c r="F11" s="2">
        <f t="shared" si="19"/>
        <v>5.9375827133583164E-2</v>
      </c>
      <c r="G11" s="2">
        <f t="shared" si="20"/>
        <v>2.4172009697280561E-6</v>
      </c>
      <c r="J11" s="1">
        <v>6.8775600000000006E-2</v>
      </c>
      <c r="K11" s="1">
        <v>0.5</v>
      </c>
      <c r="L11" s="1">
        <f t="shared" si="3"/>
        <v>-2.1985000000000005E-2</v>
      </c>
      <c r="M11" s="1">
        <v>7.8015000000000001E-2</v>
      </c>
      <c r="O11">
        <f t="shared" si="14"/>
        <v>5.937499999999999E-2</v>
      </c>
      <c r="P11" s="1">
        <f t="shared" si="4"/>
        <v>0.28730599999999995</v>
      </c>
      <c r="Q11" s="1">
        <v>0.27057199999999998</v>
      </c>
      <c r="R11" s="1">
        <v>2.8730599999999998E-4</v>
      </c>
      <c r="S11" s="1">
        <v>-1.6783799999999999E-4</v>
      </c>
      <c r="T11" s="1">
        <f t="shared" si="5"/>
        <v>0.16783799999999999</v>
      </c>
      <c r="V11">
        <f t="shared" si="15"/>
        <v>5.937499999999999E-2</v>
      </c>
      <c r="W11" s="1">
        <f t="shared" si="6"/>
        <v>0.37472100000000003</v>
      </c>
      <c r="X11" s="1">
        <v>0.18593100000000001</v>
      </c>
      <c r="Y11" s="1">
        <v>3.7472100000000001E-4</v>
      </c>
      <c r="Z11" s="1">
        <v>-4.2475199999999997E-4</v>
      </c>
      <c r="AA11" s="1">
        <f t="shared" si="7"/>
        <v>0.42475199999999996</v>
      </c>
      <c r="AB11" s="1"/>
      <c r="AC11">
        <f t="shared" si="16"/>
        <v>5.937499999999999E-2</v>
      </c>
      <c r="AD11" s="1">
        <f t="shared" si="8"/>
        <v>0.45061699999999999</v>
      </c>
      <c r="AE11" s="1">
        <v>0.132268</v>
      </c>
      <c r="AF11" s="1">
        <v>4.50617E-4</v>
      </c>
      <c r="AG11" s="1">
        <v>-9.5819600000000003E-4</v>
      </c>
      <c r="AH11" s="1">
        <f t="shared" si="9"/>
        <v>0.95819600000000005</v>
      </c>
      <c r="AI11" s="1"/>
      <c r="AJ11">
        <f t="shared" si="17"/>
        <v>5.937499999999999E-2</v>
      </c>
      <c r="AK11" s="1">
        <f t="shared" si="10"/>
        <v>0.60387199999999996</v>
      </c>
      <c r="AL11" s="1">
        <v>0.123782</v>
      </c>
      <c r="AM11" s="1">
        <v>6.0387199999999998E-4</v>
      </c>
      <c r="AN11" s="1">
        <v>-1.5282399999999999E-3</v>
      </c>
      <c r="AO11" s="1">
        <f t="shared" si="11"/>
        <v>1.52824</v>
      </c>
      <c r="AP11" s="1"/>
      <c r="AQ11">
        <f t="shared" si="18"/>
        <v>5.937499999999999E-2</v>
      </c>
      <c r="AR11" s="1">
        <f t="shared" si="12"/>
        <v>0.77425699999999997</v>
      </c>
      <c r="AS11" s="1">
        <v>0.1215</v>
      </c>
      <c r="AT11" s="1">
        <v>7.7425699999999998E-4</v>
      </c>
      <c r="AU11" s="1">
        <v>-2.1163499999999999E-3</v>
      </c>
      <c r="AV11" s="1">
        <f t="shared" si="13"/>
        <v>2.1163499999999997</v>
      </c>
    </row>
    <row r="12" spans="1:50">
      <c r="C12" s="1">
        <v>6.1667300000000001E-2</v>
      </c>
      <c r="D12" s="1">
        <v>-9.9775500000000008</v>
      </c>
      <c r="E12" s="1"/>
      <c r="F12" s="2">
        <f t="shared" si="19"/>
        <v>6.5626658971424209E-2</v>
      </c>
      <c r="G12" s="2">
        <f t="shared" si="20"/>
        <v>4.6409429046607997E-6</v>
      </c>
      <c r="J12" s="1">
        <v>7.5030700000000006E-2</v>
      </c>
      <c r="K12" s="1">
        <v>0.5</v>
      </c>
      <c r="L12" s="1">
        <f t="shared" si="3"/>
        <v>-1.45647E-2</v>
      </c>
      <c r="M12" s="1">
        <v>8.5435300000000006E-2</v>
      </c>
      <c r="O12">
        <f t="shared" si="14"/>
        <v>6.5624999999999989E-2</v>
      </c>
      <c r="P12" s="1">
        <f t="shared" si="4"/>
        <v>0.28545300000000001</v>
      </c>
      <c r="Q12" s="1">
        <v>0.27050800000000003</v>
      </c>
      <c r="R12" s="1">
        <v>2.8545300000000002E-4</v>
      </c>
      <c r="S12" s="1">
        <v>-1.6759199999999999E-4</v>
      </c>
      <c r="T12" s="1">
        <f t="shared" si="5"/>
        <v>0.16759199999999999</v>
      </c>
      <c r="V12">
        <f t="shared" si="15"/>
        <v>6.5624999999999989E-2</v>
      </c>
      <c r="W12" s="1">
        <f t="shared" si="6"/>
        <v>0.37235000000000001</v>
      </c>
      <c r="X12" s="1">
        <v>0.185922</v>
      </c>
      <c r="Y12" s="1">
        <v>3.7235000000000002E-4</v>
      </c>
      <c r="Z12" s="1">
        <v>-4.2462799999999997E-4</v>
      </c>
      <c r="AA12" s="1">
        <f t="shared" si="7"/>
        <v>0.42462799999999995</v>
      </c>
      <c r="AB12" s="1"/>
      <c r="AC12">
        <f t="shared" si="16"/>
        <v>6.5624999999999989E-2</v>
      </c>
      <c r="AD12" s="1">
        <f t="shared" si="8"/>
        <v>0.44676299999999997</v>
      </c>
      <c r="AE12" s="1">
        <v>0.13228400000000001</v>
      </c>
      <c r="AF12" s="1">
        <v>4.4676299999999998E-4</v>
      </c>
      <c r="AG12" s="1">
        <v>-9.5814800000000003E-4</v>
      </c>
      <c r="AH12" s="1">
        <f t="shared" si="9"/>
        <v>0.958148</v>
      </c>
      <c r="AI12" s="1"/>
      <c r="AJ12">
        <f t="shared" si="17"/>
        <v>6.5624999999999989E-2</v>
      </c>
      <c r="AK12" s="1">
        <f t="shared" si="10"/>
        <v>0.59814500000000004</v>
      </c>
      <c r="AL12" s="1">
        <v>0.123822</v>
      </c>
      <c r="AM12" s="1">
        <v>5.9814500000000001E-4</v>
      </c>
      <c r="AN12" s="1">
        <v>-1.5282099999999999E-3</v>
      </c>
      <c r="AO12" s="1">
        <f t="shared" si="11"/>
        <v>1.5282099999999998</v>
      </c>
      <c r="AP12" s="1"/>
      <c r="AQ12">
        <f t="shared" si="18"/>
        <v>6.5624999999999989E-2</v>
      </c>
      <c r="AR12" s="1">
        <f t="shared" si="12"/>
        <v>0.76667600000000002</v>
      </c>
      <c r="AS12" s="1">
        <v>0.12155000000000001</v>
      </c>
      <c r="AT12" s="1">
        <v>7.6667599999999999E-4</v>
      </c>
      <c r="AU12" s="1">
        <v>-2.1163200000000001E-3</v>
      </c>
      <c r="AV12" s="1">
        <f t="shared" si="13"/>
        <v>2.11632</v>
      </c>
    </row>
    <row r="13" spans="1:50">
      <c r="C13" s="1">
        <v>6.75404E-2</v>
      </c>
      <c r="D13" s="1">
        <v>-9.9754199999999997</v>
      </c>
      <c r="E13" s="1"/>
      <c r="F13" s="2">
        <f t="shared" si="19"/>
        <v>7.1874070607888668E-2</v>
      </c>
      <c r="G13" s="2">
        <f t="shared" si="20"/>
        <v>-2.5322413866046833E-6</v>
      </c>
      <c r="J13" s="1">
        <v>8.1286200000000003E-2</v>
      </c>
      <c r="K13" s="1">
        <v>0.5</v>
      </c>
      <c r="L13" s="1">
        <f t="shared" si="3"/>
        <v>-7.1459000000000106E-3</v>
      </c>
      <c r="M13" s="1">
        <v>9.2854099999999995E-2</v>
      </c>
      <c r="O13">
        <f t="shared" si="14"/>
        <v>7.1874999999999994E-2</v>
      </c>
      <c r="P13" s="1">
        <f t="shared" si="4"/>
        <v>0.28361499999999995</v>
      </c>
      <c r="Q13" s="1">
        <v>0.27044299999999999</v>
      </c>
      <c r="R13" s="1">
        <v>2.8361499999999997E-4</v>
      </c>
      <c r="S13" s="1">
        <v>-1.67345E-4</v>
      </c>
      <c r="T13" s="1">
        <f t="shared" si="5"/>
        <v>0.16734499999999999</v>
      </c>
      <c r="V13">
        <f t="shared" si="15"/>
        <v>7.1874999999999994E-2</v>
      </c>
      <c r="W13" s="1">
        <f t="shared" si="6"/>
        <v>0.36998400000000004</v>
      </c>
      <c r="X13" s="1">
        <v>0.18591299999999999</v>
      </c>
      <c r="Y13" s="1">
        <v>3.6998400000000001E-4</v>
      </c>
      <c r="Z13" s="1">
        <v>-4.2450399999999997E-4</v>
      </c>
      <c r="AA13" s="1">
        <f t="shared" si="7"/>
        <v>0.42450399999999999</v>
      </c>
      <c r="AB13" s="1"/>
      <c r="AC13">
        <f t="shared" si="16"/>
        <v>7.1874999999999994E-2</v>
      </c>
      <c r="AD13" s="1">
        <f t="shared" si="8"/>
        <v>0.44290799999999997</v>
      </c>
      <c r="AE13" s="1">
        <v>0.1323</v>
      </c>
      <c r="AF13" s="1">
        <v>4.42908E-4</v>
      </c>
      <c r="AG13" s="1">
        <v>-9.5810100000000005E-4</v>
      </c>
      <c r="AH13" s="1">
        <f t="shared" si="9"/>
        <v>0.95810100000000009</v>
      </c>
      <c r="AI13" s="1"/>
      <c r="AJ13">
        <f t="shared" si="17"/>
        <v>7.1874999999999994E-2</v>
      </c>
      <c r="AK13" s="1">
        <f t="shared" si="10"/>
        <v>0.592414</v>
      </c>
      <c r="AL13" s="1">
        <v>0.123862</v>
      </c>
      <c r="AM13" s="1">
        <v>5.9241399999999998E-4</v>
      </c>
      <c r="AN13" s="1">
        <v>-1.5281699999999999E-3</v>
      </c>
      <c r="AO13" s="1">
        <f t="shared" si="11"/>
        <v>1.52817</v>
      </c>
      <c r="AP13" s="1"/>
      <c r="AQ13">
        <f t="shared" si="18"/>
        <v>7.1874999999999994E-2</v>
      </c>
      <c r="AR13" s="1">
        <f t="shared" si="12"/>
        <v>0.75909000000000004</v>
      </c>
      <c r="AS13" s="1">
        <v>0.1216</v>
      </c>
      <c r="AT13" s="1">
        <v>7.5909000000000003E-4</v>
      </c>
      <c r="AU13" s="1">
        <v>-2.1162899999999998E-3</v>
      </c>
      <c r="AV13" s="1">
        <f t="shared" si="13"/>
        <v>2.1162899999999998</v>
      </c>
    </row>
    <row r="14" spans="1:50">
      <c r="C14" s="1">
        <v>7.3413500000000007E-2</v>
      </c>
      <c r="D14" s="1">
        <v>-9.9732800000000008</v>
      </c>
      <c r="E14" s="1"/>
      <c r="F14" s="2">
        <f t="shared" si="19"/>
        <v>7.8124902445729727E-2</v>
      </c>
      <c r="G14" s="2">
        <f t="shared" si="20"/>
        <v>-3.0849945167193971E-7</v>
      </c>
      <c r="J14" s="1">
        <v>8.7542300000000003E-2</v>
      </c>
      <c r="K14" s="1">
        <v>0.5</v>
      </c>
      <c r="L14" s="1">
        <f t="shared" si="3"/>
        <v>2.7099999999999347E-4</v>
      </c>
      <c r="M14" s="1">
        <v>0.100271</v>
      </c>
      <c r="O14">
        <f t="shared" si="14"/>
        <v>7.8125E-2</v>
      </c>
      <c r="P14" s="1">
        <f t="shared" si="4"/>
        <v>0.28178900000000001</v>
      </c>
      <c r="Q14" s="1">
        <v>0.27037600000000001</v>
      </c>
      <c r="R14" s="1">
        <v>2.8178900000000001E-4</v>
      </c>
      <c r="S14" s="1">
        <v>-1.6709599999999999E-4</v>
      </c>
      <c r="T14" s="1">
        <f t="shared" si="5"/>
        <v>0.16709599999999999</v>
      </c>
      <c r="V14">
        <f t="shared" si="15"/>
        <v>7.8125E-2</v>
      </c>
      <c r="W14" s="1">
        <f t="shared" si="6"/>
        <v>0.36762299999999998</v>
      </c>
      <c r="X14" s="1">
        <v>0.18590200000000001</v>
      </c>
      <c r="Y14" s="1">
        <v>3.6762299999999997E-4</v>
      </c>
      <c r="Z14" s="1">
        <v>-4.2437900000000001E-4</v>
      </c>
      <c r="AA14" s="1">
        <f t="shared" si="7"/>
        <v>0.42437900000000001</v>
      </c>
      <c r="AB14" s="1"/>
      <c r="AC14">
        <f t="shared" si="16"/>
        <v>7.8125E-2</v>
      </c>
      <c r="AD14" s="1">
        <f t="shared" si="8"/>
        <v>0.43905300000000003</v>
      </c>
      <c r="AE14" s="1">
        <v>0.13231499999999999</v>
      </c>
      <c r="AF14" s="1">
        <v>4.3905300000000001E-4</v>
      </c>
      <c r="AG14" s="1">
        <v>-9.5805399999999996E-4</v>
      </c>
      <c r="AH14" s="1">
        <f t="shared" si="9"/>
        <v>0.95805399999999996</v>
      </c>
      <c r="AI14" s="1"/>
      <c r="AJ14">
        <f t="shared" si="17"/>
        <v>7.8125E-2</v>
      </c>
      <c r="AK14" s="1">
        <f t="shared" si="10"/>
        <v>0.58667999999999998</v>
      </c>
      <c r="AL14" s="1">
        <v>0.123901</v>
      </c>
      <c r="AM14" s="1">
        <v>5.8668000000000001E-4</v>
      </c>
      <c r="AN14" s="1">
        <v>-1.5281400000000001E-3</v>
      </c>
      <c r="AO14" s="1">
        <f t="shared" si="11"/>
        <v>1.5281400000000001</v>
      </c>
      <c r="AP14" s="1"/>
      <c r="AQ14">
        <f t="shared" si="18"/>
        <v>7.8125E-2</v>
      </c>
      <c r="AR14" s="1">
        <f t="shared" si="12"/>
        <v>0.75149999999999995</v>
      </c>
      <c r="AS14" s="1">
        <v>0.12164899999999999</v>
      </c>
      <c r="AT14" s="1">
        <v>7.515E-4</v>
      </c>
      <c r="AU14" s="1">
        <v>-2.1162500000000001E-3</v>
      </c>
      <c r="AV14" s="1">
        <f t="shared" si="13"/>
        <v>2.11625</v>
      </c>
    </row>
    <row r="15" spans="1:50">
      <c r="C15" s="1">
        <v>7.9286599999999999E-2</v>
      </c>
      <c r="D15" s="1">
        <v>-9.9711400000000001</v>
      </c>
      <c r="E15" s="1"/>
      <c r="F15" s="2">
        <f t="shared" si="19"/>
        <v>8.4375734283571369E-2</v>
      </c>
      <c r="G15" s="2">
        <f t="shared" si="20"/>
        <v>1.9152424849296079E-6</v>
      </c>
      <c r="J15" s="1">
        <v>9.38002E-2</v>
      </c>
      <c r="K15" s="1">
        <v>0.5</v>
      </c>
      <c r="L15" s="1">
        <f t="shared" si="3"/>
        <v>7.6809999999999934E-3</v>
      </c>
      <c r="M15" s="1">
        <v>0.107681</v>
      </c>
      <c r="O15">
        <f t="shared" si="14"/>
        <v>8.4375000000000006E-2</v>
      </c>
      <c r="P15" s="1">
        <f t="shared" si="4"/>
        <v>0.27997500000000003</v>
      </c>
      <c r="Q15" s="1">
        <v>0.27030700000000002</v>
      </c>
      <c r="R15" s="1">
        <v>2.7997500000000002E-4</v>
      </c>
      <c r="S15" s="1">
        <v>-1.6684600000000001E-4</v>
      </c>
      <c r="T15" s="1">
        <f t="shared" si="5"/>
        <v>0.16684599999999999</v>
      </c>
      <c r="V15">
        <f t="shared" si="15"/>
        <v>8.4375000000000006E-2</v>
      </c>
      <c r="W15" s="1">
        <f t="shared" si="6"/>
        <v>0.36526799999999998</v>
      </c>
      <c r="X15" s="1">
        <v>0.185891</v>
      </c>
      <c r="Y15" s="1">
        <v>3.6526799999999997E-4</v>
      </c>
      <c r="Z15" s="1">
        <v>-4.2425399999999999E-4</v>
      </c>
      <c r="AA15" s="1">
        <f t="shared" si="7"/>
        <v>0.42425400000000002</v>
      </c>
      <c r="AB15" s="1"/>
      <c r="AC15">
        <f t="shared" si="16"/>
        <v>8.4375000000000006E-2</v>
      </c>
      <c r="AD15" s="1">
        <f t="shared" si="8"/>
        <v>0.435197</v>
      </c>
      <c r="AE15" s="1">
        <v>0.132329</v>
      </c>
      <c r="AF15" s="1">
        <v>4.3519700000000001E-4</v>
      </c>
      <c r="AG15" s="1">
        <v>-9.5800599999999996E-4</v>
      </c>
      <c r="AH15" s="1">
        <f t="shared" si="9"/>
        <v>0.95800599999999991</v>
      </c>
      <c r="AI15" s="1"/>
      <c r="AJ15">
        <f t="shared" si="17"/>
        <v>8.4375000000000006E-2</v>
      </c>
      <c r="AK15" s="1">
        <f t="shared" si="10"/>
        <v>0.58094400000000002</v>
      </c>
      <c r="AL15" s="1">
        <v>0.12393899999999999</v>
      </c>
      <c r="AM15" s="1">
        <v>5.8094400000000001E-4</v>
      </c>
      <c r="AN15" s="1">
        <v>-1.5280999999999999E-3</v>
      </c>
      <c r="AO15" s="1">
        <f t="shared" si="11"/>
        <v>1.5280999999999998</v>
      </c>
      <c r="AP15" s="1"/>
      <c r="AQ15">
        <f t="shared" si="18"/>
        <v>8.4375000000000006E-2</v>
      </c>
      <c r="AR15" s="1">
        <f t="shared" si="12"/>
        <v>0.74390600000000007</v>
      </c>
      <c r="AS15" s="1">
        <v>0.121698</v>
      </c>
      <c r="AT15" s="1">
        <v>7.4390600000000002E-4</v>
      </c>
      <c r="AU15" s="1">
        <v>-2.1162199999999998E-3</v>
      </c>
      <c r="AV15" s="1">
        <f t="shared" si="13"/>
        <v>2.1162199999999998</v>
      </c>
    </row>
    <row r="16" spans="1:50">
      <c r="C16" s="1">
        <v>8.5159600000000002E-2</v>
      </c>
      <c r="D16" s="1">
        <v>-9.9689999999999994</v>
      </c>
      <c r="E16" s="1"/>
      <c r="F16" s="2">
        <f t="shared" si="19"/>
        <v>9.0626472152150736E-2</v>
      </c>
      <c r="G16" s="2">
        <f t="shared" si="20"/>
        <v>4.1731864353043713E-6</v>
      </c>
      <c r="J16" s="1">
        <v>0.10007099999999999</v>
      </c>
      <c r="K16" s="1">
        <v>0.5</v>
      </c>
      <c r="L16" s="1">
        <f t="shared" si="3"/>
        <v>1.5044999999999989E-2</v>
      </c>
      <c r="M16" s="1">
        <v>0.11504499999999999</v>
      </c>
      <c r="O16">
        <f t="shared" si="14"/>
        <v>9.0625000000000011E-2</v>
      </c>
      <c r="P16" s="1">
        <f t="shared" si="4"/>
        <v>0.27817199999999997</v>
      </c>
      <c r="Q16" s="1">
        <v>0.27023799999999998</v>
      </c>
      <c r="R16" s="1">
        <v>2.7817199999999998E-4</v>
      </c>
      <c r="S16" s="1">
        <v>-1.66596E-4</v>
      </c>
      <c r="T16" s="1">
        <f t="shared" si="5"/>
        <v>0.16659599999999999</v>
      </c>
      <c r="V16">
        <f t="shared" si="15"/>
        <v>9.0625000000000011E-2</v>
      </c>
      <c r="W16" s="1">
        <f t="shared" si="6"/>
        <v>0.36291600000000002</v>
      </c>
      <c r="X16" s="1">
        <v>0.18587799999999999</v>
      </c>
      <c r="Y16" s="1">
        <v>3.6291600000000002E-4</v>
      </c>
      <c r="Z16" s="1">
        <v>-4.2412899999999998E-4</v>
      </c>
      <c r="AA16" s="1">
        <f t="shared" si="7"/>
        <v>0.42412899999999998</v>
      </c>
      <c r="AB16" s="1"/>
      <c r="AC16">
        <f t="shared" si="16"/>
        <v>9.0625000000000011E-2</v>
      </c>
      <c r="AD16" s="1">
        <f t="shared" si="8"/>
        <v>0.431342</v>
      </c>
      <c r="AE16" s="1">
        <v>0.13234099999999999</v>
      </c>
      <c r="AF16" s="1">
        <v>4.3134199999999998E-4</v>
      </c>
      <c r="AG16" s="1">
        <v>-9.5795799999999996E-4</v>
      </c>
      <c r="AH16" s="1">
        <f t="shared" si="9"/>
        <v>0.95795799999999998</v>
      </c>
      <c r="AI16" s="1"/>
      <c r="AJ16">
        <f t="shared" si="17"/>
        <v>9.0625000000000011E-2</v>
      </c>
      <c r="AK16" s="1">
        <f t="shared" si="10"/>
        <v>0.575206</v>
      </c>
      <c r="AL16" s="1">
        <v>0.123977</v>
      </c>
      <c r="AM16" s="1">
        <v>5.7520599999999998E-4</v>
      </c>
      <c r="AN16" s="1">
        <v>-1.5280700000000001E-3</v>
      </c>
      <c r="AO16" s="1">
        <f t="shared" si="11"/>
        <v>1.52807</v>
      </c>
      <c r="AP16" s="1"/>
      <c r="AQ16">
        <f t="shared" si="18"/>
        <v>9.0625000000000011E-2</v>
      </c>
      <c r="AR16" s="1">
        <f t="shared" si="12"/>
        <v>0.73630899999999999</v>
      </c>
      <c r="AS16" s="1">
        <v>0.12174699999999999</v>
      </c>
      <c r="AT16" s="1">
        <v>7.3630899999999999E-4</v>
      </c>
      <c r="AU16" s="1">
        <v>-2.11619E-3</v>
      </c>
      <c r="AV16" s="1">
        <f t="shared" si="13"/>
        <v>2.11619</v>
      </c>
    </row>
    <row r="17" spans="3:48">
      <c r="C17" s="1">
        <v>9.1032699999999994E-2</v>
      </c>
      <c r="D17" s="1">
        <v>-9.9668700000000001</v>
      </c>
      <c r="E17" s="1"/>
      <c r="F17" s="2">
        <f t="shared" si="19"/>
        <v>9.6873883788614584E-2</v>
      </c>
      <c r="G17" s="2">
        <f t="shared" si="20"/>
        <v>-2.9999978576333852E-6</v>
      </c>
      <c r="J17" s="1">
        <v>0.106367</v>
      </c>
      <c r="K17" s="1">
        <v>0.5</v>
      </c>
      <c r="L17" s="1">
        <f t="shared" si="3"/>
        <v>2.2314999999999988E-2</v>
      </c>
      <c r="M17" s="1">
        <v>0.12231499999999999</v>
      </c>
      <c r="O17">
        <f t="shared" si="14"/>
        <v>9.6875000000000017E-2</v>
      </c>
      <c r="P17" s="1">
        <f t="shared" si="4"/>
        <v>0.27638000000000001</v>
      </c>
      <c r="Q17" s="1">
        <v>0.27016600000000002</v>
      </c>
      <c r="R17" s="1">
        <v>2.7638000000000001E-4</v>
      </c>
      <c r="S17" s="1">
        <v>-1.6634399999999999E-4</v>
      </c>
      <c r="T17" s="1">
        <f t="shared" si="5"/>
        <v>0.16634399999999999</v>
      </c>
      <c r="V17">
        <f t="shared" si="15"/>
        <v>9.6875000000000017E-2</v>
      </c>
      <c r="W17" s="1">
        <f t="shared" si="6"/>
        <v>0.36057</v>
      </c>
      <c r="X17" s="1">
        <v>0.185865</v>
      </c>
      <c r="Y17" s="1">
        <v>3.6057E-4</v>
      </c>
      <c r="Z17" s="1">
        <v>-4.24003E-4</v>
      </c>
      <c r="AA17" s="1">
        <f t="shared" si="7"/>
        <v>0.42400300000000002</v>
      </c>
      <c r="AB17" s="1"/>
      <c r="AC17">
        <f t="shared" si="16"/>
        <v>9.6875000000000017E-2</v>
      </c>
      <c r="AD17" s="1">
        <f t="shared" si="8"/>
        <v>0.42748599999999998</v>
      </c>
      <c r="AE17" s="1">
        <v>0.132353</v>
      </c>
      <c r="AF17" s="1">
        <v>4.2748599999999998E-4</v>
      </c>
      <c r="AG17" s="1">
        <v>-9.5790999999999997E-4</v>
      </c>
      <c r="AH17" s="1">
        <f t="shared" si="9"/>
        <v>0.95790999999999993</v>
      </c>
      <c r="AI17" s="1"/>
      <c r="AJ17">
        <f t="shared" si="17"/>
        <v>9.6875000000000017E-2</v>
      </c>
      <c r="AK17" s="1">
        <f t="shared" si="10"/>
        <v>0.56946700000000006</v>
      </c>
      <c r="AL17" s="1">
        <v>0.124015</v>
      </c>
      <c r="AM17" s="1">
        <v>5.6946700000000004E-4</v>
      </c>
      <c r="AN17" s="1">
        <v>-1.5280300000000001E-3</v>
      </c>
      <c r="AO17" s="1">
        <f t="shared" si="11"/>
        <v>1.52803</v>
      </c>
      <c r="AP17" s="1"/>
      <c r="AQ17">
        <f t="shared" si="18"/>
        <v>9.6875000000000017E-2</v>
      </c>
      <c r="AR17" s="1">
        <f t="shared" si="12"/>
        <v>0.72871000000000008</v>
      </c>
      <c r="AS17" s="1">
        <v>0.121796</v>
      </c>
      <c r="AT17" s="1">
        <v>7.2871000000000003E-4</v>
      </c>
      <c r="AU17" s="1">
        <v>-2.1161600000000002E-3</v>
      </c>
      <c r="AV17" s="1">
        <f t="shared" si="13"/>
        <v>2.1161600000000003</v>
      </c>
    </row>
    <row r="18" spans="3:48">
      <c r="C18" s="1">
        <v>9.69058E-2</v>
      </c>
      <c r="D18" s="1">
        <v>-9.9647299999999994</v>
      </c>
      <c r="E18" s="1"/>
      <c r="F18" s="2">
        <f t="shared" si="19"/>
        <v>0.10312471562645624</v>
      </c>
      <c r="G18" s="2">
        <f t="shared" si="20"/>
        <v>-7.7625592102836816E-7</v>
      </c>
      <c r="J18" s="1">
        <v>0.112701</v>
      </c>
      <c r="K18" s="1">
        <v>0.5</v>
      </c>
      <c r="L18" s="1">
        <f t="shared" si="3"/>
        <v>2.9394000000000003E-2</v>
      </c>
      <c r="M18" s="1">
        <v>0.12939400000000001</v>
      </c>
      <c r="O18">
        <f t="shared" si="14"/>
        <v>0.10312500000000002</v>
      </c>
      <c r="P18" s="1">
        <f t="shared" si="4"/>
        <v>0.27459700000000004</v>
      </c>
      <c r="Q18" s="1">
        <v>0.270094</v>
      </c>
      <c r="R18" s="1">
        <v>2.7459700000000001E-4</v>
      </c>
      <c r="S18" s="1">
        <v>-1.6609200000000001E-4</v>
      </c>
      <c r="T18" s="1">
        <f t="shared" si="5"/>
        <v>0.16609200000000002</v>
      </c>
      <c r="V18">
        <f t="shared" si="15"/>
        <v>0.10312500000000002</v>
      </c>
      <c r="W18" s="1">
        <f t="shared" si="6"/>
        <v>0.35822700000000002</v>
      </c>
      <c r="X18" s="1">
        <v>0.18584999999999999</v>
      </c>
      <c r="Y18" s="1">
        <v>3.5822700000000002E-4</v>
      </c>
      <c r="Z18" s="1">
        <v>-4.2387700000000002E-4</v>
      </c>
      <c r="AA18" s="1">
        <f t="shared" si="7"/>
        <v>0.423877</v>
      </c>
      <c r="AB18" s="1"/>
      <c r="AC18">
        <f t="shared" si="16"/>
        <v>0.10312500000000002</v>
      </c>
      <c r="AD18" s="1">
        <f t="shared" si="8"/>
        <v>0.42363099999999998</v>
      </c>
      <c r="AE18" s="1">
        <v>0.13236400000000001</v>
      </c>
      <c r="AF18" s="1">
        <v>4.23631E-4</v>
      </c>
      <c r="AG18" s="1">
        <v>-9.5786299999999999E-4</v>
      </c>
      <c r="AH18" s="1">
        <f t="shared" si="9"/>
        <v>0.95786300000000002</v>
      </c>
      <c r="AI18" s="1"/>
      <c r="AJ18">
        <f t="shared" si="17"/>
        <v>0.10312500000000002</v>
      </c>
      <c r="AK18" s="1">
        <f t="shared" si="10"/>
        <v>0.56372699999999998</v>
      </c>
      <c r="AL18" s="1">
        <v>0.124052</v>
      </c>
      <c r="AM18" s="1">
        <v>5.6372699999999998E-4</v>
      </c>
      <c r="AN18" s="1">
        <v>-1.5280000000000001E-3</v>
      </c>
      <c r="AO18" s="1">
        <f t="shared" si="11"/>
        <v>1.528</v>
      </c>
      <c r="AP18" s="1"/>
      <c r="AQ18">
        <f t="shared" si="18"/>
        <v>0.10312500000000002</v>
      </c>
      <c r="AR18" s="1">
        <f t="shared" si="12"/>
        <v>0.721109</v>
      </c>
      <c r="AS18" s="1">
        <v>0.12184399999999999</v>
      </c>
      <c r="AT18" s="1">
        <v>7.2110900000000005E-4</v>
      </c>
      <c r="AU18" s="1">
        <v>-2.11612E-3</v>
      </c>
      <c r="AV18" s="1">
        <f t="shared" si="13"/>
        <v>2.11612</v>
      </c>
    </row>
    <row r="19" spans="3:48">
      <c r="C19" s="1">
        <v>0.102779</v>
      </c>
      <c r="D19" s="1">
        <v>-9.9625900000000005</v>
      </c>
      <c r="E19" s="1"/>
      <c r="F19" s="2">
        <f t="shared" si="19"/>
        <v>0.10937564143355956</v>
      </c>
      <c r="G19" s="2">
        <f t="shared" si="20"/>
        <v>1.4132840001276903E-6</v>
      </c>
      <c r="J19" s="1">
        <v>0.11908000000000001</v>
      </c>
      <c r="K19" s="1">
        <v>0.5</v>
      </c>
      <c r="L19" s="1">
        <f t="shared" si="3"/>
        <v>3.6062999999999984E-2</v>
      </c>
      <c r="M19" s="1">
        <v>0.13606299999999999</v>
      </c>
      <c r="O19">
        <f t="shared" si="14"/>
        <v>0.10937500000000003</v>
      </c>
      <c r="P19" s="1">
        <f t="shared" si="4"/>
        <v>0.27282400000000001</v>
      </c>
      <c r="Q19" s="1">
        <v>0.27001999999999998</v>
      </c>
      <c r="R19" s="1">
        <v>2.7282400000000002E-4</v>
      </c>
      <c r="S19" s="1">
        <v>-1.6583799999999999E-4</v>
      </c>
      <c r="T19" s="1">
        <f t="shared" si="5"/>
        <v>0.16583799999999999</v>
      </c>
      <c r="V19">
        <f t="shared" si="15"/>
        <v>0.10937500000000003</v>
      </c>
      <c r="W19" s="1">
        <f t="shared" si="6"/>
        <v>0.35588799999999998</v>
      </c>
      <c r="X19" s="1">
        <v>0.185835</v>
      </c>
      <c r="Y19" s="1">
        <v>3.5588800000000001E-4</v>
      </c>
      <c r="Z19" s="1">
        <v>-4.2374999999999997E-4</v>
      </c>
      <c r="AA19" s="1">
        <f t="shared" si="7"/>
        <v>0.42374999999999996</v>
      </c>
      <c r="AB19" s="1"/>
      <c r="AC19">
        <f t="shared" si="16"/>
        <v>0.10937500000000003</v>
      </c>
      <c r="AD19" s="1">
        <f t="shared" si="8"/>
        <v>0.41977600000000004</v>
      </c>
      <c r="AE19" s="1">
        <v>0.13237399999999999</v>
      </c>
      <c r="AF19" s="1">
        <v>4.1977600000000001E-4</v>
      </c>
      <c r="AG19" s="1">
        <v>-9.5781499999999999E-4</v>
      </c>
      <c r="AH19" s="1">
        <f t="shared" si="9"/>
        <v>0.95781499999999997</v>
      </c>
      <c r="AI19" s="1"/>
      <c r="AJ19">
        <f t="shared" si="17"/>
        <v>0.10937500000000003</v>
      </c>
      <c r="AK19" s="1">
        <f t="shared" si="10"/>
        <v>0.55798700000000001</v>
      </c>
      <c r="AL19" s="1">
        <v>0.124088</v>
      </c>
      <c r="AM19" s="1">
        <v>5.5798700000000002E-4</v>
      </c>
      <c r="AN19" s="1">
        <v>-1.5279600000000001E-3</v>
      </c>
      <c r="AO19" s="1">
        <f t="shared" si="11"/>
        <v>1.52796</v>
      </c>
      <c r="AP19" s="1"/>
      <c r="AQ19">
        <f t="shared" si="18"/>
        <v>0.10937500000000003</v>
      </c>
      <c r="AR19" s="1">
        <f t="shared" si="12"/>
        <v>0.71350600000000008</v>
      </c>
      <c r="AS19" s="1">
        <v>0.121892</v>
      </c>
      <c r="AT19" s="1">
        <v>7.1350600000000004E-4</v>
      </c>
      <c r="AU19" s="1">
        <v>-2.1160900000000002E-3</v>
      </c>
      <c r="AV19" s="1">
        <f t="shared" si="13"/>
        <v>2.1160900000000002</v>
      </c>
    </row>
    <row r="20" spans="3:48">
      <c r="C20" s="1">
        <v>0.108652</v>
      </c>
      <c r="D20" s="1">
        <v>-9.9604499999999998</v>
      </c>
      <c r="E20" s="1"/>
      <c r="F20" s="2">
        <f t="shared" si="19"/>
        <v>0.11562637930213893</v>
      </c>
      <c r="G20" s="2">
        <f t="shared" si="20"/>
        <v>3.6712279505024537E-6</v>
      </c>
      <c r="J20" s="1">
        <v>0.12550800000000001</v>
      </c>
      <c r="K20" s="1">
        <v>0.5</v>
      </c>
      <c r="L20" s="1">
        <f t="shared" si="3"/>
        <v>4.2373999999999995E-2</v>
      </c>
      <c r="M20" s="1">
        <v>0.142374</v>
      </c>
      <c r="O20">
        <f t="shared" si="14"/>
        <v>0.11562500000000003</v>
      </c>
      <c r="P20" s="1">
        <f t="shared" si="4"/>
        <v>0.27106000000000002</v>
      </c>
      <c r="Q20" s="1">
        <v>0.26994400000000002</v>
      </c>
      <c r="R20" s="1">
        <v>2.7106E-4</v>
      </c>
      <c r="S20" s="1">
        <v>-1.6558400000000001E-4</v>
      </c>
      <c r="T20" s="1">
        <f t="shared" si="5"/>
        <v>0.16558400000000001</v>
      </c>
      <c r="V20">
        <f t="shared" si="15"/>
        <v>0.11562500000000003</v>
      </c>
      <c r="W20" s="1">
        <f t="shared" si="6"/>
        <v>0.35355300000000001</v>
      </c>
      <c r="X20" s="1">
        <v>0.18581800000000001</v>
      </c>
      <c r="Y20" s="1">
        <v>3.5355299999999999E-4</v>
      </c>
      <c r="Z20" s="1">
        <v>-4.2362299999999998E-4</v>
      </c>
      <c r="AA20" s="1">
        <f t="shared" si="7"/>
        <v>0.42362299999999997</v>
      </c>
      <c r="AB20" s="1"/>
      <c r="AC20">
        <f t="shared" si="16"/>
        <v>0.11562500000000003</v>
      </c>
      <c r="AD20" s="1">
        <f t="shared" si="8"/>
        <v>0.41592099999999999</v>
      </c>
      <c r="AE20" s="1">
        <v>0.132382</v>
      </c>
      <c r="AF20" s="1">
        <v>4.1592099999999998E-4</v>
      </c>
      <c r="AG20" s="1">
        <v>-9.5776599999999998E-4</v>
      </c>
      <c r="AH20" s="1">
        <f t="shared" si="9"/>
        <v>0.95776600000000001</v>
      </c>
      <c r="AI20" s="1"/>
      <c r="AJ20">
        <f t="shared" si="17"/>
        <v>0.11562500000000003</v>
      </c>
      <c r="AK20" s="1">
        <f t="shared" si="10"/>
        <v>0.55224499999999999</v>
      </c>
      <c r="AL20" s="1">
        <v>0.124124</v>
      </c>
      <c r="AM20" s="1">
        <v>5.5224500000000004E-4</v>
      </c>
      <c r="AN20" s="1">
        <v>-1.5279200000000001E-3</v>
      </c>
      <c r="AO20" s="1">
        <f t="shared" si="11"/>
        <v>1.5279200000000002</v>
      </c>
      <c r="AP20" s="1"/>
      <c r="AQ20">
        <f t="shared" si="18"/>
        <v>0.11562500000000003</v>
      </c>
      <c r="AR20" s="1">
        <f t="shared" si="12"/>
        <v>0.705901</v>
      </c>
      <c r="AS20" s="1">
        <v>0.12194000000000001</v>
      </c>
      <c r="AT20" s="1">
        <v>7.0590099999999999E-4</v>
      </c>
      <c r="AU20" s="1">
        <v>-2.1160599999999999E-3</v>
      </c>
      <c r="AV20" s="1">
        <f t="shared" si="13"/>
        <v>2.1160600000000001</v>
      </c>
    </row>
    <row r="21" spans="3:48">
      <c r="C21" s="1">
        <v>0.114525</v>
      </c>
      <c r="D21" s="1">
        <v>-9.9583200000000005</v>
      </c>
      <c r="E21" s="1"/>
      <c r="F21" s="2">
        <f t="shared" si="19"/>
        <v>0.1218736969693405</v>
      </c>
      <c r="G21" s="2">
        <f t="shared" si="20"/>
        <v>-3.467754328669026E-6</v>
      </c>
      <c r="J21" s="1">
        <v>0.13199</v>
      </c>
      <c r="K21" s="1">
        <v>0.5</v>
      </c>
      <c r="L21" s="1">
        <f t="shared" si="3"/>
        <v>4.8150999999999999E-2</v>
      </c>
      <c r="M21" s="1">
        <v>0.148151</v>
      </c>
      <c r="O21">
        <f t="shared" si="14"/>
        <v>0.12187500000000004</v>
      </c>
      <c r="P21" s="1">
        <f t="shared" si="4"/>
        <v>0.26930399999999999</v>
      </c>
      <c r="Q21" s="1">
        <v>0.269868</v>
      </c>
      <c r="R21" s="1">
        <v>2.69304E-4</v>
      </c>
      <c r="S21" s="1">
        <v>-1.65329E-4</v>
      </c>
      <c r="T21" s="1">
        <f t="shared" si="5"/>
        <v>0.165329</v>
      </c>
      <c r="V21">
        <f t="shared" si="15"/>
        <v>0.12187500000000004</v>
      </c>
      <c r="W21" s="1">
        <f t="shared" si="6"/>
        <v>0.35122199999999998</v>
      </c>
      <c r="X21" s="1">
        <v>0.18579999999999999</v>
      </c>
      <c r="Y21" s="1">
        <v>3.5122199999999999E-4</v>
      </c>
      <c r="Z21" s="1">
        <v>-4.2349599999999999E-4</v>
      </c>
      <c r="AA21" s="1">
        <f t="shared" si="7"/>
        <v>0.42349599999999998</v>
      </c>
      <c r="AB21" s="1"/>
      <c r="AC21">
        <f t="shared" si="16"/>
        <v>0.12187500000000004</v>
      </c>
      <c r="AD21" s="1">
        <f t="shared" si="8"/>
        <v>0.41206700000000002</v>
      </c>
      <c r="AE21" s="1">
        <v>0.13239000000000001</v>
      </c>
      <c r="AF21" s="1">
        <v>4.1206700000000001E-4</v>
      </c>
      <c r="AG21" s="1">
        <v>-9.5771799999999998E-4</v>
      </c>
      <c r="AH21" s="1">
        <f t="shared" si="9"/>
        <v>0.95771799999999996</v>
      </c>
      <c r="AI21" s="1"/>
      <c r="AJ21">
        <f t="shared" si="17"/>
        <v>0.12187500000000004</v>
      </c>
      <c r="AK21" s="1">
        <f t="shared" si="10"/>
        <v>0.54650300000000007</v>
      </c>
      <c r="AL21" s="1">
        <v>0.12415900000000001</v>
      </c>
      <c r="AM21" s="1">
        <v>5.4650300000000005E-4</v>
      </c>
      <c r="AN21" s="1">
        <v>-1.5278900000000001E-3</v>
      </c>
      <c r="AO21" s="1">
        <f t="shared" si="11"/>
        <v>1.52789</v>
      </c>
      <c r="AP21" s="1"/>
      <c r="AQ21">
        <f t="shared" si="18"/>
        <v>0.12187500000000004</v>
      </c>
      <c r="AR21" s="1">
        <f t="shared" si="12"/>
        <v>0.698295</v>
      </c>
      <c r="AS21" s="1">
        <v>0.121987</v>
      </c>
      <c r="AT21" s="1">
        <v>6.9829500000000004E-4</v>
      </c>
      <c r="AU21" s="1">
        <v>-2.1160300000000001E-3</v>
      </c>
      <c r="AV21" s="1">
        <f t="shared" si="13"/>
        <v>2.1160300000000003</v>
      </c>
    </row>
    <row r="22" spans="3:48">
      <c r="C22" s="1">
        <v>0.12039800000000001</v>
      </c>
      <c r="D22" s="1">
        <v>-9.9561799999999998</v>
      </c>
      <c r="E22" s="1"/>
      <c r="F22" s="2">
        <f t="shared" si="19"/>
        <v>0.12812443483791988</v>
      </c>
      <c r="G22" s="2">
        <f t="shared" si="20"/>
        <v>-1.2098103782942626E-6</v>
      </c>
      <c r="J22" s="1">
        <v>0.13852800000000001</v>
      </c>
      <c r="K22" s="1">
        <v>0.5</v>
      </c>
      <c r="L22" s="1">
        <f t="shared" si="3"/>
        <v>5.3687999999999986E-2</v>
      </c>
      <c r="M22" s="1">
        <v>0.15368799999999999</v>
      </c>
      <c r="O22">
        <f t="shared" si="14"/>
        <v>0.12812500000000004</v>
      </c>
      <c r="P22" s="1">
        <f t="shared" si="4"/>
        <v>0.26755600000000002</v>
      </c>
      <c r="Q22" s="1">
        <v>0.269789</v>
      </c>
      <c r="R22" s="1">
        <v>2.6755600000000001E-4</v>
      </c>
      <c r="S22" s="1">
        <v>-1.6507300000000001E-4</v>
      </c>
      <c r="T22" s="1">
        <f t="shared" si="5"/>
        <v>0.165073</v>
      </c>
      <c r="V22">
        <f t="shared" si="15"/>
        <v>0.12812500000000004</v>
      </c>
      <c r="W22" s="1">
        <f t="shared" si="6"/>
        <v>0.34889399999999998</v>
      </c>
      <c r="X22" s="1">
        <v>0.185781</v>
      </c>
      <c r="Y22" s="1">
        <v>3.4889399999999998E-4</v>
      </c>
      <c r="Z22" s="1">
        <v>-4.2336899999999999E-4</v>
      </c>
      <c r="AA22" s="1">
        <f t="shared" si="7"/>
        <v>0.423369</v>
      </c>
      <c r="AB22" s="1"/>
      <c r="AC22">
        <f t="shared" si="16"/>
        <v>0.12812500000000004</v>
      </c>
      <c r="AD22" s="1">
        <f t="shared" si="8"/>
        <v>0.40821299999999999</v>
      </c>
      <c r="AE22" s="1">
        <v>0.13239600000000001</v>
      </c>
      <c r="AF22" s="1">
        <v>4.0821299999999999E-4</v>
      </c>
      <c r="AG22" s="1">
        <v>-9.5766999999999998E-4</v>
      </c>
      <c r="AH22" s="1">
        <f t="shared" si="9"/>
        <v>0.95767000000000002</v>
      </c>
      <c r="AI22" s="1"/>
      <c r="AJ22">
        <f t="shared" si="17"/>
        <v>0.12812500000000004</v>
      </c>
      <c r="AK22" s="1">
        <f t="shared" si="10"/>
        <v>0.54076000000000002</v>
      </c>
      <c r="AL22" s="1">
        <v>0.124193</v>
      </c>
      <c r="AM22" s="1">
        <v>5.4076000000000005E-4</v>
      </c>
      <c r="AN22" s="1">
        <v>-1.5278500000000001E-3</v>
      </c>
      <c r="AO22" s="1">
        <f t="shared" si="11"/>
        <v>1.5278500000000002</v>
      </c>
      <c r="AP22" s="1"/>
      <c r="AQ22">
        <f t="shared" si="18"/>
        <v>0.12812500000000004</v>
      </c>
      <c r="AR22" s="1">
        <f t="shared" si="12"/>
        <v>0.690689</v>
      </c>
      <c r="AS22" s="1">
        <v>0.122034</v>
      </c>
      <c r="AT22" s="1">
        <v>6.9068899999999997E-4</v>
      </c>
      <c r="AU22" s="1">
        <v>-2.1159899999999999E-3</v>
      </c>
      <c r="AV22" s="1">
        <f t="shared" si="13"/>
        <v>2.11599</v>
      </c>
    </row>
    <row r="23" spans="3:48">
      <c r="C23" s="1">
        <v>0.12627099999999999</v>
      </c>
      <c r="D23" s="1">
        <v>-9.9540400000000009</v>
      </c>
      <c r="E23" s="1"/>
      <c r="F23" s="2">
        <f t="shared" si="19"/>
        <v>0.13437517270649862</v>
      </c>
      <c r="G23" s="2">
        <f t="shared" si="20"/>
        <v>1.0481335704221051E-6</v>
      </c>
      <c r="J23" s="1">
        <v>0.14512700000000001</v>
      </c>
      <c r="K23" s="1">
        <v>0.5</v>
      </c>
      <c r="L23" s="1">
        <f t="shared" si="3"/>
        <v>5.8834999999999998E-2</v>
      </c>
      <c r="M23" s="1">
        <v>0.158835</v>
      </c>
      <c r="O23">
        <f t="shared" si="14"/>
        <v>0.13437500000000005</v>
      </c>
      <c r="P23" s="1">
        <f t="shared" si="4"/>
        <v>0.265816</v>
      </c>
      <c r="Q23" s="1">
        <v>0.26970899999999998</v>
      </c>
      <c r="R23" s="1">
        <v>2.6581599999999999E-4</v>
      </c>
      <c r="S23" s="1">
        <v>-1.6481699999999999E-4</v>
      </c>
      <c r="T23" s="1">
        <f t="shared" si="5"/>
        <v>0.16481699999999999</v>
      </c>
      <c r="V23">
        <f t="shared" si="15"/>
        <v>0.13437500000000005</v>
      </c>
      <c r="W23" s="1">
        <f t="shared" si="6"/>
        <v>0.34656999999999999</v>
      </c>
      <c r="X23" s="1">
        <v>0.18576100000000001</v>
      </c>
      <c r="Y23" s="1">
        <v>3.4656999999999998E-4</v>
      </c>
      <c r="Z23" s="1">
        <v>-4.2324099999999998E-4</v>
      </c>
      <c r="AA23" s="1">
        <f t="shared" si="7"/>
        <v>0.42324099999999998</v>
      </c>
      <c r="AB23" s="1"/>
      <c r="AC23">
        <f t="shared" si="16"/>
        <v>0.13437500000000005</v>
      </c>
      <c r="AD23" s="1">
        <f t="shared" si="8"/>
        <v>0.40436</v>
      </c>
      <c r="AE23" s="1">
        <v>0.13240099999999999</v>
      </c>
      <c r="AF23" s="1">
        <v>4.0435999999999998E-4</v>
      </c>
      <c r="AG23" s="1">
        <v>-9.5762199999999999E-4</v>
      </c>
      <c r="AH23" s="1">
        <f t="shared" si="9"/>
        <v>0.95762199999999997</v>
      </c>
      <c r="AI23" s="1"/>
      <c r="AJ23">
        <f t="shared" si="17"/>
        <v>0.13437500000000005</v>
      </c>
      <c r="AK23" s="1">
        <f t="shared" si="10"/>
        <v>0.53501700000000008</v>
      </c>
      <c r="AL23" s="1">
        <v>0.124227</v>
      </c>
      <c r="AM23" s="1">
        <v>5.3501700000000004E-4</v>
      </c>
      <c r="AN23" s="1">
        <v>-1.52782E-3</v>
      </c>
      <c r="AO23" s="1">
        <f t="shared" si="11"/>
        <v>1.52782</v>
      </c>
      <c r="AP23" s="1"/>
      <c r="AQ23">
        <f t="shared" si="18"/>
        <v>0.13437500000000005</v>
      </c>
      <c r="AR23" s="1">
        <f t="shared" si="12"/>
        <v>0.68308099999999994</v>
      </c>
      <c r="AS23" s="1">
        <v>0.122081</v>
      </c>
      <c r="AT23" s="1">
        <v>6.8308099999999999E-4</v>
      </c>
      <c r="AU23" s="1">
        <v>-2.1159600000000001E-3</v>
      </c>
      <c r="AV23" s="1">
        <f t="shared" si="13"/>
        <v>2.1159600000000003</v>
      </c>
    </row>
    <row r="24" spans="3:48">
      <c r="C24" s="1">
        <v>0.13214400000000001</v>
      </c>
      <c r="D24" s="1">
        <v>-9.9519000000000002</v>
      </c>
      <c r="E24" s="1"/>
      <c r="F24" s="2">
        <f t="shared" si="19"/>
        <v>0.14062591057507801</v>
      </c>
      <c r="G24" s="2">
        <f t="shared" si="20"/>
        <v>3.3060775207899296E-6</v>
      </c>
      <c r="J24" s="1">
        <v>0.15179000000000001</v>
      </c>
      <c r="K24" s="1">
        <v>0.5</v>
      </c>
      <c r="L24" s="1">
        <f t="shared" si="3"/>
        <v>6.3711999999999991E-2</v>
      </c>
      <c r="M24" s="1">
        <v>0.163712</v>
      </c>
      <c r="O24">
        <f t="shared" si="14"/>
        <v>0.14062500000000006</v>
      </c>
      <c r="P24" s="1">
        <f t="shared" si="4"/>
        <v>0.26408399999999999</v>
      </c>
      <c r="Q24" s="1">
        <v>0.26962799999999998</v>
      </c>
      <c r="R24" s="1">
        <v>2.6408399999999999E-4</v>
      </c>
      <c r="S24" s="1">
        <v>-1.64561E-4</v>
      </c>
      <c r="T24" s="1">
        <f t="shared" si="5"/>
        <v>0.16456099999999999</v>
      </c>
      <c r="V24">
        <f t="shared" si="15"/>
        <v>0.14062500000000006</v>
      </c>
      <c r="W24" s="1">
        <f t="shared" si="6"/>
        <v>0.34424899999999997</v>
      </c>
      <c r="X24" s="1">
        <v>0.18573999999999999</v>
      </c>
      <c r="Y24" s="1">
        <v>3.4424899999999998E-4</v>
      </c>
      <c r="Z24" s="1">
        <v>-4.2311300000000003E-4</v>
      </c>
      <c r="AA24" s="1">
        <f t="shared" si="7"/>
        <v>0.42311300000000002</v>
      </c>
      <c r="AB24" s="1"/>
      <c r="AC24">
        <f t="shared" si="16"/>
        <v>0.14062500000000006</v>
      </c>
      <c r="AD24" s="1">
        <f t="shared" si="8"/>
        <v>0.400507</v>
      </c>
      <c r="AE24" s="1">
        <v>0.13240499999999999</v>
      </c>
      <c r="AF24" s="1">
        <v>4.0050699999999998E-4</v>
      </c>
      <c r="AG24" s="1">
        <v>-9.5757299999999997E-4</v>
      </c>
      <c r="AH24" s="1">
        <f t="shared" si="9"/>
        <v>0.95757300000000001</v>
      </c>
      <c r="AI24" s="1"/>
      <c r="AJ24">
        <f t="shared" si="17"/>
        <v>0.14062500000000006</v>
      </c>
      <c r="AK24" s="1">
        <f t="shared" si="10"/>
        <v>0.52927299999999999</v>
      </c>
      <c r="AL24" s="1">
        <v>0.12426</v>
      </c>
      <c r="AM24" s="1">
        <v>5.2927300000000003E-4</v>
      </c>
      <c r="AN24" s="1">
        <v>-1.5277800000000001E-3</v>
      </c>
      <c r="AO24" s="1">
        <f t="shared" si="11"/>
        <v>1.5277800000000001</v>
      </c>
      <c r="AP24" s="1"/>
      <c r="AQ24">
        <f t="shared" si="18"/>
        <v>0.14062500000000006</v>
      </c>
      <c r="AR24" s="1">
        <f t="shared" si="12"/>
        <v>0.67547199999999996</v>
      </c>
      <c r="AS24" s="1">
        <v>0.122127</v>
      </c>
      <c r="AT24" s="1">
        <v>6.7547199999999999E-4</v>
      </c>
      <c r="AU24" s="1">
        <v>-2.1159299999999998E-3</v>
      </c>
      <c r="AV24" s="1">
        <f t="shared" si="13"/>
        <v>2.1159299999999996</v>
      </c>
    </row>
    <row r="25" spans="3:48">
      <c r="C25" s="1">
        <v>0.138017</v>
      </c>
      <c r="D25" s="1">
        <v>-9.9497699999999991</v>
      </c>
      <c r="E25" s="1"/>
      <c r="F25" s="2">
        <f t="shared" si="19"/>
        <v>0.14687322824228019</v>
      </c>
      <c r="G25" s="2">
        <f t="shared" si="20"/>
        <v>-3.8329047567023378E-6</v>
      </c>
      <c r="J25" s="1">
        <v>0.15851599999999999</v>
      </c>
      <c r="K25" s="1">
        <v>0.5</v>
      </c>
      <c r="L25" s="1">
        <f t="shared" si="3"/>
        <v>6.8338999999999983E-2</v>
      </c>
      <c r="M25" s="1">
        <v>0.16833899999999999</v>
      </c>
      <c r="O25">
        <f t="shared" si="14"/>
        <v>0.14687500000000006</v>
      </c>
      <c r="P25" s="1">
        <f t="shared" si="4"/>
        <v>0.26235800000000004</v>
      </c>
      <c r="Q25" s="1">
        <v>0.26954499999999998</v>
      </c>
      <c r="R25" s="1">
        <v>2.6235800000000002E-4</v>
      </c>
      <c r="S25" s="1">
        <v>-1.6430399999999999E-4</v>
      </c>
      <c r="T25" s="1">
        <f t="shared" si="5"/>
        <v>0.16430399999999998</v>
      </c>
      <c r="V25">
        <f t="shared" si="15"/>
        <v>0.14687500000000006</v>
      </c>
      <c r="W25" s="1">
        <f t="shared" si="6"/>
        <v>0.34193100000000004</v>
      </c>
      <c r="X25" s="1">
        <v>0.18571699999999999</v>
      </c>
      <c r="Y25" s="1">
        <v>3.4193100000000002E-4</v>
      </c>
      <c r="Z25" s="1">
        <v>-4.2298500000000002E-4</v>
      </c>
      <c r="AA25" s="1">
        <f t="shared" si="7"/>
        <v>0.422985</v>
      </c>
      <c r="AB25" s="1"/>
      <c r="AC25">
        <f t="shared" si="16"/>
        <v>0.14687500000000006</v>
      </c>
      <c r="AD25" s="1">
        <f t="shared" si="8"/>
        <v>0.39665399999999995</v>
      </c>
      <c r="AE25" s="1">
        <v>0.132407</v>
      </c>
      <c r="AF25" s="1">
        <v>3.9665399999999997E-4</v>
      </c>
      <c r="AG25" s="1">
        <v>-9.5752499999999998E-4</v>
      </c>
      <c r="AH25" s="1">
        <f t="shared" si="9"/>
        <v>0.95752499999999996</v>
      </c>
      <c r="AI25" s="1"/>
      <c r="AJ25">
        <f t="shared" si="17"/>
        <v>0.14687500000000006</v>
      </c>
      <c r="AK25" s="1">
        <f t="shared" si="10"/>
        <v>0.52352900000000002</v>
      </c>
      <c r="AL25" s="1">
        <v>0.124292</v>
      </c>
      <c r="AM25" s="1">
        <v>5.2352900000000001E-4</v>
      </c>
      <c r="AN25" s="1">
        <v>-1.5277400000000001E-3</v>
      </c>
      <c r="AO25" s="1">
        <f t="shared" si="11"/>
        <v>1.5277400000000001</v>
      </c>
      <c r="AP25" s="1"/>
      <c r="AQ25">
        <f t="shared" si="18"/>
        <v>0.14687500000000006</v>
      </c>
      <c r="AR25" s="1">
        <f t="shared" si="12"/>
        <v>0.66786299999999998</v>
      </c>
      <c r="AS25" s="1">
        <v>0.122172</v>
      </c>
      <c r="AT25" s="1">
        <v>6.6786299999999999E-4</v>
      </c>
      <c r="AU25" s="1">
        <v>-2.11589E-3</v>
      </c>
      <c r="AV25" s="1">
        <f t="shared" si="13"/>
        <v>2.1158899999999998</v>
      </c>
    </row>
    <row r="26" spans="3:48">
      <c r="C26" s="1">
        <v>0.14388999999999999</v>
      </c>
      <c r="D26" s="1">
        <v>-9.9476300000000002</v>
      </c>
      <c r="E26" s="1"/>
      <c r="F26" s="2">
        <f t="shared" si="19"/>
        <v>0.15312396611085893</v>
      </c>
      <c r="G26" s="2">
        <f t="shared" si="20"/>
        <v>-1.5749608079929089E-6</v>
      </c>
      <c r="J26" s="1">
        <v>0.16530700000000001</v>
      </c>
      <c r="K26" s="1">
        <v>0.5</v>
      </c>
      <c r="L26" s="1">
        <f t="shared" si="3"/>
        <v>7.2597999999999996E-2</v>
      </c>
      <c r="M26" s="1">
        <v>0.172598</v>
      </c>
      <c r="O26">
        <f t="shared" si="14"/>
        <v>0.15312500000000007</v>
      </c>
      <c r="P26" s="1">
        <f t="shared" si="4"/>
        <v>0.26064000000000004</v>
      </c>
      <c r="Q26" s="1">
        <v>0.26945999999999998</v>
      </c>
      <c r="R26" s="1">
        <v>2.6064000000000003E-4</v>
      </c>
      <c r="S26" s="1">
        <v>-1.6404599999999999E-4</v>
      </c>
      <c r="T26" s="1">
        <f t="shared" si="5"/>
        <v>0.164046</v>
      </c>
      <c r="V26">
        <f t="shared" si="15"/>
        <v>0.15312500000000007</v>
      </c>
      <c r="W26" s="1">
        <f t="shared" si="6"/>
        <v>0.339615</v>
      </c>
      <c r="X26" s="1">
        <v>0.185694</v>
      </c>
      <c r="Y26" s="1">
        <v>3.3961499999999998E-4</v>
      </c>
      <c r="Z26" s="1">
        <v>-4.2285599999999999E-4</v>
      </c>
      <c r="AA26" s="1">
        <f t="shared" si="7"/>
        <v>0.42285600000000001</v>
      </c>
      <c r="AB26" s="1"/>
      <c r="AC26">
        <f t="shared" si="16"/>
        <v>0.15312500000000007</v>
      </c>
      <c r="AD26" s="1">
        <f t="shared" si="8"/>
        <v>0.39280199999999998</v>
      </c>
      <c r="AE26" s="1">
        <v>0.132409</v>
      </c>
      <c r="AF26" s="1">
        <v>3.9280199999999998E-4</v>
      </c>
      <c r="AG26" s="1">
        <v>-9.5747699999999998E-4</v>
      </c>
      <c r="AH26" s="1">
        <f t="shared" si="9"/>
        <v>0.95747700000000002</v>
      </c>
      <c r="AI26" s="1"/>
      <c r="AJ26">
        <f t="shared" si="17"/>
        <v>0.15312500000000007</v>
      </c>
      <c r="AK26" s="1">
        <f t="shared" si="10"/>
        <v>0.51778499999999994</v>
      </c>
      <c r="AL26" s="1">
        <v>0.124324</v>
      </c>
      <c r="AM26" s="1">
        <v>5.1778499999999999E-4</v>
      </c>
      <c r="AN26" s="1">
        <v>-1.52771E-3</v>
      </c>
      <c r="AO26" s="1">
        <f t="shared" si="11"/>
        <v>1.5277100000000001</v>
      </c>
      <c r="AP26" s="1"/>
      <c r="AQ26">
        <f t="shared" si="18"/>
        <v>0.15312500000000007</v>
      </c>
      <c r="AR26" s="1">
        <f t="shared" si="12"/>
        <v>0.66025199999999995</v>
      </c>
      <c r="AS26" s="1">
        <v>0.12221799999999999</v>
      </c>
      <c r="AT26" s="1">
        <v>6.6025199999999995E-4</v>
      </c>
      <c r="AU26" s="1">
        <v>-2.1158599999999998E-3</v>
      </c>
      <c r="AV26" s="1">
        <f t="shared" si="13"/>
        <v>2.1158599999999996</v>
      </c>
    </row>
    <row r="27" spans="3:48">
      <c r="C27" s="1">
        <v>0.14976400000000001</v>
      </c>
      <c r="D27" s="1">
        <v>-9.9454899999999995</v>
      </c>
      <c r="E27" s="1"/>
      <c r="F27" s="2">
        <f t="shared" si="19"/>
        <v>0.15937564367206114</v>
      </c>
      <c r="G27" s="2">
        <f t="shared" si="20"/>
        <v>3.4096300464275808E-7</v>
      </c>
      <c r="J27" s="1">
        <v>0.17216600000000001</v>
      </c>
      <c r="K27" s="1">
        <v>0.5</v>
      </c>
      <c r="L27" s="1">
        <f t="shared" si="3"/>
        <v>7.6675999999999994E-2</v>
      </c>
      <c r="M27" s="1">
        <v>0.176676</v>
      </c>
      <c r="O27">
        <f t="shared" si="14"/>
        <v>0.15937500000000007</v>
      </c>
      <c r="P27" s="1">
        <f t="shared" si="4"/>
        <v>0.25892799999999999</v>
      </c>
      <c r="Q27" s="1">
        <v>0.269374</v>
      </c>
      <c r="R27" s="1">
        <v>2.5892800000000001E-4</v>
      </c>
      <c r="S27" s="1">
        <v>-1.6378899999999999E-4</v>
      </c>
      <c r="T27" s="1">
        <f t="shared" si="5"/>
        <v>0.16378899999999999</v>
      </c>
      <c r="V27">
        <f t="shared" si="15"/>
        <v>0.15937500000000007</v>
      </c>
      <c r="W27" s="1">
        <f t="shared" si="6"/>
        <v>0.33730300000000002</v>
      </c>
      <c r="X27" s="1">
        <v>0.185668</v>
      </c>
      <c r="Y27" s="1">
        <v>3.3730300000000001E-4</v>
      </c>
      <c r="Z27" s="1">
        <v>-4.2272799999999998E-4</v>
      </c>
      <c r="AA27" s="1">
        <f t="shared" si="7"/>
        <v>0.42272799999999999</v>
      </c>
      <c r="AB27" s="1"/>
      <c r="AC27">
        <f t="shared" si="16"/>
        <v>0.15937500000000007</v>
      </c>
      <c r="AD27" s="1">
        <f t="shared" si="8"/>
        <v>0.38895000000000002</v>
      </c>
      <c r="AE27" s="1">
        <v>0.132409</v>
      </c>
      <c r="AF27" s="1">
        <v>3.8894999999999999E-4</v>
      </c>
      <c r="AG27" s="1">
        <v>-9.5742799999999997E-4</v>
      </c>
      <c r="AH27" s="1">
        <f t="shared" si="9"/>
        <v>0.95742799999999995</v>
      </c>
      <c r="AI27" s="1"/>
      <c r="AJ27">
        <f t="shared" si="17"/>
        <v>0.15937500000000007</v>
      </c>
      <c r="AK27" s="1">
        <f t="shared" si="10"/>
        <v>0.51204099999999997</v>
      </c>
      <c r="AL27" s="1">
        <v>0.12435400000000001</v>
      </c>
      <c r="AM27" s="1">
        <v>5.1204099999999997E-4</v>
      </c>
      <c r="AN27" s="1">
        <v>-1.5276700000000001E-3</v>
      </c>
      <c r="AO27" s="1">
        <f t="shared" si="11"/>
        <v>1.5276700000000001</v>
      </c>
      <c r="AP27" s="1"/>
      <c r="AQ27">
        <f t="shared" si="18"/>
        <v>0.15937500000000007</v>
      </c>
      <c r="AR27" s="1">
        <f t="shared" si="12"/>
        <v>0.65264200000000006</v>
      </c>
      <c r="AS27" s="1">
        <v>0.122262</v>
      </c>
      <c r="AT27" s="1">
        <v>6.5264200000000004E-4</v>
      </c>
      <c r="AU27" s="1">
        <v>-2.11583E-3</v>
      </c>
      <c r="AV27" s="1">
        <f t="shared" si="13"/>
        <v>2.1158299999999999</v>
      </c>
    </row>
    <row r="28" spans="3:48">
      <c r="C28" s="1">
        <v>0.155637</v>
      </c>
      <c r="D28" s="1">
        <v>-9.9433500000000006</v>
      </c>
      <c r="E28" s="1"/>
      <c r="F28" s="2">
        <f t="shared" si="19"/>
        <v>0.16562638154063991</v>
      </c>
      <c r="G28" s="2">
        <f t="shared" si="20"/>
        <v>2.5989069533521869E-6</v>
      </c>
      <c r="J28" s="1">
        <v>0.179095</v>
      </c>
      <c r="K28" s="1">
        <v>0.5</v>
      </c>
      <c r="L28" s="1">
        <f t="shared" si="3"/>
        <v>8.052999999999999E-2</v>
      </c>
      <c r="M28" s="1">
        <v>0.18053</v>
      </c>
      <c r="O28">
        <f t="shared" si="14"/>
        <v>0.16562500000000008</v>
      </c>
      <c r="P28" s="1">
        <f t="shared" si="4"/>
        <v>0.25722200000000001</v>
      </c>
      <c r="Q28" s="1">
        <v>0.269287</v>
      </c>
      <c r="R28" s="1">
        <v>2.5722199999999998E-4</v>
      </c>
      <c r="S28" s="1">
        <v>-1.6353099999999999E-4</v>
      </c>
      <c r="T28" s="1">
        <f t="shared" si="5"/>
        <v>0.16353099999999998</v>
      </c>
      <c r="V28">
        <f t="shared" si="15"/>
        <v>0.16562500000000008</v>
      </c>
      <c r="W28" s="1">
        <f t="shared" si="6"/>
        <v>0.33499400000000001</v>
      </c>
      <c r="X28" s="1">
        <v>0.185642</v>
      </c>
      <c r="Y28" s="1">
        <v>3.3499400000000003E-4</v>
      </c>
      <c r="Z28" s="1">
        <v>-4.2259900000000001E-4</v>
      </c>
      <c r="AA28" s="1">
        <f t="shared" si="7"/>
        <v>0.422599</v>
      </c>
      <c r="AB28" s="1"/>
      <c r="AC28">
        <f t="shared" si="16"/>
        <v>0.16562500000000008</v>
      </c>
      <c r="AD28" s="1">
        <f t="shared" si="8"/>
        <v>0.38509900000000002</v>
      </c>
      <c r="AE28" s="1">
        <v>0.132407</v>
      </c>
      <c r="AF28" s="1">
        <v>3.8509900000000002E-4</v>
      </c>
      <c r="AG28" s="1">
        <v>-9.5737899999999996E-4</v>
      </c>
      <c r="AH28" s="1">
        <f t="shared" si="9"/>
        <v>0.95737899999999998</v>
      </c>
      <c r="AI28" s="1"/>
      <c r="AJ28">
        <f t="shared" si="17"/>
        <v>0.16562500000000008</v>
      </c>
      <c r="AK28" s="1">
        <f t="shared" si="10"/>
        <v>0.50629600000000008</v>
      </c>
      <c r="AL28" s="1">
        <v>0.12438399999999999</v>
      </c>
      <c r="AM28" s="1">
        <v>5.0629600000000005E-4</v>
      </c>
      <c r="AN28" s="1">
        <v>-1.5276300000000001E-3</v>
      </c>
      <c r="AO28" s="1">
        <f t="shared" si="11"/>
        <v>1.52763</v>
      </c>
      <c r="AP28" s="1"/>
      <c r="AQ28">
        <f t="shared" si="18"/>
        <v>0.16562500000000008</v>
      </c>
      <c r="AR28" s="1">
        <f t="shared" si="12"/>
        <v>0.64502999999999999</v>
      </c>
      <c r="AS28" s="1">
        <v>0.122307</v>
      </c>
      <c r="AT28" s="1">
        <v>6.4503E-4</v>
      </c>
      <c r="AU28" s="1">
        <v>-2.1157900000000002E-3</v>
      </c>
      <c r="AV28" s="1">
        <f t="shared" si="13"/>
        <v>2.1157900000000001</v>
      </c>
    </row>
    <row r="29" spans="3:48">
      <c r="C29" s="1">
        <v>0.16150999999999999</v>
      </c>
      <c r="D29" s="1">
        <v>-9.9412199999999995</v>
      </c>
      <c r="E29" s="1"/>
      <c r="F29" s="2">
        <f t="shared" si="19"/>
        <v>0.17187369920784207</v>
      </c>
      <c r="G29" s="2">
        <f t="shared" si="20"/>
        <v>-4.5400753241400804E-6</v>
      </c>
      <c r="J29" s="1">
        <v>0.18609600000000001</v>
      </c>
      <c r="K29" s="1">
        <v>0.5</v>
      </c>
      <c r="L29" s="1">
        <f t="shared" si="3"/>
        <v>8.413699999999999E-2</v>
      </c>
      <c r="M29" s="1">
        <v>0.184137</v>
      </c>
      <c r="O29">
        <f t="shared" si="14"/>
        <v>0.17187500000000008</v>
      </c>
      <c r="P29" s="1">
        <f t="shared" si="4"/>
        <v>0.25552199999999997</v>
      </c>
      <c r="Q29" s="1">
        <v>0.26919799999999999</v>
      </c>
      <c r="R29" s="1">
        <v>2.55522E-4</v>
      </c>
      <c r="S29" s="1">
        <v>-1.6327299999999999E-4</v>
      </c>
      <c r="T29" s="1">
        <f t="shared" si="5"/>
        <v>0.163273</v>
      </c>
      <c r="V29">
        <f t="shared" si="15"/>
        <v>0.17187500000000008</v>
      </c>
      <c r="W29" s="1">
        <f t="shared" si="6"/>
        <v>0.33268700000000001</v>
      </c>
      <c r="X29" s="1">
        <v>0.185614</v>
      </c>
      <c r="Y29" s="1">
        <v>3.3268700000000002E-4</v>
      </c>
      <c r="Z29" s="1">
        <v>-4.2246999999999999E-4</v>
      </c>
      <c r="AA29" s="1">
        <f t="shared" si="7"/>
        <v>0.42247000000000001</v>
      </c>
      <c r="AB29" s="1"/>
      <c r="AC29">
        <f t="shared" si="16"/>
        <v>0.17187500000000008</v>
      </c>
      <c r="AD29" s="1">
        <f t="shared" si="8"/>
        <v>0.38124799999999998</v>
      </c>
      <c r="AE29" s="1">
        <v>0.13240399999999999</v>
      </c>
      <c r="AF29" s="1">
        <v>3.8124799999999999E-4</v>
      </c>
      <c r="AG29" s="1">
        <v>-9.5733099999999996E-4</v>
      </c>
      <c r="AH29" s="1">
        <f t="shared" si="9"/>
        <v>0.95733099999999993</v>
      </c>
      <c r="AI29" s="1"/>
      <c r="AJ29">
        <f t="shared" si="17"/>
        <v>0.17187500000000008</v>
      </c>
      <c r="AK29" s="1">
        <f t="shared" si="10"/>
        <v>0.500552</v>
      </c>
      <c r="AL29" s="1">
        <v>0.124413</v>
      </c>
      <c r="AM29" s="1">
        <v>5.0055200000000003E-4</v>
      </c>
      <c r="AN29" s="1">
        <v>-1.5276000000000001E-3</v>
      </c>
      <c r="AO29" s="1">
        <f t="shared" si="11"/>
        <v>1.5276000000000001</v>
      </c>
      <c r="AP29" s="1"/>
      <c r="AQ29">
        <f t="shared" si="18"/>
        <v>0.17187500000000008</v>
      </c>
      <c r="AR29" s="1">
        <f t="shared" si="12"/>
        <v>0.63741899999999996</v>
      </c>
      <c r="AS29" s="1">
        <v>0.12235</v>
      </c>
      <c r="AT29" s="1">
        <v>6.3741899999999996E-4</v>
      </c>
      <c r="AU29" s="1">
        <v>-2.1157599999999999E-3</v>
      </c>
      <c r="AV29" s="1">
        <f t="shared" si="13"/>
        <v>2.1157599999999999</v>
      </c>
    </row>
    <row r="30" spans="3:48">
      <c r="C30" s="1">
        <v>0.167383</v>
      </c>
      <c r="D30" s="1">
        <v>-9.9390800000000006</v>
      </c>
      <c r="E30" s="1"/>
      <c r="F30" s="2">
        <f t="shared" si="19"/>
        <v>0.17812443707642084</v>
      </c>
      <c r="G30" s="2">
        <f t="shared" si="20"/>
        <v>-2.2821313754375905E-6</v>
      </c>
      <c r="J30" s="1">
        <v>0.193166</v>
      </c>
      <c r="K30" s="1">
        <v>0.5</v>
      </c>
      <c r="L30" s="1">
        <f t="shared" si="3"/>
        <v>8.7553999999999993E-2</v>
      </c>
      <c r="M30" s="1">
        <v>0.187554</v>
      </c>
      <c r="O30">
        <f t="shared" si="14"/>
        <v>0.17812500000000009</v>
      </c>
      <c r="P30" s="1">
        <f t="shared" si="4"/>
        <v>0.25382900000000003</v>
      </c>
      <c r="Q30" s="1">
        <v>0.26910699999999999</v>
      </c>
      <c r="R30" s="1">
        <v>2.5382900000000001E-4</v>
      </c>
      <c r="S30" s="1">
        <v>-1.6301600000000001E-4</v>
      </c>
      <c r="T30" s="1">
        <f t="shared" si="5"/>
        <v>0.16301600000000002</v>
      </c>
      <c r="V30">
        <f t="shared" si="15"/>
        <v>0.17812500000000009</v>
      </c>
      <c r="W30" s="1">
        <f t="shared" si="6"/>
        <v>0.33038400000000001</v>
      </c>
      <c r="X30" s="1">
        <v>0.185586</v>
      </c>
      <c r="Y30" s="1">
        <v>3.3038400000000003E-4</v>
      </c>
      <c r="Z30" s="1">
        <v>-4.2234100000000001E-4</v>
      </c>
      <c r="AA30" s="1">
        <f t="shared" si="7"/>
        <v>0.42234100000000002</v>
      </c>
      <c r="AB30" s="1"/>
      <c r="AC30">
        <f t="shared" si="16"/>
        <v>0.17812500000000009</v>
      </c>
      <c r="AD30" s="1">
        <f t="shared" si="8"/>
        <v>0.37739700000000004</v>
      </c>
      <c r="AE30" s="1">
        <v>0.13239999999999999</v>
      </c>
      <c r="AF30" s="1">
        <v>3.7739700000000002E-4</v>
      </c>
      <c r="AG30" s="1">
        <v>-9.5728199999999995E-4</v>
      </c>
      <c r="AH30" s="1">
        <f t="shared" si="9"/>
        <v>0.95728199999999997</v>
      </c>
      <c r="AI30" s="1"/>
      <c r="AJ30">
        <f t="shared" si="17"/>
        <v>0.17812500000000009</v>
      </c>
      <c r="AK30" s="1">
        <f t="shared" si="10"/>
        <v>0.494807</v>
      </c>
      <c r="AL30" s="1">
        <v>0.124442</v>
      </c>
      <c r="AM30" s="1">
        <v>4.9480699999999999E-4</v>
      </c>
      <c r="AN30" s="1">
        <v>-1.5275600000000001E-3</v>
      </c>
      <c r="AO30" s="1">
        <f t="shared" si="11"/>
        <v>1.52756</v>
      </c>
      <c r="AP30" s="1"/>
      <c r="AQ30">
        <f t="shared" si="18"/>
        <v>0.17812500000000009</v>
      </c>
      <c r="AR30" s="1">
        <f t="shared" si="12"/>
        <v>0.62980599999999998</v>
      </c>
      <c r="AS30" s="1">
        <v>0.122394</v>
      </c>
      <c r="AT30" s="1">
        <v>6.2980600000000001E-4</v>
      </c>
      <c r="AU30" s="1">
        <v>-2.1157300000000001E-3</v>
      </c>
      <c r="AV30" s="1">
        <f t="shared" si="13"/>
        <v>2.1157300000000001</v>
      </c>
    </row>
    <row r="31" spans="3:48">
      <c r="C31" s="1">
        <v>0.17325599999999999</v>
      </c>
      <c r="D31" s="1">
        <v>-9.9369399999999999</v>
      </c>
      <c r="E31" s="1"/>
      <c r="F31" s="2">
        <f t="shared" si="19"/>
        <v>0.18437517494500022</v>
      </c>
      <c r="G31" s="2">
        <f t="shared" si="20"/>
        <v>-2.4187425062827117E-8</v>
      </c>
      <c r="J31" s="1">
        <v>0.20030800000000001</v>
      </c>
      <c r="K31" s="1">
        <v>0.5</v>
      </c>
      <c r="L31" s="1">
        <f t="shared" si="3"/>
        <v>9.0799999999999992E-2</v>
      </c>
      <c r="M31" s="1">
        <v>0.1908</v>
      </c>
      <c r="O31">
        <f t="shared" si="14"/>
        <v>0.18437500000000009</v>
      </c>
      <c r="P31" s="1">
        <f t="shared" si="4"/>
        <v>0.252141</v>
      </c>
      <c r="Q31" s="1">
        <v>0.26901399999999998</v>
      </c>
      <c r="R31" s="1">
        <v>2.52141E-4</v>
      </c>
      <c r="S31" s="1">
        <v>-1.6275799999999999E-4</v>
      </c>
      <c r="T31" s="1">
        <f t="shared" si="5"/>
        <v>0.16275799999999999</v>
      </c>
      <c r="V31">
        <f t="shared" si="15"/>
        <v>0.18437500000000009</v>
      </c>
      <c r="W31" s="1">
        <f t="shared" si="6"/>
        <v>0.32808199999999998</v>
      </c>
      <c r="X31" s="1">
        <v>0.185555</v>
      </c>
      <c r="Y31" s="1">
        <v>3.2808199999999999E-4</v>
      </c>
      <c r="Z31" s="1">
        <v>-4.22213E-4</v>
      </c>
      <c r="AA31" s="1">
        <f t="shared" si="7"/>
        <v>0.422213</v>
      </c>
      <c r="AB31" s="1"/>
      <c r="AC31">
        <f t="shared" si="16"/>
        <v>0.18437500000000009</v>
      </c>
      <c r="AD31" s="1">
        <f t="shared" si="8"/>
        <v>0.37354700000000002</v>
      </c>
      <c r="AE31" s="1">
        <v>0.13239400000000001</v>
      </c>
      <c r="AF31" s="1">
        <v>3.7354700000000001E-4</v>
      </c>
      <c r="AG31" s="1">
        <v>-9.5723399999999995E-4</v>
      </c>
      <c r="AH31" s="1">
        <f t="shared" si="9"/>
        <v>0.95723399999999992</v>
      </c>
      <c r="AI31" s="1"/>
      <c r="AJ31">
        <f t="shared" si="17"/>
        <v>0.18437500000000009</v>
      </c>
      <c r="AK31" s="1">
        <f t="shared" si="10"/>
        <v>0.48906199999999994</v>
      </c>
      <c r="AL31" s="1">
        <v>0.124469</v>
      </c>
      <c r="AM31" s="1">
        <v>4.8906199999999996E-4</v>
      </c>
      <c r="AN31" s="1">
        <v>-1.52753E-3</v>
      </c>
      <c r="AO31" s="1">
        <f t="shared" si="11"/>
        <v>1.5275300000000001</v>
      </c>
      <c r="AP31" s="1"/>
      <c r="AQ31">
        <f t="shared" si="18"/>
        <v>0.18437500000000009</v>
      </c>
      <c r="AR31" s="1">
        <f t="shared" si="12"/>
        <v>0.62219399999999991</v>
      </c>
      <c r="AS31" s="1">
        <v>0.122436</v>
      </c>
      <c r="AT31" s="1">
        <v>6.2219399999999996E-4</v>
      </c>
      <c r="AU31" s="1">
        <v>-2.1156899999999999E-3</v>
      </c>
      <c r="AV31" s="1">
        <f t="shared" si="13"/>
        <v>2.1156899999999998</v>
      </c>
    </row>
    <row r="32" spans="3:48">
      <c r="C32" s="1">
        <v>0.17912900000000001</v>
      </c>
      <c r="D32" s="1">
        <v>-9.9347999999999992</v>
      </c>
      <c r="E32" s="1"/>
      <c r="F32" s="2">
        <f t="shared" si="19"/>
        <v>0.19062591281357957</v>
      </c>
      <c r="G32" s="2">
        <f t="shared" si="20"/>
        <v>2.2337565253049974E-6</v>
      </c>
      <c r="J32" s="1">
        <v>0.20752899999999999</v>
      </c>
      <c r="K32" s="1">
        <v>0.5</v>
      </c>
      <c r="L32" s="1">
        <f t="shared" si="3"/>
        <v>9.3845999999999985E-2</v>
      </c>
      <c r="M32" s="1">
        <v>0.19384599999999999</v>
      </c>
      <c r="O32">
        <f t="shared" si="14"/>
        <v>0.1906250000000001</v>
      </c>
      <c r="P32" s="1">
        <f t="shared" si="4"/>
        <v>0.25045900000000004</v>
      </c>
      <c r="Q32" s="1">
        <v>0.26891999999999999</v>
      </c>
      <c r="R32" s="1">
        <v>2.5045900000000002E-4</v>
      </c>
      <c r="S32" s="1">
        <v>-1.6250100000000001E-4</v>
      </c>
      <c r="T32" s="1">
        <f t="shared" si="5"/>
        <v>0.16250100000000001</v>
      </c>
      <c r="V32">
        <f t="shared" si="15"/>
        <v>0.1906250000000001</v>
      </c>
      <c r="W32" s="1">
        <f t="shared" si="6"/>
        <v>0.32578400000000002</v>
      </c>
      <c r="X32" s="1">
        <v>0.18552299999999999</v>
      </c>
      <c r="Y32" s="1">
        <v>3.2578400000000002E-4</v>
      </c>
      <c r="Z32" s="1">
        <v>-4.2208399999999998E-4</v>
      </c>
      <c r="AA32" s="1">
        <f t="shared" si="7"/>
        <v>0.42208399999999996</v>
      </c>
      <c r="AB32" s="1"/>
      <c r="AC32">
        <f t="shared" si="16"/>
        <v>0.1906250000000001</v>
      </c>
      <c r="AD32" s="1">
        <f t="shared" si="8"/>
        <v>0.369697</v>
      </c>
      <c r="AE32" s="1">
        <v>0.132386</v>
      </c>
      <c r="AF32" s="1">
        <v>3.6969699999999999E-4</v>
      </c>
      <c r="AG32" s="1">
        <v>-9.5718500000000005E-4</v>
      </c>
      <c r="AH32" s="1">
        <f t="shared" si="9"/>
        <v>0.95718500000000006</v>
      </c>
      <c r="AI32" s="1"/>
      <c r="AJ32">
        <f t="shared" si="17"/>
        <v>0.1906250000000001</v>
      </c>
      <c r="AK32" s="1">
        <f t="shared" si="10"/>
        <v>0.483317</v>
      </c>
      <c r="AL32" s="1">
        <v>0.12449499999999999</v>
      </c>
      <c r="AM32" s="1">
        <v>4.8331699999999998E-4</v>
      </c>
      <c r="AN32" s="1">
        <v>-1.5274900000000001E-3</v>
      </c>
      <c r="AO32" s="1">
        <f t="shared" si="11"/>
        <v>1.52749</v>
      </c>
      <c r="AP32" s="1"/>
      <c r="AQ32">
        <f t="shared" si="18"/>
        <v>0.1906250000000001</v>
      </c>
      <c r="AR32" s="1">
        <f t="shared" si="12"/>
        <v>0.61458100000000004</v>
      </c>
      <c r="AS32" s="1">
        <v>0.122478</v>
      </c>
      <c r="AT32" s="1">
        <v>6.14581E-4</v>
      </c>
      <c r="AU32" s="1">
        <v>-2.1156600000000001E-3</v>
      </c>
      <c r="AV32" s="1">
        <f t="shared" si="13"/>
        <v>2.1156600000000001</v>
      </c>
    </row>
    <row r="33" spans="3:48">
      <c r="C33" s="1">
        <v>0.185002</v>
      </c>
      <c r="D33" s="1">
        <v>-9.9326600000000003</v>
      </c>
      <c r="E33" s="1"/>
      <c r="F33" s="2">
        <f t="shared" si="19"/>
        <v>0.19687665068215832</v>
      </c>
      <c r="G33" s="2">
        <f t="shared" si="20"/>
        <v>4.4917004740213651E-6</v>
      </c>
      <c r="J33" s="1">
        <v>0.214811</v>
      </c>
      <c r="K33" s="1">
        <v>0.5</v>
      </c>
      <c r="L33" s="1">
        <f t="shared" si="3"/>
        <v>9.6688999999999997E-2</v>
      </c>
      <c r="M33" s="1">
        <v>0.196689</v>
      </c>
      <c r="O33">
        <f t="shared" si="14"/>
        <v>0.19687500000000011</v>
      </c>
      <c r="P33" s="1">
        <f t="shared" si="4"/>
        <v>0.24878200000000003</v>
      </c>
      <c r="Q33" s="1">
        <v>0.26882400000000001</v>
      </c>
      <c r="R33" s="1">
        <v>2.4878200000000002E-4</v>
      </c>
      <c r="S33" s="1">
        <v>-1.6224499999999999E-4</v>
      </c>
      <c r="T33" s="1">
        <f t="shared" si="5"/>
        <v>0.162245</v>
      </c>
      <c r="V33">
        <f t="shared" si="15"/>
        <v>0.19687500000000011</v>
      </c>
      <c r="W33" s="1">
        <f t="shared" si="6"/>
        <v>0.32348700000000002</v>
      </c>
      <c r="X33" s="1">
        <v>0.18548999999999999</v>
      </c>
      <c r="Y33" s="1">
        <v>3.2348700000000001E-4</v>
      </c>
      <c r="Z33" s="1">
        <v>-4.2195500000000001E-4</v>
      </c>
      <c r="AA33" s="1">
        <f t="shared" si="7"/>
        <v>0.42195500000000002</v>
      </c>
      <c r="AB33" s="1"/>
      <c r="AC33">
        <f t="shared" si="16"/>
        <v>0.19687500000000011</v>
      </c>
      <c r="AD33" s="1">
        <f t="shared" si="8"/>
        <v>0.36584699999999998</v>
      </c>
      <c r="AE33" s="1">
        <v>0.13237699999999999</v>
      </c>
      <c r="AF33" s="1">
        <v>3.6584699999999998E-4</v>
      </c>
      <c r="AG33" s="1">
        <v>-9.5713600000000003E-4</v>
      </c>
      <c r="AH33" s="1">
        <f t="shared" si="9"/>
        <v>0.95713599999999999</v>
      </c>
      <c r="AI33" s="1"/>
      <c r="AJ33">
        <f t="shared" si="17"/>
        <v>0.19687500000000011</v>
      </c>
      <c r="AK33" s="1">
        <f t="shared" si="10"/>
        <v>0.477572</v>
      </c>
      <c r="AL33" s="1">
        <v>0.12452100000000001</v>
      </c>
      <c r="AM33" s="1">
        <v>4.77572E-4</v>
      </c>
      <c r="AN33" s="1">
        <v>-1.5274500000000001E-3</v>
      </c>
      <c r="AO33" s="1">
        <f t="shared" si="11"/>
        <v>1.52745</v>
      </c>
      <c r="AP33" s="1"/>
      <c r="AQ33">
        <f t="shared" si="18"/>
        <v>0.19687500000000011</v>
      </c>
      <c r="AR33" s="1">
        <f t="shared" si="12"/>
        <v>0.60696800000000006</v>
      </c>
      <c r="AS33" s="1">
        <v>0.12252</v>
      </c>
      <c r="AT33" s="1">
        <v>6.0696800000000005E-4</v>
      </c>
      <c r="AU33" s="1">
        <v>-2.1156199999999999E-3</v>
      </c>
      <c r="AV33" s="1">
        <f t="shared" si="13"/>
        <v>2.1156199999999998</v>
      </c>
    </row>
    <row r="34" spans="3:48">
      <c r="C34" s="1">
        <v>0.19087499999999999</v>
      </c>
      <c r="D34" s="1">
        <v>-9.9305299999999992</v>
      </c>
      <c r="E34" s="1"/>
      <c r="F34" s="2">
        <f t="shared" si="19"/>
        <v>0.20312396834936053</v>
      </c>
      <c r="G34" s="2">
        <f t="shared" si="20"/>
        <v>-2.6472818034639634E-6</v>
      </c>
      <c r="J34" s="1">
        <v>0.22216900000000001</v>
      </c>
      <c r="K34" s="1">
        <v>0.5</v>
      </c>
      <c r="L34" s="1">
        <f t="shared" si="3"/>
        <v>9.9415000000000003E-2</v>
      </c>
      <c r="M34" s="1">
        <v>0.19941500000000001</v>
      </c>
      <c r="O34">
        <f t="shared" si="14"/>
        <v>0.20312500000000011</v>
      </c>
      <c r="P34" s="1">
        <f t="shared" si="4"/>
        <v>0.24711</v>
      </c>
      <c r="Q34" s="1">
        <v>0.26872699999999999</v>
      </c>
      <c r="R34" s="1">
        <v>2.4710999999999998E-4</v>
      </c>
      <c r="S34" s="1">
        <v>-1.61989E-4</v>
      </c>
      <c r="T34" s="1">
        <f t="shared" si="5"/>
        <v>0.16198899999999999</v>
      </c>
      <c r="V34">
        <f t="shared" si="15"/>
        <v>0.20312500000000011</v>
      </c>
      <c r="W34" s="1">
        <f t="shared" si="6"/>
        <v>0.32119300000000001</v>
      </c>
      <c r="X34" s="1">
        <v>0.18545600000000001</v>
      </c>
      <c r="Y34" s="1">
        <v>3.21193E-4</v>
      </c>
      <c r="Z34" s="1">
        <v>-4.2182599999999998E-4</v>
      </c>
      <c r="AA34" s="1">
        <f t="shared" si="7"/>
        <v>0.42182599999999998</v>
      </c>
      <c r="AB34" s="1"/>
      <c r="AC34">
        <f t="shared" si="16"/>
        <v>0.20312500000000011</v>
      </c>
      <c r="AD34" s="1">
        <f t="shared" si="8"/>
        <v>0.36199799999999999</v>
      </c>
      <c r="AE34" s="1">
        <v>0.13236600000000001</v>
      </c>
      <c r="AF34" s="1">
        <v>3.6199799999999999E-4</v>
      </c>
      <c r="AG34" s="1">
        <v>-9.5708800000000004E-4</v>
      </c>
      <c r="AH34" s="1">
        <f t="shared" si="9"/>
        <v>0.95708800000000005</v>
      </c>
      <c r="AI34" s="1"/>
      <c r="AJ34">
        <f t="shared" si="17"/>
        <v>0.20312500000000011</v>
      </c>
      <c r="AK34" s="1">
        <f t="shared" si="10"/>
        <v>0.471827</v>
      </c>
      <c r="AL34" s="1">
        <v>0.124545</v>
      </c>
      <c r="AM34" s="1">
        <v>4.7182700000000002E-4</v>
      </c>
      <c r="AN34" s="1">
        <v>-1.52742E-3</v>
      </c>
      <c r="AO34" s="1">
        <f t="shared" si="11"/>
        <v>1.52742</v>
      </c>
      <c r="AP34" s="1"/>
      <c r="AQ34">
        <f t="shared" si="18"/>
        <v>0.20312500000000011</v>
      </c>
      <c r="AR34" s="1">
        <f t="shared" si="12"/>
        <v>0.59935399999999994</v>
      </c>
      <c r="AS34" s="1">
        <v>0.122561</v>
      </c>
      <c r="AT34" s="1">
        <v>5.9935399999999997E-4</v>
      </c>
      <c r="AU34" s="1">
        <v>-2.1155900000000001E-3</v>
      </c>
      <c r="AV34" s="1">
        <f t="shared" si="13"/>
        <v>2.1155900000000001</v>
      </c>
    </row>
    <row r="35" spans="3:48">
      <c r="C35" s="1">
        <v>0.19674800000000001</v>
      </c>
      <c r="D35" s="1">
        <v>-9.9283900000000003</v>
      </c>
      <c r="E35" s="1"/>
      <c r="F35" s="2">
        <f t="shared" si="19"/>
        <v>0.20937470621793927</v>
      </c>
      <c r="G35" s="2">
        <f t="shared" si="20"/>
        <v>-3.8933785477535121E-7</v>
      </c>
      <c r="J35" s="1">
        <v>0.229605</v>
      </c>
      <c r="K35" s="1">
        <v>0.5</v>
      </c>
      <c r="L35" s="1">
        <f t="shared" si="3"/>
        <v>0.10197000000000001</v>
      </c>
      <c r="M35" s="1">
        <v>0.20197000000000001</v>
      </c>
      <c r="O35">
        <f t="shared" si="14"/>
        <v>0.20937500000000012</v>
      </c>
      <c r="P35" s="1">
        <f t="shared" si="4"/>
        <v>0.245444</v>
      </c>
      <c r="Q35" s="1">
        <v>0.26862799999999998</v>
      </c>
      <c r="R35" s="1">
        <v>2.4544399999999999E-4</v>
      </c>
      <c r="S35" s="1">
        <v>-1.61733E-4</v>
      </c>
      <c r="T35" s="1">
        <f t="shared" si="5"/>
        <v>0.16173300000000002</v>
      </c>
      <c r="V35">
        <f t="shared" si="15"/>
        <v>0.20937500000000012</v>
      </c>
      <c r="W35" s="1">
        <f t="shared" si="6"/>
        <v>0.31890199999999996</v>
      </c>
      <c r="X35" s="1">
        <v>0.185419</v>
      </c>
      <c r="Y35" s="1">
        <v>3.1890199999999998E-4</v>
      </c>
      <c r="Z35" s="1">
        <v>-4.2169799999999997E-4</v>
      </c>
      <c r="AA35" s="1">
        <f t="shared" si="7"/>
        <v>0.42169799999999996</v>
      </c>
      <c r="AB35" s="1"/>
      <c r="AC35">
        <f t="shared" si="16"/>
        <v>0.20937500000000012</v>
      </c>
      <c r="AD35" s="1">
        <f t="shared" si="8"/>
        <v>0.35815000000000002</v>
      </c>
      <c r="AE35" s="1">
        <v>0.132354</v>
      </c>
      <c r="AF35" s="1">
        <v>3.5815E-4</v>
      </c>
      <c r="AG35" s="1">
        <v>-9.5703900000000002E-4</v>
      </c>
      <c r="AH35" s="1">
        <f t="shared" si="9"/>
        <v>0.95703899999999997</v>
      </c>
      <c r="AI35" s="1"/>
      <c r="AJ35">
        <f t="shared" si="17"/>
        <v>0.20937500000000012</v>
      </c>
      <c r="AK35" s="1">
        <f t="shared" si="10"/>
        <v>0.466082</v>
      </c>
      <c r="AL35" s="1">
        <v>0.124569</v>
      </c>
      <c r="AM35" s="1">
        <v>4.6608199999999999E-4</v>
      </c>
      <c r="AN35" s="1">
        <v>-1.5273800000000001E-3</v>
      </c>
      <c r="AO35" s="1">
        <f t="shared" si="11"/>
        <v>1.52738</v>
      </c>
      <c r="AP35" s="1"/>
      <c r="AQ35">
        <f t="shared" si="18"/>
        <v>0.20937500000000012</v>
      </c>
      <c r="AR35" s="1">
        <f t="shared" si="12"/>
        <v>0.59174000000000004</v>
      </c>
      <c r="AS35" s="1">
        <v>0.122601</v>
      </c>
      <c r="AT35" s="1">
        <v>5.9174E-4</v>
      </c>
      <c r="AU35" s="1">
        <v>-2.1155599999999998E-3</v>
      </c>
      <c r="AV35" s="1">
        <f t="shared" si="13"/>
        <v>2.1155599999999999</v>
      </c>
    </row>
    <row r="36" spans="3:48">
      <c r="C36" s="1">
        <v>0.202621</v>
      </c>
      <c r="D36" s="1">
        <v>-9.9262499999999996</v>
      </c>
      <c r="E36" s="1"/>
      <c r="F36" s="2">
        <f t="shared" si="19"/>
        <v>0.21562544408651863</v>
      </c>
      <c r="G36" s="2">
        <f t="shared" si="20"/>
        <v>1.8686060955924733E-6</v>
      </c>
      <c r="J36" s="1">
        <v>0.23710100000000001</v>
      </c>
      <c r="K36" s="1">
        <v>0.5</v>
      </c>
      <c r="L36" s="1">
        <f t="shared" si="3"/>
        <v>0.10434399999999999</v>
      </c>
      <c r="M36" s="1">
        <v>0.204344</v>
      </c>
      <c r="O36">
        <f t="shared" si="14"/>
        <v>0.21562500000000012</v>
      </c>
      <c r="P36" s="1">
        <f t="shared" si="4"/>
        <v>0.243782</v>
      </c>
      <c r="Q36" s="1">
        <v>0.26852700000000002</v>
      </c>
      <c r="R36" s="1">
        <v>2.43782E-4</v>
      </c>
      <c r="S36" s="1">
        <v>-1.6147899999999999E-4</v>
      </c>
      <c r="T36" s="1">
        <f t="shared" si="5"/>
        <v>0.16147899999999998</v>
      </c>
      <c r="V36">
        <f t="shared" si="15"/>
        <v>0.21562500000000012</v>
      </c>
      <c r="W36" s="1">
        <f t="shared" si="6"/>
        <v>0.31661299999999998</v>
      </c>
      <c r="X36" s="1">
        <v>0.18538199999999999</v>
      </c>
      <c r="Y36" s="1">
        <v>3.1661299999999999E-4</v>
      </c>
      <c r="Z36" s="1">
        <v>-4.2157000000000002E-4</v>
      </c>
      <c r="AA36" s="1">
        <f t="shared" si="7"/>
        <v>0.42157</v>
      </c>
      <c r="AB36" s="1"/>
      <c r="AC36">
        <f t="shared" si="16"/>
        <v>0.21562500000000012</v>
      </c>
      <c r="AD36" s="1">
        <f t="shared" si="8"/>
        <v>0.35430100000000003</v>
      </c>
      <c r="AE36" s="1">
        <v>0.13233900000000001</v>
      </c>
      <c r="AF36" s="1">
        <v>3.5430100000000001E-4</v>
      </c>
      <c r="AG36" s="1">
        <v>-9.5699100000000003E-4</v>
      </c>
      <c r="AH36" s="1">
        <f t="shared" si="9"/>
        <v>0.95699100000000004</v>
      </c>
      <c r="AI36" s="1"/>
      <c r="AJ36">
        <f t="shared" si="17"/>
        <v>0.21562500000000012</v>
      </c>
      <c r="AK36" s="1">
        <f t="shared" si="10"/>
        <v>0.460337</v>
      </c>
      <c r="AL36" s="1">
        <v>0.12459099999999999</v>
      </c>
      <c r="AM36" s="1">
        <v>4.6033700000000001E-4</v>
      </c>
      <c r="AN36" s="1">
        <v>-1.5273400000000001E-3</v>
      </c>
      <c r="AO36" s="1">
        <f t="shared" si="11"/>
        <v>1.5273400000000001</v>
      </c>
      <c r="AP36" s="1"/>
      <c r="AQ36">
        <f t="shared" si="18"/>
        <v>0.21562500000000012</v>
      </c>
      <c r="AR36" s="1">
        <f t="shared" si="12"/>
        <v>0.58412600000000003</v>
      </c>
      <c r="AS36" s="1">
        <v>0.122641</v>
      </c>
      <c r="AT36" s="1">
        <v>5.8412600000000002E-4</v>
      </c>
      <c r="AU36" s="1">
        <v>-2.1155200000000001E-3</v>
      </c>
      <c r="AV36" s="1">
        <f t="shared" si="13"/>
        <v>2.1155200000000001</v>
      </c>
    </row>
    <row r="37" spans="3:48">
      <c r="C37" s="1">
        <v>0.20849400000000001</v>
      </c>
      <c r="D37" s="1">
        <v>-9.9241100000000007</v>
      </c>
      <c r="E37" s="1"/>
      <c r="F37" s="2">
        <f t="shared" si="19"/>
        <v>0.22187618195509742</v>
      </c>
      <c r="G37" s="2">
        <f t="shared" si="20"/>
        <v>4.1265500442949632E-6</v>
      </c>
      <c r="J37" s="1">
        <v>0.244673</v>
      </c>
      <c r="K37" s="1">
        <v>0.5</v>
      </c>
      <c r="L37" s="1">
        <f t="shared" si="3"/>
        <v>0.10661399999999999</v>
      </c>
      <c r="M37" s="1">
        <v>0.20661399999999999</v>
      </c>
      <c r="O37">
        <f t="shared" si="14"/>
        <v>0.22187500000000013</v>
      </c>
      <c r="P37" s="1">
        <f t="shared" si="4"/>
        <v>0.24212499999999998</v>
      </c>
      <c r="Q37" s="1">
        <v>0.268424</v>
      </c>
      <c r="R37" s="1">
        <v>2.4212499999999999E-4</v>
      </c>
      <c r="S37" s="1">
        <v>-1.61225E-4</v>
      </c>
      <c r="T37" s="1">
        <f t="shared" si="5"/>
        <v>0.16122500000000001</v>
      </c>
      <c r="V37">
        <f t="shared" si="15"/>
        <v>0.22187500000000013</v>
      </c>
      <c r="W37" s="1">
        <f t="shared" si="6"/>
        <v>0.31432600000000005</v>
      </c>
      <c r="X37" s="1">
        <v>0.18534300000000001</v>
      </c>
      <c r="Y37" s="1">
        <v>3.1432600000000003E-4</v>
      </c>
      <c r="Z37" s="1">
        <v>-4.2144200000000001E-4</v>
      </c>
      <c r="AA37" s="1">
        <f t="shared" si="7"/>
        <v>0.42144199999999998</v>
      </c>
      <c r="AB37" s="1"/>
      <c r="AC37">
        <f t="shared" si="16"/>
        <v>0.22187500000000013</v>
      </c>
      <c r="AD37" s="1">
        <f t="shared" si="8"/>
        <v>0.35045299999999996</v>
      </c>
      <c r="AE37" s="1">
        <v>0.132323</v>
      </c>
      <c r="AF37" s="1">
        <v>3.5045299999999997E-4</v>
      </c>
      <c r="AG37" s="1">
        <v>-9.5694200000000001E-4</v>
      </c>
      <c r="AH37" s="1">
        <f t="shared" si="9"/>
        <v>0.95694199999999996</v>
      </c>
      <c r="AI37" s="1"/>
      <c r="AJ37">
        <f t="shared" si="17"/>
        <v>0.22187500000000013</v>
      </c>
      <c r="AK37" s="1">
        <f t="shared" si="10"/>
        <v>0.454592</v>
      </c>
      <c r="AL37" s="1">
        <v>0.124612</v>
      </c>
      <c r="AM37" s="1">
        <v>4.5459199999999997E-4</v>
      </c>
      <c r="AN37" s="1">
        <v>-1.5273000000000001E-3</v>
      </c>
      <c r="AO37" s="1">
        <f t="shared" si="11"/>
        <v>1.5273000000000001</v>
      </c>
      <c r="AP37" s="1"/>
      <c r="AQ37">
        <f t="shared" si="18"/>
        <v>0.22187500000000013</v>
      </c>
      <c r="AR37" s="1">
        <f t="shared" si="12"/>
        <v>0.57651200000000002</v>
      </c>
      <c r="AS37" s="1">
        <v>0.12268</v>
      </c>
      <c r="AT37" s="1">
        <v>5.7651200000000005E-4</v>
      </c>
      <c r="AU37" s="1">
        <v>-2.1154899999999998E-3</v>
      </c>
      <c r="AV37" s="1">
        <f t="shared" si="13"/>
        <v>2.1154899999999999</v>
      </c>
    </row>
    <row r="38" spans="3:48">
      <c r="C38" s="1">
        <v>0.214367</v>
      </c>
      <c r="D38" s="1">
        <v>-9.9219799999999996</v>
      </c>
      <c r="E38" s="1"/>
      <c r="F38" s="2">
        <f t="shared" si="19"/>
        <v>0.22812349962229958</v>
      </c>
      <c r="G38" s="2">
        <f t="shared" si="20"/>
        <v>-3.0124322331903652E-6</v>
      </c>
      <c r="J38" s="1">
        <v>0.25232300000000002</v>
      </c>
      <c r="K38" s="1">
        <v>0.5</v>
      </c>
      <c r="L38" s="1">
        <f t="shared" si="3"/>
        <v>0.10877399999999998</v>
      </c>
      <c r="M38" s="1">
        <v>0.20877399999999999</v>
      </c>
      <c r="O38">
        <f t="shared" si="14"/>
        <v>0.22812500000000013</v>
      </c>
      <c r="P38" s="1">
        <f t="shared" si="4"/>
        <v>0.24047299999999999</v>
      </c>
      <c r="Q38" s="1">
        <v>0.26831899999999997</v>
      </c>
      <c r="R38" s="1">
        <v>2.40473E-4</v>
      </c>
      <c r="S38" s="1">
        <v>-1.6097299999999999E-4</v>
      </c>
      <c r="T38" s="1">
        <f t="shared" si="5"/>
        <v>0.160973</v>
      </c>
      <c r="V38">
        <f t="shared" si="15"/>
        <v>0.22812500000000013</v>
      </c>
      <c r="W38" s="1">
        <f t="shared" si="6"/>
        <v>0.31204100000000001</v>
      </c>
      <c r="X38" s="1">
        <v>0.18530199999999999</v>
      </c>
      <c r="Y38" s="1">
        <v>3.1204099999999999E-4</v>
      </c>
      <c r="Z38" s="1">
        <v>-4.21314E-4</v>
      </c>
      <c r="AA38" s="1">
        <f t="shared" si="7"/>
        <v>0.42131400000000002</v>
      </c>
      <c r="AB38" s="1"/>
      <c r="AC38">
        <f t="shared" si="16"/>
        <v>0.22812500000000013</v>
      </c>
      <c r="AD38" s="1">
        <f t="shared" si="8"/>
        <v>0.346605</v>
      </c>
      <c r="AE38" s="1">
        <v>0.132304</v>
      </c>
      <c r="AF38" s="1">
        <v>3.4660499999999999E-4</v>
      </c>
      <c r="AG38" s="1">
        <v>-9.5689400000000002E-4</v>
      </c>
      <c r="AH38" s="1">
        <f t="shared" si="9"/>
        <v>0.95689400000000002</v>
      </c>
      <c r="AI38" s="1"/>
      <c r="AJ38">
        <f t="shared" si="17"/>
        <v>0.22812500000000013</v>
      </c>
      <c r="AK38" s="1">
        <f t="shared" si="10"/>
        <v>0.44884599999999997</v>
      </c>
      <c r="AL38" s="1">
        <v>0.12463200000000001</v>
      </c>
      <c r="AM38" s="1">
        <v>4.4884599999999998E-4</v>
      </c>
      <c r="AN38" s="1">
        <v>-1.5272700000000001E-3</v>
      </c>
      <c r="AO38" s="1">
        <f t="shared" si="11"/>
        <v>1.5272700000000001</v>
      </c>
      <c r="AP38" s="1"/>
      <c r="AQ38">
        <f t="shared" si="18"/>
        <v>0.22812500000000013</v>
      </c>
      <c r="AR38" s="1">
        <f t="shared" si="12"/>
        <v>0.56889699999999999</v>
      </c>
      <c r="AS38" s="1">
        <v>0.12271799999999999</v>
      </c>
      <c r="AT38" s="1">
        <v>5.6889699999999996E-4</v>
      </c>
      <c r="AU38" s="1">
        <v>-2.1154500000000001E-3</v>
      </c>
      <c r="AV38" s="1">
        <f t="shared" si="13"/>
        <v>2.1154500000000001</v>
      </c>
    </row>
    <row r="39" spans="3:48">
      <c r="C39" s="1">
        <v>0.22023999999999999</v>
      </c>
      <c r="D39" s="1">
        <v>-9.9198400000000007</v>
      </c>
      <c r="E39" s="1"/>
      <c r="F39" s="2">
        <f t="shared" si="19"/>
        <v>0.23437423749087832</v>
      </c>
      <c r="G39" s="2">
        <f t="shared" si="20"/>
        <v>-7.5448828447399752E-7</v>
      </c>
      <c r="J39" s="1">
        <v>0.26003199999999999</v>
      </c>
      <c r="K39" s="1">
        <v>0.5</v>
      </c>
      <c r="L39" s="1">
        <f t="shared" si="3"/>
        <v>0.110767</v>
      </c>
      <c r="M39" s="1">
        <v>0.21076700000000001</v>
      </c>
      <c r="O39">
        <f t="shared" si="14"/>
        <v>0.23437500000000014</v>
      </c>
      <c r="P39" s="1">
        <f t="shared" si="4"/>
        <v>0.23882499999999998</v>
      </c>
      <c r="Q39" s="1">
        <v>0.26821299999999998</v>
      </c>
      <c r="R39" s="1">
        <v>2.3882499999999999E-4</v>
      </c>
      <c r="S39" s="1">
        <v>-1.6072100000000001E-4</v>
      </c>
      <c r="T39" s="1">
        <f t="shared" si="5"/>
        <v>0.160721</v>
      </c>
      <c r="V39">
        <f t="shared" si="15"/>
        <v>0.23437500000000014</v>
      </c>
      <c r="W39" s="1">
        <f t="shared" si="6"/>
        <v>0.30975900000000001</v>
      </c>
      <c r="X39" s="1">
        <v>0.18525900000000001</v>
      </c>
      <c r="Y39" s="1">
        <v>3.09759E-4</v>
      </c>
      <c r="Z39" s="1">
        <v>-4.21187E-4</v>
      </c>
      <c r="AA39" s="1">
        <f t="shared" si="7"/>
        <v>0.42118699999999998</v>
      </c>
      <c r="AB39" s="1"/>
      <c r="AC39">
        <f t="shared" si="16"/>
        <v>0.23437500000000014</v>
      </c>
      <c r="AD39" s="1">
        <f t="shared" si="8"/>
        <v>0.34275799999999995</v>
      </c>
      <c r="AE39" s="1">
        <v>0.13228400000000001</v>
      </c>
      <c r="AF39" s="1">
        <v>3.4275799999999997E-4</v>
      </c>
      <c r="AG39" s="1">
        <v>-9.56845E-4</v>
      </c>
      <c r="AH39" s="1">
        <f t="shared" si="9"/>
        <v>0.95684500000000006</v>
      </c>
      <c r="AI39" s="1"/>
      <c r="AJ39">
        <f t="shared" si="17"/>
        <v>0.23437500000000014</v>
      </c>
      <c r="AK39" s="1">
        <f t="shared" si="10"/>
        <v>0.44310100000000002</v>
      </c>
      <c r="AL39" s="1">
        <v>0.12465</v>
      </c>
      <c r="AM39" s="1">
        <v>4.43101E-4</v>
      </c>
      <c r="AN39" s="1">
        <v>-1.5272300000000001E-3</v>
      </c>
      <c r="AO39" s="1">
        <f t="shared" si="11"/>
        <v>1.5272300000000001</v>
      </c>
      <c r="AP39" s="1"/>
      <c r="AQ39">
        <f t="shared" si="18"/>
        <v>0.23437500000000014</v>
      </c>
      <c r="AR39" s="1">
        <f t="shared" si="12"/>
        <v>0.56128199999999995</v>
      </c>
      <c r="AS39" s="1">
        <v>0.122755</v>
      </c>
      <c r="AT39" s="1">
        <v>5.6128199999999997E-4</v>
      </c>
      <c r="AU39" s="1">
        <v>-2.1154199999999998E-3</v>
      </c>
      <c r="AV39" s="1">
        <f t="shared" si="13"/>
        <v>2.1154199999999999</v>
      </c>
    </row>
    <row r="40" spans="3:48">
      <c r="C40" s="1">
        <v>0.22611400000000001</v>
      </c>
      <c r="D40" s="1">
        <v>-9.9177</v>
      </c>
      <c r="E40" s="1"/>
      <c r="F40" s="2">
        <f t="shared" si="19"/>
        <v>0.24062591505208056</v>
      </c>
      <c r="G40" s="2">
        <f t="shared" si="20"/>
        <v>1.1614355281547306E-6</v>
      </c>
      <c r="J40" s="1">
        <v>0.267818</v>
      </c>
      <c r="K40" s="1">
        <v>0.5</v>
      </c>
      <c r="L40" s="1">
        <f t="shared" si="3"/>
        <v>0.11266699999999999</v>
      </c>
      <c r="M40" s="1">
        <v>0.21266699999999999</v>
      </c>
      <c r="O40">
        <f t="shared" si="14"/>
        <v>0.24062500000000014</v>
      </c>
      <c r="P40" s="1">
        <f t="shared" si="4"/>
        <v>0.237181</v>
      </c>
      <c r="Q40" s="1">
        <v>0.26810499999999998</v>
      </c>
      <c r="R40" s="1">
        <v>2.3718099999999999E-4</v>
      </c>
      <c r="S40" s="1">
        <v>-1.60471E-4</v>
      </c>
      <c r="T40" s="1">
        <f t="shared" si="5"/>
        <v>0.160471</v>
      </c>
      <c r="V40">
        <f t="shared" si="15"/>
        <v>0.24062500000000014</v>
      </c>
      <c r="W40" s="1">
        <f t="shared" si="6"/>
        <v>0.30747800000000003</v>
      </c>
      <c r="X40" s="1">
        <v>0.18521499999999999</v>
      </c>
      <c r="Y40" s="1">
        <v>3.0747800000000003E-4</v>
      </c>
      <c r="Z40" s="1">
        <v>-4.2106000000000001E-4</v>
      </c>
      <c r="AA40" s="1">
        <f t="shared" si="7"/>
        <v>0.42105999999999999</v>
      </c>
      <c r="AB40" s="1"/>
      <c r="AC40">
        <f t="shared" si="16"/>
        <v>0.24062500000000014</v>
      </c>
      <c r="AD40" s="1">
        <f t="shared" si="8"/>
        <v>0.33891100000000002</v>
      </c>
      <c r="AE40" s="1">
        <v>0.13226199999999999</v>
      </c>
      <c r="AF40" s="1">
        <v>3.3891100000000001E-4</v>
      </c>
      <c r="AG40" s="1">
        <v>-9.5679700000000001E-4</v>
      </c>
      <c r="AH40" s="1">
        <f t="shared" si="9"/>
        <v>0.95679700000000001</v>
      </c>
      <c r="AI40" s="1"/>
      <c r="AJ40">
        <f t="shared" si="17"/>
        <v>0.24062500000000014</v>
      </c>
      <c r="AK40" s="1">
        <f t="shared" si="10"/>
        <v>0.43735600000000002</v>
      </c>
      <c r="AL40" s="1">
        <v>0.124668</v>
      </c>
      <c r="AM40" s="1">
        <v>4.3735600000000002E-4</v>
      </c>
      <c r="AN40" s="1">
        <v>-1.5271900000000001E-3</v>
      </c>
      <c r="AO40" s="1">
        <f t="shared" si="11"/>
        <v>1.52719</v>
      </c>
      <c r="AP40" s="1"/>
      <c r="AQ40">
        <f t="shared" si="18"/>
        <v>0.24062500000000014</v>
      </c>
      <c r="AR40" s="1">
        <f t="shared" si="12"/>
        <v>0.55366700000000002</v>
      </c>
      <c r="AS40" s="1">
        <v>0.122792</v>
      </c>
      <c r="AT40" s="1">
        <v>5.5366699999999998E-4</v>
      </c>
      <c r="AU40" s="1">
        <v>-2.11538E-3</v>
      </c>
      <c r="AV40" s="1">
        <f t="shared" si="13"/>
        <v>2.11538</v>
      </c>
    </row>
    <row r="41" spans="3:48">
      <c r="C41" s="1">
        <v>0.231987</v>
      </c>
      <c r="D41" s="1">
        <v>-9.9155599999999993</v>
      </c>
      <c r="E41" s="1"/>
      <c r="F41" s="2">
        <f t="shared" si="19"/>
        <v>0.24687665292065988</v>
      </c>
      <c r="G41" s="2">
        <f t="shared" si="20"/>
        <v>3.4193794785364329E-6</v>
      </c>
      <c r="J41" s="1">
        <v>0.27567799999999998</v>
      </c>
      <c r="K41" s="1">
        <v>0.5</v>
      </c>
      <c r="L41" s="1">
        <f t="shared" si="3"/>
        <v>0.11446899999999999</v>
      </c>
      <c r="M41" s="1">
        <v>0.21446899999999999</v>
      </c>
      <c r="O41">
        <f t="shared" si="14"/>
        <v>0.24687500000000015</v>
      </c>
      <c r="P41" s="1">
        <f t="shared" si="4"/>
        <v>0.235542</v>
      </c>
      <c r="Q41" s="1">
        <v>0.26799400000000001</v>
      </c>
      <c r="R41" s="1">
        <v>2.3554199999999999E-4</v>
      </c>
      <c r="S41" s="1">
        <v>-1.60223E-4</v>
      </c>
      <c r="T41" s="1">
        <f t="shared" si="5"/>
        <v>0.160223</v>
      </c>
      <c r="V41">
        <f t="shared" si="15"/>
        <v>0.24687500000000015</v>
      </c>
      <c r="W41" s="1">
        <f t="shared" si="6"/>
        <v>0.30519999999999997</v>
      </c>
      <c r="X41" s="1">
        <v>0.18517</v>
      </c>
      <c r="Y41" s="1">
        <v>3.0519999999999999E-4</v>
      </c>
      <c r="Z41" s="1">
        <v>-4.2093399999999998E-4</v>
      </c>
      <c r="AA41" s="1">
        <f t="shared" si="7"/>
        <v>0.42093399999999997</v>
      </c>
      <c r="AB41" s="1"/>
      <c r="AC41">
        <f t="shared" si="16"/>
        <v>0.24687500000000015</v>
      </c>
      <c r="AD41" s="1">
        <f t="shared" si="8"/>
        <v>0.33506399999999997</v>
      </c>
      <c r="AE41" s="1">
        <v>0.13223699999999999</v>
      </c>
      <c r="AF41" s="1">
        <v>3.3506399999999999E-4</v>
      </c>
      <c r="AG41" s="1">
        <v>-9.56748E-4</v>
      </c>
      <c r="AH41" s="1">
        <f t="shared" si="9"/>
        <v>0.95674800000000004</v>
      </c>
      <c r="AI41" s="1"/>
      <c r="AJ41">
        <f t="shared" si="17"/>
        <v>0.24687500000000015</v>
      </c>
      <c r="AK41" s="1">
        <f t="shared" si="10"/>
        <v>0.43161099999999997</v>
      </c>
      <c r="AL41" s="1">
        <v>0.124684</v>
      </c>
      <c r="AM41" s="1">
        <v>4.3161099999999998E-4</v>
      </c>
      <c r="AN41" s="1">
        <v>-1.5271600000000001E-3</v>
      </c>
      <c r="AO41" s="1">
        <f t="shared" si="11"/>
        <v>1.5271600000000001</v>
      </c>
      <c r="AP41" s="1"/>
      <c r="AQ41">
        <f t="shared" si="18"/>
        <v>0.24687500000000015</v>
      </c>
      <c r="AR41" s="1">
        <f t="shared" si="12"/>
        <v>0.54605199999999998</v>
      </c>
      <c r="AS41" s="1">
        <v>0.12282800000000001</v>
      </c>
      <c r="AT41" s="1">
        <v>5.46052E-4</v>
      </c>
      <c r="AU41" s="1">
        <v>-2.1153500000000002E-3</v>
      </c>
      <c r="AV41" s="1">
        <f t="shared" si="13"/>
        <v>2.1153500000000003</v>
      </c>
    </row>
    <row r="42" spans="3:48">
      <c r="C42" s="1">
        <v>0.23785999999999999</v>
      </c>
      <c r="D42" s="1">
        <v>-9.91343</v>
      </c>
      <c r="E42" s="1"/>
      <c r="F42" s="2">
        <f t="shared" si="19"/>
        <v>0.25312397058786146</v>
      </c>
      <c r="G42" s="2">
        <f t="shared" si="20"/>
        <v>-3.7196028006281079E-6</v>
      </c>
      <c r="J42" s="1">
        <v>0.28359699999999999</v>
      </c>
      <c r="K42" s="1">
        <v>0.5</v>
      </c>
      <c r="L42" s="1">
        <f t="shared" si="3"/>
        <v>0.11616199999999999</v>
      </c>
      <c r="M42" s="1">
        <v>0.21616199999999999</v>
      </c>
      <c r="O42">
        <f t="shared" si="14"/>
        <v>0.25312500000000016</v>
      </c>
      <c r="P42" s="1">
        <f t="shared" si="4"/>
        <v>0.233906</v>
      </c>
      <c r="Q42" s="1">
        <v>0.26788200000000001</v>
      </c>
      <c r="R42" s="1">
        <v>2.3390600000000001E-4</v>
      </c>
      <c r="S42" s="1">
        <v>-1.5997599999999999E-4</v>
      </c>
      <c r="T42" s="1">
        <f t="shared" si="5"/>
        <v>0.15997599999999998</v>
      </c>
      <c r="V42">
        <f t="shared" si="15"/>
        <v>0.25312500000000016</v>
      </c>
      <c r="W42" s="1">
        <f t="shared" si="6"/>
        <v>0.30292399999999997</v>
      </c>
      <c r="X42" s="1">
        <v>0.18512200000000001</v>
      </c>
      <c r="Y42" s="1">
        <v>3.0292399999999999E-4</v>
      </c>
      <c r="Z42" s="1">
        <v>-4.20808E-4</v>
      </c>
      <c r="AA42" s="1">
        <f t="shared" si="7"/>
        <v>0.42080800000000002</v>
      </c>
      <c r="AB42" s="1"/>
      <c r="AC42">
        <f t="shared" si="16"/>
        <v>0.25312500000000016</v>
      </c>
      <c r="AD42" s="1">
        <f t="shared" si="8"/>
        <v>0.33121700000000004</v>
      </c>
      <c r="AE42" s="1">
        <v>0.13220999999999999</v>
      </c>
      <c r="AF42" s="1">
        <v>3.3121700000000002E-4</v>
      </c>
      <c r="AG42" s="1">
        <v>-9.567E-4</v>
      </c>
      <c r="AH42" s="1">
        <f t="shared" si="9"/>
        <v>0.95669999999999999</v>
      </c>
      <c r="AI42" s="1"/>
      <c r="AJ42">
        <f t="shared" si="17"/>
        <v>0.25312500000000016</v>
      </c>
      <c r="AK42" s="1">
        <f t="shared" si="10"/>
        <v>0.42586499999999999</v>
      </c>
      <c r="AL42" s="1">
        <v>0.124698</v>
      </c>
      <c r="AM42" s="1">
        <v>4.2586499999999999E-4</v>
      </c>
      <c r="AN42" s="1">
        <v>-1.5271200000000001E-3</v>
      </c>
      <c r="AO42" s="1">
        <f t="shared" si="11"/>
        <v>1.52712</v>
      </c>
      <c r="AP42" s="1"/>
      <c r="AQ42">
        <f t="shared" si="18"/>
        <v>0.25312500000000016</v>
      </c>
      <c r="AR42" s="1">
        <f t="shared" si="12"/>
        <v>0.53843600000000003</v>
      </c>
      <c r="AS42" s="1">
        <v>0.122863</v>
      </c>
      <c r="AT42" s="1">
        <v>5.3843599999999999E-4</v>
      </c>
      <c r="AU42" s="1">
        <v>-2.11531E-3</v>
      </c>
      <c r="AV42" s="1">
        <f t="shared" si="13"/>
        <v>2.11531</v>
      </c>
    </row>
    <row r="43" spans="3:48">
      <c r="C43" s="1">
        <v>0.24373300000000001</v>
      </c>
      <c r="D43" s="1">
        <v>-9.9112899999999993</v>
      </c>
      <c r="E43" s="1"/>
      <c r="F43" s="2">
        <f t="shared" si="19"/>
        <v>0.25937470845644084</v>
      </c>
      <c r="G43" s="2">
        <f t="shared" si="20"/>
        <v>-1.4616588502602834E-6</v>
      </c>
      <c r="J43" s="1">
        <v>0.29159299999999999</v>
      </c>
      <c r="K43" s="1">
        <v>0.5</v>
      </c>
      <c r="L43" s="1">
        <f t="shared" si="3"/>
        <v>0.11776200000000001</v>
      </c>
      <c r="M43" s="1">
        <v>0.21776200000000001</v>
      </c>
      <c r="O43">
        <f t="shared" si="14"/>
        <v>0.25937500000000013</v>
      </c>
      <c r="P43" s="1">
        <f t="shared" si="4"/>
        <v>0.23227400000000001</v>
      </c>
      <c r="Q43" s="1">
        <v>0.26776800000000001</v>
      </c>
      <c r="R43" s="1">
        <v>2.3227400000000001E-4</v>
      </c>
      <c r="S43" s="1">
        <v>-1.5973100000000001E-4</v>
      </c>
      <c r="T43" s="1">
        <f t="shared" si="5"/>
        <v>0.15973100000000001</v>
      </c>
      <c r="V43">
        <f t="shared" si="15"/>
        <v>0.25937500000000013</v>
      </c>
      <c r="W43" s="1">
        <f t="shared" si="6"/>
        <v>0.30065000000000003</v>
      </c>
      <c r="X43" s="1">
        <v>0.18507299999999999</v>
      </c>
      <c r="Y43" s="1">
        <v>3.0065000000000002E-4</v>
      </c>
      <c r="Z43" s="1">
        <v>-4.2068299999999998E-4</v>
      </c>
      <c r="AA43" s="1">
        <f t="shared" si="7"/>
        <v>0.42068299999999997</v>
      </c>
      <c r="AB43" s="1"/>
      <c r="AC43">
        <f t="shared" si="16"/>
        <v>0.25937500000000013</v>
      </c>
      <c r="AD43" s="1">
        <f t="shared" si="8"/>
        <v>0.32737100000000002</v>
      </c>
      <c r="AE43" s="1">
        <v>0.13218099999999999</v>
      </c>
      <c r="AF43" s="1">
        <v>3.2737100000000002E-4</v>
      </c>
      <c r="AG43" s="1">
        <v>-9.56652E-4</v>
      </c>
      <c r="AH43" s="1">
        <f t="shared" si="9"/>
        <v>0.95665199999999995</v>
      </c>
      <c r="AI43" s="1"/>
      <c r="AJ43">
        <f t="shared" si="17"/>
        <v>0.25937500000000013</v>
      </c>
      <c r="AK43" s="1">
        <f t="shared" si="10"/>
        <v>0.42011999999999999</v>
      </c>
      <c r="AL43" s="1">
        <v>0.124712</v>
      </c>
      <c r="AM43" s="1">
        <v>4.2012000000000001E-4</v>
      </c>
      <c r="AN43" s="1">
        <v>-1.5270800000000001E-3</v>
      </c>
      <c r="AO43" s="1">
        <f t="shared" si="11"/>
        <v>1.5270800000000002</v>
      </c>
      <c r="AP43" s="1"/>
      <c r="AQ43">
        <f t="shared" si="18"/>
        <v>0.25937500000000013</v>
      </c>
      <c r="AR43" s="1">
        <f t="shared" si="12"/>
        <v>0.53082099999999999</v>
      </c>
      <c r="AS43" s="1">
        <v>0.12289700000000001</v>
      </c>
      <c r="AT43" s="1">
        <v>5.3082100000000001E-4</v>
      </c>
      <c r="AU43" s="1">
        <v>-2.1152800000000002E-3</v>
      </c>
      <c r="AV43" s="1">
        <f t="shared" si="13"/>
        <v>2.1152800000000003</v>
      </c>
    </row>
    <row r="44" spans="3:48">
      <c r="C44" s="1">
        <v>0.24960599999999999</v>
      </c>
      <c r="D44" s="1">
        <v>-9.9091500000000003</v>
      </c>
      <c r="E44" s="1"/>
      <c r="F44" s="2">
        <f t="shared" si="19"/>
        <v>0.26562544632501961</v>
      </c>
      <c r="G44" s="2">
        <f t="shared" si="20"/>
        <v>7.9628509845608431E-7</v>
      </c>
      <c r="J44" s="1">
        <v>0.29966500000000001</v>
      </c>
      <c r="K44" s="1">
        <v>0.5</v>
      </c>
      <c r="L44" s="1">
        <f t="shared" si="3"/>
        <v>0.11927699999999999</v>
      </c>
      <c r="M44" s="1">
        <v>0.219277</v>
      </c>
      <c r="O44">
        <f t="shared" si="14"/>
        <v>0.26562500000000011</v>
      </c>
      <c r="P44" s="1">
        <f t="shared" si="4"/>
        <v>0.23064599999999999</v>
      </c>
      <c r="Q44" s="1">
        <v>0.26765299999999997</v>
      </c>
      <c r="R44" s="1">
        <v>2.3064599999999999E-4</v>
      </c>
      <c r="S44" s="1">
        <v>-1.59488E-4</v>
      </c>
      <c r="T44" s="1">
        <f t="shared" si="5"/>
        <v>0.15948799999999999</v>
      </c>
      <c r="V44">
        <f t="shared" si="15"/>
        <v>0.26562500000000011</v>
      </c>
      <c r="W44" s="1">
        <f t="shared" si="6"/>
        <v>0.298377</v>
      </c>
      <c r="X44" s="1">
        <v>0.18502199999999999</v>
      </c>
      <c r="Y44" s="1">
        <v>2.9837700000000001E-4</v>
      </c>
      <c r="Z44" s="1">
        <v>-4.2055800000000002E-4</v>
      </c>
      <c r="AA44" s="1">
        <f t="shared" si="7"/>
        <v>0.42055800000000004</v>
      </c>
      <c r="AB44" s="1"/>
      <c r="AC44">
        <f t="shared" si="16"/>
        <v>0.26562500000000011</v>
      </c>
      <c r="AD44" s="1">
        <f t="shared" si="8"/>
        <v>0.32352500000000001</v>
      </c>
      <c r="AE44" s="1">
        <v>0.13214999999999999</v>
      </c>
      <c r="AF44" s="1">
        <v>3.2352500000000002E-4</v>
      </c>
      <c r="AG44" s="1">
        <v>-9.56604E-4</v>
      </c>
      <c r="AH44" s="1">
        <f t="shared" si="9"/>
        <v>0.95660400000000001</v>
      </c>
      <c r="AI44" s="1"/>
      <c r="AJ44">
        <f t="shared" si="17"/>
        <v>0.26562500000000011</v>
      </c>
      <c r="AK44" s="1">
        <f t="shared" si="10"/>
        <v>0.41437400000000002</v>
      </c>
      <c r="AL44" s="1">
        <v>0.124723</v>
      </c>
      <c r="AM44" s="1">
        <v>4.1437400000000001E-4</v>
      </c>
      <c r="AN44" s="1">
        <v>-1.5270399999999999E-3</v>
      </c>
      <c r="AO44" s="1">
        <f t="shared" si="11"/>
        <v>1.52704</v>
      </c>
      <c r="AP44" s="1"/>
      <c r="AQ44">
        <f t="shared" si="18"/>
        <v>0.26562500000000011</v>
      </c>
      <c r="AR44" s="1">
        <f t="shared" si="12"/>
        <v>0.52320500000000003</v>
      </c>
      <c r="AS44" s="1">
        <v>0.12293</v>
      </c>
      <c r="AT44" s="1">
        <v>5.23205E-4</v>
      </c>
      <c r="AU44" s="1">
        <v>-2.11524E-3</v>
      </c>
      <c r="AV44" s="1">
        <f t="shared" si="13"/>
        <v>2.11524</v>
      </c>
    </row>
    <row r="45" spans="3:48">
      <c r="C45" s="1">
        <v>0.25547900000000001</v>
      </c>
      <c r="D45" s="1">
        <v>-9.9070099999999996</v>
      </c>
      <c r="E45" s="1"/>
      <c r="F45" s="2">
        <f t="shared" si="19"/>
        <v>0.27187618419359899</v>
      </c>
      <c r="G45" s="2">
        <f t="shared" si="20"/>
        <v>3.0542290488239088E-6</v>
      </c>
      <c r="J45" s="1">
        <v>0.30778899999999998</v>
      </c>
      <c r="K45" s="1">
        <v>0.5</v>
      </c>
      <c r="L45" s="1">
        <f t="shared" si="3"/>
        <v>0.12069099999999999</v>
      </c>
      <c r="M45" s="1">
        <v>0.220691</v>
      </c>
      <c r="O45">
        <f t="shared" si="14"/>
        <v>0.27187500000000009</v>
      </c>
      <c r="P45" s="1">
        <f t="shared" si="4"/>
        <v>0.22902099999999997</v>
      </c>
      <c r="Q45" s="1">
        <v>0.26753500000000002</v>
      </c>
      <c r="R45" s="1">
        <v>2.2902099999999999E-4</v>
      </c>
      <c r="S45" s="1">
        <v>-1.59247E-4</v>
      </c>
      <c r="T45" s="1">
        <f t="shared" si="5"/>
        <v>0.159247</v>
      </c>
      <c r="V45">
        <f t="shared" si="15"/>
        <v>0.27187500000000009</v>
      </c>
      <c r="W45" s="1">
        <f t="shared" si="6"/>
        <v>0.29610700000000001</v>
      </c>
      <c r="X45" s="1">
        <v>0.18496899999999999</v>
      </c>
      <c r="Y45" s="1">
        <v>2.9610699999999999E-4</v>
      </c>
      <c r="Z45" s="1">
        <v>-4.2043400000000002E-4</v>
      </c>
      <c r="AA45" s="1">
        <f t="shared" si="7"/>
        <v>0.42043400000000003</v>
      </c>
      <c r="AB45" s="1"/>
      <c r="AC45">
        <f t="shared" si="16"/>
        <v>0.27187500000000009</v>
      </c>
      <c r="AD45" s="1">
        <f t="shared" si="8"/>
        <v>0.31967899999999999</v>
      </c>
      <c r="AE45" s="1">
        <v>0.13211600000000001</v>
      </c>
      <c r="AF45" s="1">
        <v>3.1967900000000001E-4</v>
      </c>
      <c r="AG45" s="1">
        <v>-9.5655600000000001E-4</v>
      </c>
      <c r="AH45" s="1">
        <f t="shared" si="9"/>
        <v>0.95655599999999996</v>
      </c>
      <c r="AI45" s="1"/>
      <c r="AJ45">
        <f t="shared" si="17"/>
        <v>0.27187500000000009</v>
      </c>
      <c r="AK45" s="1">
        <f t="shared" si="10"/>
        <v>0.40862899999999996</v>
      </c>
      <c r="AL45" s="1">
        <v>0.124733</v>
      </c>
      <c r="AM45" s="1">
        <v>4.0862899999999998E-4</v>
      </c>
      <c r="AN45" s="1">
        <v>-1.5270100000000001E-3</v>
      </c>
      <c r="AO45" s="1">
        <f t="shared" si="11"/>
        <v>1.52701</v>
      </c>
      <c r="AP45" s="1"/>
      <c r="AQ45">
        <f t="shared" si="18"/>
        <v>0.27187500000000009</v>
      </c>
      <c r="AR45" s="1">
        <f t="shared" si="12"/>
        <v>0.51558899999999996</v>
      </c>
      <c r="AS45" s="1">
        <v>0.122962</v>
      </c>
      <c r="AT45" s="1">
        <v>5.15589E-4</v>
      </c>
      <c r="AU45" s="1">
        <v>-2.1152100000000002E-3</v>
      </c>
      <c r="AV45" s="1">
        <f t="shared" si="13"/>
        <v>2.1152100000000003</v>
      </c>
    </row>
    <row r="46" spans="3:48">
      <c r="C46" s="1">
        <v>0.26135199999999997</v>
      </c>
      <c r="D46" s="1">
        <v>-9.9048800000000004</v>
      </c>
      <c r="E46" s="1"/>
      <c r="F46" s="2">
        <f t="shared" si="19"/>
        <v>0.27812350186080054</v>
      </c>
      <c r="G46" s="2">
        <f t="shared" si="20"/>
        <v>-4.0847532303267542E-6</v>
      </c>
      <c r="J46" s="1">
        <v>0.31598999999999999</v>
      </c>
      <c r="K46" s="1">
        <v>0.5</v>
      </c>
      <c r="L46" s="1">
        <f t="shared" si="3"/>
        <v>0.12204799999999999</v>
      </c>
      <c r="M46" s="1">
        <v>0.222048</v>
      </c>
      <c r="O46">
        <f t="shared" si="14"/>
        <v>0.27812500000000007</v>
      </c>
      <c r="P46" s="1">
        <f t="shared" si="4"/>
        <v>0.22739999999999999</v>
      </c>
      <c r="Q46" s="1">
        <v>0.26741500000000001</v>
      </c>
      <c r="R46" s="1">
        <v>2.274E-4</v>
      </c>
      <c r="S46" s="1">
        <v>-1.5900800000000001E-4</v>
      </c>
      <c r="T46" s="1">
        <f t="shared" si="5"/>
        <v>0.15900800000000001</v>
      </c>
      <c r="V46">
        <f t="shared" si="15"/>
        <v>0.27812500000000007</v>
      </c>
      <c r="W46" s="1">
        <f t="shared" si="6"/>
        <v>0.29383799999999999</v>
      </c>
      <c r="X46" s="1">
        <v>0.184914</v>
      </c>
      <c r="Y46" s="1">
        <v>2.9383799999999999E-4</v>
      </c>
      <c r="Z46" s="1">
        <v>-4.20312E-4</v>
      </c>
      <c r="AA46" s="1">
        <f t="shared" si="7"/>
        <v>0.42031200000000002</v>
      </c>
      <c r="AB46" s="1"/>
      <c r="AC46">
        <f t="shared" si="16"/>
        <v>0.27812500000000007</v>
      </c>
      <c r="AD46" s="1">
        <f t="shared" si="8"/>
        <v>0.31583300000000003</v>
      </c>
      <c r="AE46" s="1">
        <v>0.132079</v>
      </c>
      <c r="AF46" s="1">
        <v>3.1583300000000001E-4</v>
      </c>
      <c r="AG46" s="1">
        <v>-9.5650800000000001E-4</v>
      </c>
      <c r="AH46" s="1">
        <f t="shared" si="9"/>
        <v>0.95650800000000002</v>
      </c>
      <c r="AI46" s="1"/>
      <c r="AJ46">
        <f t="shared" si="17"/>
        <v>0.27812500000000007</v>
      </c>
      <c r="AK46" s="1">
        <f t="shared" si="10"/>
        <v>0.40288299999999999</v>
      </c>
      <c r="AL46" s="1">
        <v>0.124741</v>
      </c>
      <c r="AM46" s="1">
        <v>4.0288299999999998E-4</v>
      </c>
      <c r="AN46" s="1">
        <v>-1.5269700000000001E-3</v>
      </c>
      <c r="AO46" s="1">
        <f t="shared" si="11"/>
        <v>1.5269700000000002</v>
      </c>
      <c r="AP46" s="1"/>
      <c r="AQ46">
        <f t="shared" si="18"/>
        <v>0.27812500000000007</v>
      </c>
      <c r="AR46" s="1">
        <f t="shared" si="12"/>
        <v>0.50797300000000001</v>
      </c>
      <c r="AS46" s="1">
        <v>0.12299300000000001</v>
      </c>
      <c r="AT46" s="1">
        <v>5.07973E-4</v>
      </c>
      <c r="AU46" s="1">
        <v>-2.11517E-3</v>
      </c>
      <c r="AV46" s="1">
        <f t="shared" si="13"/>
        <v>2.11517</v>
      </c>
    </row>
    <row r="47" spans="3:48">
      <c r="C47" s="1">
        <v>0.26722499999999999</v>
      </c>
      <c r="D47" s="1">
        <v>-9.9027399999999997</v>
      </c>
      <c r="E47" s="1"/>
      <c r="F47" s="2">
        <f t="shared" si="19"/>
        <v>0.28437423972937992</v>
      </c>
      <c r="G47" s="2">
        <f t="shared" si="20"/>
        <v>-1.8268092799589297E-6</v>
      </c>
      <c r="J47" s="1">
        <v>0.32424599999999998</v>
      </c>
      <c r="K47" s="1">
        <v>0.5</v>
      </c>
      <c r="L47" s="1">
        <f t="shared" si="3"/>
        <v>0.123304</v>
      </c>
      <c r="M47" s="1">
        <v>0.223304</v>
      </c>
      <c r="O47">
        <f t="shared" si="14"/>
        <v>0.28437500000000004</v>
      </c>
      <c r="P47" s="1">
        <f t="shared" si="4"/>
        <v>0.22578100000000001</v>
      </c>
      <c r="Q47" s="1">
        <v>0.267293</v>
      </c>
      <c r="R47" s="1">
        <v>2.2578100000000001E-4</v>
      </c>
      <c r="S47" s="1">
        <v>-1.58772E-4</v>
      </c>
      <c r="T47" s="1">
        <f t="shared" si="5"/>
        <v>0.158772</v>
      </c>
      <c r="V47">
        <f t="shared" si="15"/>
        <v>0.28437500000000004</v>
      </c>
      <c r="W47" s="1">
        <f t="shared" si="6"/>
        <v>0.29157100000000002</v>
      </c>
      <c r="X47" s="1">
        <v>0.18485799999999999</v>
      </c>
      <c r="Y47" s="1">
        <v>2.9157100000000002E-4</v>
      </c>
      <c r="Z47" s="1">
        <v>-4.2018900000000001E-4</v>
      </c>
      <c r="AA47" s="1">
        <f t="shared" si="7"/>
        <v>0.42018900000000003</v>
      </c>
      <c r="AB47" s="1"/>
      <c r="AC47">
        <f t="shared" si="16"/>
        <v>0.28437500000000004</v>
      </c>
      <c r="AD47" s="1">
        <f t="shared" si="8"/>
        <v>0.31198800000000004</v>
      </c>
      <c r="AE47" s="1">
        <v>0.13203999999999999</v>
      </c>
      <c r="AF47" s="1">
        <v>3.1198800000000002E-4</v>
      </c>
      <c r="AG47" s="1">
        <v>-9.5646000000000001E-4</v>
      </c>
      <c r="AH47" s="1">
        <f t="shared" si="9"/>
        <v>0.95645999999999998</v>
      </c>
      <c r="AI47" s="1"/>
      <c r="AJ47">
        <f t="shared" si="17"/>
        <v>0.28437500000000004</v>
      </c>
      <c r="AK47" s="1">
        <f t="shared" si="10"/>
        <v>0.39713799999999999</v>
      </c>
      <c r="AL47" s="1">
        <v>0.124748</v>
      </c>
      <c r="AM47" s="1">
        <v>3.97138E-4</v>
      </c>
      <c r="AN47" s="1">
        <v>-1.5269299999999999E-3</v>
      </c>
      <c r="AO47" s="1">
        <f t="shared" si="11"/>
        <v>1.5269299999999999</v>
      </c>
      <c r="AP47" s="1"/>
      <c r="AQ47">
        <f t="shared" si="18"/>
        <v>0.28437500000000004</v>
      </c>
      <c r="AR47" s="1">
        <f t="shared" si="12"/>
        <v>0.50035699999999994</v>
      </c>
      <c r="AS47" s="1">
        <v>0.12302299999999999</v>
      </c>
      <c r="AT47" s="1">
        <v>5.0035699999999999E-4</v>
      </c>
      <c r="AU47" s="1">
        <v>-2.1151400000000002E-3</v>
      </c>
      <c r="AV47" s="1">
        <f t="shared" si="13"/>
        <v>2.1151400000000002</v>
      </c>
    </row>
    <row r="48" spans="3:48">
      <c r="C48" s="1">
        <v>0.27309800000000001</v>
      </c>
      <c r="D48" s="1">
        <v>-9.9006000000000007</v>
      </c>
      <c r="E48" s="1"/>
      <c r="F48" s="2">
        <f t="shared" si="19"/>
        <v>0.29062497759795869</v>
      </c>
      <c r="G48" s="2">
        <f t="shared" si="20"/>
        <v>4.3113466872968242E-7</v>
      </c>
      <c r="J48" s="1">
        <v>0.33257799999999998</v>
      </c>
      <c r="K48" s="1">
        <v>0.5</v>
      </c>
      <c r="L48" s="1">
        <f t="shared" si="3"/>
        <v>0.124498</v>
      </c>
      <c r="M48" s="1">
        <v>0.224498</v>
      </c>
      <c r="O48">
        <f t="shared" si="14"/>
        <v>0.29062500000000002</v>
      </c>
      <c r="P48" s="1">
        <f t="shared" si="4"/>
        <v>0.224166</v>
      </c>
      <c r="Q48" s="1">
        <v>0.26716899999999999</v>
      </c>
      <c r="R48" s="1">
        <v>2.2416600000000001E-4</v>
      </c>
      <c r="S48" s="1">
        <v>-1.5853800000000001E-4</v>
      </c>
      <c r="T48" s="1">
        <f t="shared" si="5"/>
        <v>0.15853800000000001</v>
      </c>
      <c r="V48">
        <f t="shared" si="15"/>
        <v>0.29062500000000002</v>
      </c>
      <c r="W48" s="1">
        <f t="shared" si="6"/>
        <v>0.28930600000000001</v>
      </c>
      <c r="X48" s="1">
        <v>0.18479899999999999</v>
      </c>
      <c r="Y48" s="1">
        <v>2.8930600000000002E-4</v>
      </c>
      <c r="Z48" s="1">
        <v>-4.20068E-4</v>
      </c>
      <c r="AA48" s="1">
        <f t="shared" si="7"/>
        <v>0.420068</v>
      </c>
      <c r="AB48" s="1"/>
      <c r="AC48">
        <f t="shared" si="16"/>
        <v>0.29062500000000002</v>
      </c>
      <c r="AD48" s="1">
        <f t="shared" si="8"/>
        <v>0.308143</v>
      </c>
      <c r="AE48" s="1">
        <v>0.131998</v>
      </c>
      <c r="AF48" s="1">
        <v>3.0814299999999998E-4</v>
      </c>
      <c r="AG48" s="1">
        <v>-9.5641200000000002E-4</v>
      </c>
      <c r="AH48" s="1">
        <f t="shared" si="9"/>
        <v>0.95641200000000004</v>
      </c>
      <c r="AI48" s="1"/>
      <c r="AJ48">
        <f t="shared" si="17"/>
        <v>0.29062500000000002</v>
      </c>
      <c r="AK48" s="1">
        <f t="shared" si="10"/>
        <v>0.39139200000000002</v>
      </c>
      <c r="AL48" s="1">
        <v>0.124753</v>
      </c>
      <c r="AM48" s="1">
        <v>3.9139200000000001E-4</v>
      </c>
      <c r="AN48" s="1">
        <v>-1.5268899999999999E-3</v>
      </c>
      <c r="AO48" s="1">
        <f t="shared" si="11"/>
        <v>1.5268899999999999</v>
      </c>
      <c r="AP48" s="1"/>
      <c r="AQ48">
        <f t="shared" si="18"/>
        <v>0.29062500000000002</v>
      </c>
      <c r="AR48" s="1">
        <f t="shared" si="12"/>
        <v>0.49274099999999998</v>
      </c>
      <c r="AS48" s="1">
        <v>0.12305099999999999</v>
      </c>
      <c r="AT48" s="1">
        <v>4.9274099999999999E-4</v>
      </c>
      <c r="AU48" s="1">
        <v>-2.1151E-3</v>
      </c>
      <c r="AV48" s="1">
        <f t="shared" si="13"/>
        <v>2.1151</v>
      </c>
    </row>
    <row r="49" spans="3:48">
      <c r="C49" s="1">
        <v>0.27897100000000002</v>
      </c>
      <c r="D49" s="1">
        <v>-9.89846</v>
      </c>
      <c r="E49" s="1"/>
      <c r="F49" s="2">
        <f t="shared" si="19"/>
        <v>0.29687571546653807</v>
      </c>
      <c r="G49" s="2">
        <f t="shared" si="20"/>
        <v>2.6890786190975069E-6</v>
      </c>
      <c r="J49" s="1">
        <v>0.34098400000000001</v>
      </c>
      <c r="K49" s="1">
        <v>0.5</v>
      </c>
      <c r="L49" s="1">
        <f t="shared" si="3"/>
        <v>0.125637</v>
      </c>
      <c r="M49" s="1">
        <v>0.225637</v>
      </c>
      <c r="O49">
        <f t="shared" si="14"/>
        <v>0.296875</v>
      </c>
      <c r="P49" s="1">
        <f t="shared" si="4"/>
        <v>0.222553</v>
      </c>
      <c r="Q49" s="1">
        <v>0.26704299999999997</v>
      </c>
      <c r="R49" s="1">
        <v>2.2255300000000001E-4</v>
      </c>
      <c r="S49" s="1">
        <v>-1.58307E-4</v>
      </c>
      <c r="T49" s="1">
        <f t="shared" si="5"/>
        <v>0.158307</v>
      </c>
      <c r="V49">
        <f t="shared" si="15"/>
        <v>0.296875</v>
      </c>
      <c r="W49" s="1">
        <f t="shared" si="6"/>
        <v>0.28704299999999999</v>
      </c>
      <c r="X49" s="1">
        <v>0.18473800000000001</v>
      </c>
      <c r="Y49" s="1">
        <v>2.8704300000000001E-4</v>
      </c>
      <c r="Z49" s="1">
        <v>-4.1994800000000001E-4</v>
      </c>
      <c r="AA49" s="1">
        <f t="shared" si="7"/>
        <v>0.41994799999999999</v>
      </c>
      <c r="AB49" s="1"/>
      <c r="AC49">
        <f t="shared" si="16"/>
        <v>0.296875</v>
      </c>
      <c r="AD49" s="1">
        <f t="shared" si="8"/>
        <v>0.30429800000000001</v>
      </c>
      <c r="AE49" s="1">
        <v>0.13195299999999999</v>
      </c>
      <c r="AF49" s="1">
        <v>3.0429799999999999E-4</v>
      </c>
      <c r="AG49" s="1">
        <v>-9.5636500000000004E-4</v>
      </c>
      <c r="AH49" s="1">
        <f t="shared" si="9"/>
        <v>0.95636500000000002</v>
      </c>
      <c r="AI49" s="1"/>
      <c r="AJ49">
        <f t="shared" si="17"/>
        <v>0.296875</v>
      </c>
      <c r="AK49" s="1">
        <f t="shared" si="10"/>
        <v>0.38564699999999996</v>
      </c>
      <c r="AL49" s="1">
        <v>0.124755</v>
      </c>
      <c r="AM49" s="1">
        <v>3.8564699999999998E-4</v>
      </c>
      <c r="AN49" s="1">
        <v>-1.5268599999999999E-3</v>
      </c>
      <c r="AO49" s="1">
        <f t="shared" si="11"/>
        <v>1.5268599999999999</v>
      </c>
      <c r="AP49" s="1"/>
      <c r="AQ49">
        <f t="shared" si="18"/>
        <v>0.296875</v>
      </c>
      <c r="AR49" s="1">
        <f t="shared" si="12"/>
        <v>0.485124</v>
      </c>
      <c r="AS49" s="1">
        <v>0.12307899999999999</v>
      </c>
      <c r="AT49" s="1">
        <v>4.8512400000000003E-4</v>
      </c>
      <c r="AU49" s="1">
        <v>-2.1150600000000002E-3</v>
      </c>
      <c r="AV49" s="1">
        <f t="shared" si="13"/>
        <v>2.1150600000000002</v>
      </c>
    </row>
    <row r="50" spans="3:48">
      <c r="C50" s="1">
        <v>0.28484399999999999</v>
      </c>
      <c r="D50" s="1">
        <v>-9.8963300000000007</v>
      </c>
      <c r="E50" s="1"/>
      <c r="F50" s="2">
        <f t="shared" si="19"/>
        <v>0.30312303313373962</v>
      </c>
      <c r="G50" s="2">
        <f t="shared" si="20"/>
        <v>-4.4499036600392783E-6</v>
      </c>
      <c r="J50" s="1">
        <v>0.349439</v>
      </c>
      <c r="K50" s="1">
        <v>0.5</v>
      </c>
      <c r="L50" s="1">
        <f t="shared" si="3"/>
        <v>0.126697</v>
      </c>
      <c r="M50" s="1">
        <v>0.22669700000000001</v>
      </c>
      <c r="O50">
        <f t="shared" si="14"/>
        <v>0.30312499999999998</v>
      </c>
      <c r="P50" s="1">
        <f t="shared" si="4"/>
        <v>0.220944</v>
      </c>
      <c r="Q50" s="1">
        <v>0.26691399999999998</v>
      </c>
      <c r="R50" s="1">
        <v>2.2094399999999999E-4</v>
      </c>
      <c r="S50" s="1">
        <v>-1.58078E-4</v>
      </c>
      <c r="T50" s="1">
        <f t="shared" si="5"/>
        <v>0.158078</v>
      </c>
      <c r="V50">
        <f t="shared" si="15"/>
        <v>0.30312499999999998</v>
      </c>
      <c r="W50" s="1">
        <f t="shared" si="6"/>
        <v>0.28478100000000001</v>
      </c>
      <c r="X50" s="1">
        <v>0.18467600000000001</v>
      </c>
      <c r="Y50" s="1">
        <v>2.8478100000000001E-4</v>
      </c>
      <c r="Z50" s="1">
        <v>-4.1982899999999998E-4</v>
      </c>
      <c r="AA50" s="1">
        <f t="shared" si="7"/>
        <v>0.41982900000000001</v>
      </c>
      <c r="AB50" s="1"/>
      <c r="AC50">
        <f t="shared" si="16"/>
        <v>0.30312499999999998</v>
      </c>
      <c r="AD50" s="1">
        <f t="shared" si="8"/>
        <v>0.30045300000000003</v>
      </c>
      <c r="AE50" s="1">
        <v>0.13190499999999999</v>
      </c>
      <c r="AF50" s="1">
        <v>3.00453E-4</v>
      </c>
      <c r="AG50" s="1">
        <v>-9.5631700000000004E-4</v>
      </c>
      <c r="AH50" s="1">
        <f t="shared" si="9"/>
        <v>0.95631700000000008</v>
      </c>
      <c r="AI50" s="1"/>
      <c r="AJ50">
        <f t="shared" si="17"/>
        <v>0.30312499999999998</v>
      </c>
      <c r="AK50" s="1">
        <f t="shared" si="10"/>
        <v>0.37990099999999999</v>
      </c>
      <c r="AL50" s="1">
        <v>0.12475600000000001</v>
      </c>
      <c r="AM50" s="1">
        <v>3.7990099999999998E-4</v>
      </c>
      <c r="AN50" s="1">
        <v>-1.5268199999999999E-3</v>
      </c>
      <c r="AO50" s="1">
        <f t="shared" si="11"/>
        <v>1.5268199999999998</v>
      </c>
      <c r="AP50" s="1"/>
      <c r="AQ50">
        <f t="shared" si="18"/>
        <v>0.30312499999999998</v>
      </c>
      <c r="AR50" s="1">
        <f t="shared" si="12"/>
        <v>0.47750800000000004</v>
      </c>
      <c r="AS50" s="1">
        <v>0.12310500000000001</v>
      </c>
      <c r="AT50" s="1">
        <v>4.7750800000000002E-4</v>
      </c>
      <c r="AU50" s="1">
        <v>-2.1150299999999999E-3</v>
      </c>
      <c r="AV50" s="1">
        <f t="shared" si="13"/>
        <v>2.11503</v>
      </c>
    </row>
    <row r="51" spans="3:48">
      <c r="C51" s="1">
        <v>0.290717</v>
      </c>
      <c r="D51" s="1">
        <v>-9.89419</v>
      </c>
      <c r="E51" s="1"/>
      <c r="F51" s="2">
        <f t="shared" si="19"/>
        <v>0.309373771002319</v>
      </c>
      <c r="G51" s="2">
        <f t="shared" si="20"/>
        <v>-2.1919597096714538E-6</v>
      </c>
      <c r="J51" s="1">
        <v>0.35797400000000001</v>
      </c>
      <c r="K51" s="1">
        <v>0.5</v>
      </c>
      <c r="L51" s="1">
        <f t="shared" si="3"/>
        <v>0.127718</v>
      </c>
      <c r="M51" s="1">
        <v>0.227718</v>
      </c>
      <c r="O51">
        <f t="shared" si="14"/>
        <v>0.30937499999999996</v>
      </c>
      <c r="P51" s="1">
        <f t="shared" si="4"/>
        <v>0.21933599999999998</v>
      </c>
      <c r="Q51" s="1">
        <v>0.26678400000000002</v>
      </c>
      <c r="R51" s="1">
        <v>2.1933599999999999E-4</v>
      </c>
      <c r="S51" s="1">
        <v>-1.5785300000000001E-4</v>
      </c>
      <c r="T51" s="1">
        <f t="shared" si="5"/>
        <v>0.15785300000000002</v>
      </c>
      <c r="V51">
        <f t="shared" si="15"/>
        <v>0.30937499999999996</v>
      </c>
      <c r="W51" s="1">
        <f t="shared" si="6"/>
        <v>0.28252099999999997</v>
      </c>
      <c r="X51" s="1">
        <v>0.184611</v>
      </c>
      <c r="Y51" s="1">
        <v>2.8252099999999999E-4</v>
      </c>
      <c r="Z51" s="1">
        <v>-4.1971100000000002E-4</v>
      </c>
      <c r="AA51" s="1">
        <f t="shared" si="7"/>
        <v>0.419711</v>
      </c>
      <c r="AB51" s="1"/>
      <c r="AC51">
        <f t="shared" si="16"/>
        <v>0.30937499999999996</v>
      </c>
      <c r="AD51" s="1">
        <f t="shared" si="8"/>
        <v>0.29660800000000004</v>
      </c>
      <c r="AE51" s="1">
        <v>0.131854</v>
      </c>
      <c r="AF51" s="1">
        <v>2.9660800000000002E-4</v>
      </c>
      <c r="AG51" s="1">
        <v>-9.5626999999999995E-4</v>
      </c>
      <c r="AH51" s="1">
        <f t="shared" si="9"/>
        <v>0.95626999999999995</v>
      </c>
      <c r="AI51" s="1"/>
      <c r="AJ51">
        <f t="shared" si="17"/>
        <v>0.30937499999999996</v>
      </c>
      <c r="AK51" s="1">
        <f t="shared" si="10"/>
        <v>0.37415499999999996</v>
      </c>
      <c r="AL51" s="1">
        <v>0.124755</v>
      </c>
      <c r="AM51" s="1">
        <v>3.7415499999999998E-4</v>
      </c>
      <c r="AN51" s="1">
        <v>-1.5267799999999999E-3</v>
      </c>
      <c r="AO51" s="1">
        <f t="shared" si="11"/>
        <v>1.52678</v>
      </c>
      <c r="AP51" s="1"/>
      <c r="AQ51">
        <f t="shared" si="18"/>
        <v>0.30937499999999996</v>
      </c>
      <c r="AR51" s="1">
        <f t="shared" si="12"/>
        <v>0.469891</v>
      </c>
      <c r="AS51" s="1">
        <v>0.123129</v>
      </c>
      <c r="AT51" s="1">
        <v>4.69891E-4</v>
      </c>
      <c r="AU51" s="1">
        <v>-2.1149900000000002E-3</v>
      </c>
      <c r="AV51" s="1">
        <f t="shared" si="13"/>
        <v>2.1149900000000001</v>
      </c>
    </row>
    <row r="52" spans="3:48">
      <c r="C52" s="1">
        <v>0.29659000000000002</v>
      </c>
      <c r="D52" s="1">
        <v>-9.8920499999999993</v>
      </c>
      <c r="E52" s="1"/>
      <c r="F52" s="2">
        <f t="shared" si="19"/>
        <v>0.31562450887089832</v>
      </c>
      <c r="G52" s="2">
        <f t="shared" si="20"/>
        <v>6.5984240696370655E-8</v>
      </c>
      <c r="J52" s="1">
        <v>0.36658299999999999</v>
      </c>
      <c r="K52" s="1">
        <v>0.5</v>
      </c>
      <c r="L52" s="1">
        <f t="shared" si="3"/>
        <v>0.12868199999999999</v>
      </c>
      <c r="M52" s="1">
        <v>0.228682</v>
      </c>
      <c r="O52">
        <f t="shared" si="14"/>
        <v>0.31562499999999993</v>
      </c>
      <c r="P52" s="1">
        <f t="shared" si="4"/>
        <v>0.21773100000000001</v>
      </c>
      <c r="Q52" s="1">
        <v>0.26665100000000003</v>
      </c>
      <c r="R52" s="1">
        <v>2.1773100000000001E-4</v>
      </c>
      <c r="S52" s="1">
        <v>-1.5763100000000001E-4</v>
      </c>
      <c r="T52" s="1">
        <f t="shared" si="5"/>
        <v>0.15763100000000002</v>
      </c>
      <c r="V52">
        <f t="shared" si="15"/>
        <v>0.31562499999999993</v>
      </c>
      <c r="W52" s="1">
        <f t="shared" si="6"/>
        <v>0.28026199999999996</v>
      </c>
      <c r="X52" s="1">
        <v>0.18454400000000001</v>
      </c>
      <c r="Y52" s="1">
        <v>2.8026199999999998E-4</v>
      </c>
      <c r="Z52" s="1">
        <v>-4.1959499999999998E-4</v>
      </c>
      <c r="AA52" s="1">
        <f t="shared" si="7"/>
        <v>0.419595</v>
      </c>
      <c r="AB52" s="1"/>
      <c r="AC52">
        <f t="shared" si="16"/>
        <v>0.31562499999999993</v>
      </c>
      <c r="AD52" s="1">
        <f t="shared" si="8"/>
        <v>0.292763</v>
      </c>
      <c r="AE52" s="1">
        <v>0.131799</v>
      </c>
      <c r="AF52" s="1">
        <v>2.9276299999999998E-4</v>
      </c>
      <c r="AG52" s="1">
        <v>-9.5622299999999997E-4</v>
      </c>
      <c r="AH52" s="1">
        <f t="shared" si="9"/>
        <v>0.95622299999999993</v>
      </c>
      <c r="AI52" s="1"/>
      <c r="AJ52">
        <f t="shared" si="17"/>
        <v>0.31562499999999993</v>
      </c>
      <c r="AK52" s="1">
        <f t="shared" si="10"/>
        <v>0.36841000000000002</v>
      </c>
      <c r="AL52" s="1">
        <v>0.124751</v>
      </c>
      <c r="AM52" s="1">
        <v>3.6841E-4</v>
      </c>
      <c r="AN52" s="1">
        <v>-1.52674E-3</v>
      </c>
      <c r="AO52" s="1">
        <f t="shared" si="11"/>
        <v>1.52674</v>
      </c>
      <c r="AP52" s="1"/>
      <c r="AQ52">
        <f t="shared" si="18"/>
        <v>0.31562499999999993</v>
      </c>
      <c r="AR52" s="1">
        <f t="shared" si="12"/>
        <v>0.46227399999999996</v>
      </c>
      <c r="AS52" s="1">
        <v>0.123153</v>
      </c>
      <c r="AT52" s="1">
        <v>4.6227399999999999E-4</v>
      </c>
      <c r="AU52" s="1">
        <v>-2.11495E-3</v>
      </c>
      <c r="AV52" s="1">
        <f t="shared" si="13"/>
        <v>2.1149499999999999</v>
      </c>
    </row>
    <row r="53" spans="3:48">
      <c r="C53" s="1">
        <v>0.30246400000000001</v>
      </c>
      <c r="D53" s="1">
        <v>-9.8899100000000004</v>
      </c>
      <c r="E53" s="1"/>
      <c r="F53" s="2">
        <f t="shared" si="19"/>
        <v>0.32187618643209992</v>
      </c>
      <c r="G53" s="2">
        <f t="shared" si="20"/>
        <v>1.981908051673642E-6</v>
      </c>
      <c r="J53" s="1">
        <v>0.37523899999999999</v>
      </c>
      <c r="K53" s="1">
        <v>0.5</v>
      </c>
      <c r="L53" s="1">
        <f t="shared" si="3"/>
        <v>0.129578</v>
      </c>
      <c r="M53" s="1">
        <v>0.229578</v>
      </c>
      <c r="O53">
        <f t="shared" si="14"/>
        <v>0.32187499999999991</v>
      </c>
      <c r="P53" s="1">
        <f t="shared" si="4"/>
        <v>0.21612800000000001</v>
      </c>
      <c r="Q53" s="1">
        <v>0.266517</v>
      </c>
      <c r="R53" s="1">
        <v>2.16128E-4</v>
      </c>
      <c r="S53" s="1">
        <v>-1.57412E-4</v>
      </c>
      <c r="T53" s="1">
        <f t="shared" si="5"/>
        <v>0.157412</v>
      </c>
      <c r="V53">
        <f t="shared" si="15"/>
        <v>0.32187499999999991</v>
      </c>
      <c r="W53" s="1">
        <f t="shared" si="6"/>
        <v>0.278005</v>
      </c>
      <c r="X53" s="1">
        <v>0.184474</v>
      </c>
      <c r="Y53" s="1">
        <v>2.7800500000000001E-4</v>
      </c>
      <c r="Z53" s="1">
        <v>-4.19479E-4</v>
      </c>
      <c r="AA53" s="1">
        <f t="shared" si="7"/>
        <v>0.41947899999999999</v>
      </c>
      <c r="AB53" s="1"/>
      <c r="AC53">
        <f t="shared" si="16"/>
        <v>0.32187499999999991</v>
      </c>
      <c r="AD53" s="1">
        <f t="shared" si="8"/>
        <v>0.28891899999999998</v>
      </c>
      <c r="AE53" s="1">
        <v>0.131742</v>
      </c>
      <c r="AF53" s="1">
        <v>2.88919E-4</v>
      </c>
      <c r="AG53" s="1">
        <v>-9.5617599999999999E-4</v>
      </c>
      <c r="AH53" s="1">
        <f t="shared" si="9"/>
        <v>0.95617600000000003</v>
      </c>
      <c r="AI53" s="1"/>
      <c r="AJ53">
        <f t="shared" si="17"/>
        <v>0.32187499999999991</v>
      </c>
      <c r="AK53" s="1">
        <f t="shared" si="10"/>
        <v>0.36266399999999999</v>
      </c>
      <c r="AL53" s="1">
        <v>0.12474499999999999</v>
      </c>
      <c r="AM53" s="1">
        <v>3.6266400000000001E-4</v>
      </c>
      <c r="AN53" s="1">
        <v>-1.5267E-3</v>
      </c>
      <c r="AO53" s="1">
        <f t="shared" si="11"/>
        <v>1.5266999999999999</v>
      </c>
      <c r="AP53" s="1"/>
      <c r="AQ53">
        <f t="shared" si="18"/>
        <v>0.32187499999999991</v>
      </c>
      <c r="AR53" s="1">
        <f t="shared" si="12"/>
        <v>0.45465700000000003</v>
      </c>
      <c r="AS53" s="1">
        <v>0.12317400000000001</v>
      </c>
      <c r="AT53" s="1">
        <v>4.5465700000000002E-4</v>
      </c>
      <c r="AU53" s="1">
        <v>-2.1149099999999998E-3</v>
      </c>
      <c r="AV53" s="1">
        <f t="shared" si="13"/>
        <v>2.1149099999999996</v>
      </c>
    </row>
    <row r="54" spans="3:48">
      <c r="C54" s="1">
        <v>0.30833700000000003</v>
      </c>
      <c r="D54" s="1">
        <v>-9.8877699999999997</v>
      </c>
      <c r="E54" s="1"/>
      <c r="F54" s="2">
        <f t="shared" si="19"/>
        <v>0.3281269243006793</v>
      </c>
      <c r="G54" s="2">
        <f t="shared" si="20"/>
        <v>4.2398520020414665E-6</v>
      </c>
      <c r="J54" s="1">
        <v>0.383969</v>
      </c>
      <c r="K54" s="1">
        <v>0.5</v>
      </c>
      <c r="L54" s="1">
        <f t="shared" si="3"/>
        <v>0.13043199999999999</v>
      </c>
      <c r="M54" s="1">
        <v>0.230432</v>
      </c>
      <c r="O54">
        <f t="shared" si="14"/>
        <v>0.32812499999999989</v>
      </c>
      <c r="P54" s="1">
        <f t="shared" si="4"/>
        <v>0.21452600000000002</v>
      </c>
      <c r="Q54" s="1">
        <v>0.26637899999999998</v>
      </c>
      <c r="R54" s="1">
        <v>2.1452600000000001E-4</v>
      </c>
      <c r="S54" s="1">
        <v>-1.5719700000000001E-4</v>
      </c>
      <c r="T54" s="1">
        <f t="shared" si="5"/>
        <v>0.157197</v>
      </c>
      <c r="V54">
        <f t="shared" si="15"/>
        <v>0.32812499999999989</v>
      </c>
      <c r="W54" s="1">
        <f t="shared" si="6"/>
        <v>0.27574899999999997</v>
      </c>
      <c r="X54" s="1">
        <v>0.18440300000000001</v>
      </c>
      <c r="Y54" s="1">
        <v>2.7574899999999999E-4</v>
      </c>
      <c r="Z54" s="1">
        <v>-4.1936499999999999E-4</v>
      </c>
      <c r="AA54" s="1">
        <f t="shared" si="7"/>
        <v>0.41936499999999999</v>
      </c>
      <c r="AB54" s="1"/>
      <c r="AC54">
        <f t="shared" si="16"/>
        <v>0.32812499999999989</v>
      </c>
      <c r="AD54" s="1">
        <f t="shared" si="8"/>
        <v>0.28507499999999997</v>
      </c>
      <c r="AE54" s="1">
        <v>0.13167999999999999</v>
      </c>
      <c r="AF54" s="1">
        <v>2.8507499999999998E-4</v>
      </c>
      <c r="AG54" s="1">
        <v>-9.5612900000000001E-4</v>
      </c>
      <c r="AH54" s="1">
        <f t="shared" si="9"/>
        <v>0.95612900000000001</v>
      </c>
      <c r="AI54" s="1"/>
      <c r="AJ54">
        <f t="shared" si="17"/>
        <v>0.32812499999999989</v>
      </c>
      <c r="AK54" s="1">
        <f t="shared" si="10"/>
        <v>0.35691800000000001</v>
      </c>
      <c r="AL54" s="1">
        <v>0.124737</v>
      </c>
      <c r="AM54" s="1">
        <v>3.5691800000000001E-4</v>
      </c>
      <c r="AN54" s="1">
        <v>-1.52666E-3</v>
      </c>
      <c r="AO54" s="1">
        <f t="shared" si="11"/>
        <v>1.5266599999999999</v>
      </c>
      <c r="AP54" s="1"/>
      <c r="AQ54">
        <f t="shared" si="18"/>
        <v>0.32812499999999989</v>
      </c>
      <c r="AR54" s="1">
        <f t="shared" si="12"/>
        <v>0.44703999999999999</v>
      </c>
      <c r="AS54" s="1">
        <v>0.123195</v>
      </c>
      <c r="AT54" s="1">
        <v>4.4704E-4</v>
      </c>
      <c r="AU54" s="1">
        <v>-2.11488E-3</v>
      </c>
      <c r="AV54" s="1">
        <f t="shared" si="13"/>
        <v>2.1148799999999999</v>
      </c>
    </row>
    <row r="55" spans="3:48">
      <c r="C55" s="1">
        <v>0.31420999999999999</v>
      </c>
      <c r="D55" s="1">
        <v>-9.8856400000000004</v>
      </c>
      <c r="E55" s="1"/>
      <c r="F55" s="2">
        <f t="shared" si="19"/>
        <v>0.33437424196788085</v>
      </c>
      <c r="G55" s="2">
        <f t="shared" si="20"/>
        <v>-2.8991302771230743E-6</v>
      </c>
      <c r="J55" s="1">
        <v>0.39274500000000001</v>
      </c>
      <c r="K55" s="1">
        <v>0.5</v>
      </c>
      <c r="L55" s="1">
        <f t="shared" si="3"/>
        <v>0.13122699999999998</v>
      </c>
      <c r="M55" s="1">
        <v>0.23122699999999999</v>
      </c>
      <c r="O55">
        <f t="shared" si="14"/>
        <v>0.33437499999999987</v>
      </c>
      <c r="P55" s="1">
        <f t="shared" si="4"/>
        <v>0.21292699999999998</v>
      </c>
      <c r="Q55" s="1">
        <v>0.26623999999999998</v>
      </c>
      <c r="R55" s="1">
        <v>2.1292699999999999E-4</v>
      </c>
      <c r="S55" s="1">
        <v>-1.5698599999999999E-4</v>
      </c>
      <c r="T55" s="1">
        <f t="shared" si="5"/>
        <v>0.15698599999999999</v>
      </c>
      <c r="V55">
        <f t="shared" si="15"/>
        <v>0.33437499999999987</v>
      </c>
      <c r="W55" s="1">
        <f t="shared" si="6"/>
        <v>0.27349499999999999</v>
      </c>
      <c r="X55" s="1">
        <v>0.18432899999999999</v>
      </c>
      <c r="Y55" s="1">
        <v>2.7349500000000001E-4</v>
      </c>
      <c r="Z55" s="1">
        <v>-4.1925300000000002E-4</v>
      </c>
      <c r="AA55" s="1">
        <f t="shared" si="7"/>
        <v>0.41925300000000004</v>
      </c>
      <c r="AB55" s="1"/>
      <c r="AC55">
        <f t="shared" si="16"/>
        <v>0.33437499999999987</v>
      </c>
      <c r="AD55" s="1">
        <f t="shared" si="8"/>
        <v>0.28123100000000001</v>
      </c>
      <c r="AE55" s="1">
        <v>0.13161600000000001</v>
      </c>
      <c r="AF55" s="1">
        <v>2.81231E-4</v>
      </c>
      <c r="AG55" s="1">
        <v>-9.5608200000000003E-4</v>
      </c>
      <c r="AH55" s="1">
        <f t="shared" si="9"/>
        <v>0.95608199999999999</v>
      </c>
      <c r="AI55" s="1"/>
      <c r="AJ55">
        <f t="shared" si="17"/>
        <v>0.33437499999999987</v>
      </c>
      <c r="AK55" s="1">
        <f t="shared" si="10"/>
        <v>0.35117200000000004</v>
      </c>
      <c r="AL55" s="1">
        <v>0.124726</v>
      </c>
      <c r="AM55" s="1">
        <v>3.5117200000000002E-4</v>
      </c>
      <c r="AN55" s="1">
        <v>-1.52663E-3</v>
      </c>
      <c r="AO55" s="1">
        <f t="shared" si="11"/>
        <v>1.5266299999999999</v>
      </c>
      <c r="AP55" s="1"/>
      <c r="AQ55">
        <f t="shared" si="18"/>
        <v>0.33437499999999987</v>
      </c>
      <c r="AR55" s="1">
        <f t="shared" si="12"/>
        <v>0.43942300000000001</v>
      </c>
      <c r="AS55" s="1">
        <v>0.123213</v>
      </c>
      <c r="AT55" s="1">
        <v>4.3942299999999998E-4</v>
      </c>
      <c r="AU55" s="1">
        <v>-2.1148400000000002E-3</v>
      </c>
      <c r="AV55" s="1">
        <f t="shared" si="13"/>
        <v>2.1148400000000001</v>
      </c>
    </row>
    <row r="56" spans="3:48">
      <c r="C56" s="1">
        <v>0.32008300000000001</v>
      </c>
      <c r="D56" s="1">
        <v>-9.8834999999999997</v>
      </c>
      <c r="E56" s="1"/>
      <c r="F56" s="2">
        <f t="shared" si="19"/>
        <v>0.34062497983646028</v>
      </c>
      <c r="G56" s="2">
        <f t="shared" si="20"/>
        <v>-6.4118632675524978E-7</v>
      </c>
      <c r="J56" s="1">
        <v>0.40159899999999998</v>
      </c>
      <c r="K56" s="1">
        <v>0.5</v>
      </c>
      <c r="L56" s="1">
        <f t="shared" si="3"/>
        <v>0.131992</v>
      </c>
      <c r="M56" s="1">
        <v>0.231992</v>
      </c>
      <c r="O56">
        <f t="shared" si="14"/>
        <v>0.34062499999999984</v>
      </c>
      <c r="P56" s="1">
        <f t="shared" si="4"/>
        <v>0.21132799999999999</v>
      </c>
      <c r="Q56" s="1">
        <v>0.266098</v>
      </c>
      <c r="R56" s="1">
        <v>2.1132799999999999E-4</v>
      </c>
      <c r="S56" s="1">
        <v>-1.56778E-4</v>
      </c>
      <c r="T56" s="1">
        <f t="shared" si="5"/>
        <v>0.156778</v>
      </c>
      <c r="V56">
        <f t="shared" si="15"/>
        <v>0.34062499999999984</v>
      </c>
      <c r="W56" s="1">
        <f t="shared" si="6"/>
        <v>0.27124099999999995</v>
      </c>
      <c r="X56" s="1">
        <v>0.184253</v>
      </c>
      <c r="Y56" s="1">
        <v>2.7124099999999997E-4</v>
      </c>
      <c r="Z56" s="1">
        <v>-4.1914200000000001E-4</v>
      </c>
      <c r="AA56" s="1">
        <f t="shared" si="7"/>
        <v>0.41914200000000001</v>
      </c>
      <c r="AB56" s="1"/>
      <c r="AC56">
        <f t="shared" si="16"/>
        <v>0.34062499999999984</v>
      </c>
      <c r="AD56" s="1">
        <f t="shared" si="8"/>
        <v>0.27738699999999999</v>
      </c>
      <c r="AE56" s="1">
        <v>0.131547</v>
      </c>
      <c r="AF56" s="1">
        <v>2.7738699999999998E-4</v>
      </c>
      <c r="AG56" s="1">
        <v>-9.5603599999999995E-4</v>
      </c>
      <c r="AH56" s="1">
        <f t="shared" si="9"/>
        <v>0.956036</v>
      </c>
      <c r="AI56" s="1"/>
      <c r="AJ56">
        <f t="shared" si="17"/>
        <v>0.34062499999999984</v>
      </c>
      <c r="AK56" s="1">
        <f t="shared" si="10"/>
        <v>0.34542600000000001</v>
      </c>
      <c r="AL56" s="1">
        <v>0.124712</v>
      </c>
      <c r="AM56" s="1">
        <v>3.4542600000000002E-4</v>
      </c>
      <c r="AN56" s="1">
        <v>-1.52659E-3</v>
      </c>
      <c r="AO56" s="1">
        <f t="shared" si="11"/>
        <v>1.5265899999999999</v>
      </c>
      <c r="AP56" s="1"/>
      <c r="AQ56">
        <f t="shared" si="18"/>
        <v>0.34062499999999984</v>
      </c>
      <c r="AR56" s="1">
        <f t="shared" si="12"/>
        <v>0.43180600000000002</v>
      </c>
      <c r="AS56" s="1">
        <v>0.12323000000000001</v>
      </c>
      <c r="AT56" s="1">
        <v>4.3180600000000002E-4</v>
      </c>
      <c r="AU56" s="1">
        <v>-2.1148E-3</v>
      </c>
      <c r="AV56" s="1">
        <f t="shared" si="13"/>
        <v>2.1147999999999998</v>
      </c>
    </row>
    <row r="57" spans="3:48">
      <c r="C57" s="1">
        <v>0.32595600000000002</v>
      </c>
      <c r="D57" s="1">
        <v>-9.8813600000000008</v>
      </c>
      <c r="E57" s="1"/>
      <c r="F57" s="2">
        <f t="shared" si="19"/>
        <v>0.34687571770503905</v>
      </c>
      <c r="G57" s="2">
        <f t="shared" si="20"/>
        <v>1.6167576219472402E-6</v>
      </c>
      <c r="J57" s="1">
        <v>0.410528</v>
      </c>
      <c r="K57" s="1">
        <v>0.5</v>
      </c>
      <c r="L57" s="1">
        <f t="shared" si="3"/>
        <v>0.132717</v>
      </c>
      <c r="M57" s="1">
        <v>0.23271700000000001</v>
      </c>
      <c r="O57">
        <f t="shared" si="14"/>
        <v>0.34687499999999982</v>
      </c>
      <c r="P57" s="1">
        <f t="shared" si="4"/>
        <v>0.209732</v>
      </c>
      <c r="Q57" s="1">
        <v>0.26595400000000002</v>
      </c>
      <c r="R57" s="1">
        <v>2.0973199999999999E-4</v>
      </c>
      <c r="S57" s="1">
        <v>-1.56575E-4</v>
      </c>
      <c r="T57" s="1">
        <f t="shared" si="5"/>
        <v>0.15657499999999999</v>
      </c>
      <c r="V57">
        <f t="shared" si="15"/>
        <v>0.34687499999999982</v>
      </c>
      <c r="W57" s="1">
        <f t="shared" si="6"/>
        <v>0.26899000000000001</v>
      </c>
      <c r="X57" s="1">
        <v>0.184174</v>
      </c>
      <c r="Y57" s="1">
        <v>2.6898999999999998E-4</v>
      </c>
      <c r="Z57" s="1">
        <v>-4.1903300000000002E-4</v>
      </c>
      <c r="AA57" s="1">
        <f t="shared" si="7"/>
        <v>0.41903300000000004</v>
      </c>
      <c r="AB57" s="1"/>
      <c r="AC57">
        <f t="shared" si="16"/>
        <v>0.34687499999999982</v>
      </c>
      <c r="AD57" s="1">
        <f t="shared" si="8"/>
        <v>0.27354299999999998</v>
      </c>
      <c r="AE57" s="1">
        <v>0.13147400000000001</v>
      </c>
      <c r="AF57" s="1">
        <v>2.7354300000000001E-4</v>
      </c>
      <c r="AG57" s="1">
        <v>-9.5598899999999997E-4</v>
      </c>
      <c r="AH57" s="1">
        <f t="shared" si="9"/>
        <v>0.95598899999999998</v>
      </c>
      <c r="AI57" s="1"/>
      <c r="AJ57">
        <f t="shared" si="17"/>
        <v>0.34687499999999982</v>
      </c>
      <c r="AK57" s="1">
        <f t="shared" si="10"/>
        <v>0.33967999999999998</v>
      </c>
      <c r="AL57" s="1">
        <v>0.124696</v>
      </c>
      <c r="AM57" s="1">
        <v>3.3967999999999997E-4</v>
      </c>
      <c r="AN57" s="1">
        <v>-1.52655E-3</v>
      </c>
      <c r="AO57" s="1">
        <f t="shared" si="11"/>
        <v>1.5265500000000001</v>
      </c>
      <c r="AP57" s="1"/>
      <c r="AQ57">
        <f t="shared" si="18"/>
        <v>0.34687499999999982</v>
      </c>
      <c r="AR57" s="1">
        <f t="shared" si="12"/>
        <v>0.42418899999999998</v>
      </c>
      <c r="AS57" s="1">
        <v>0.12324400000000001</v>
      </c>
      <c r="AT57" s="1">
        <v>4.24189E-4</v>
      </c>
      <c r="AU57" s="1">
        <v>-2.1147599999999998E-3</v>
      </c>
      <c r="AV57" s="1">
        <f t="shared" si="13"/>
        <v>2.11476</v>
      </c>
    </row>
    <row r="58" spans="3:48">
      <c r="C58" s="1">
        <v>0.33182899999999999</v>
      </c>
      <c r="D58" s="1">
        <v>-9.8792200000000001</v>
      </c>
      <c r="E58" s="1"/>
      <c r="F58" s="2">
        <f t="shared" si="19"/>
        <v>0.35312645557361833</v>
      </c>
      <c r="G58" s="2">
        <f t="shared" si="20"/>
        <v>3.8747015723428202E-6</v>
      </c>
      <c r="J58" s="1">
        <v>0.41949999999999998</v>
      </c>
      <c r="K58" s="1">
        <v>0.5</v>
      </c>
      <c r="L58" s="1">
        <f t="shared" si="3"/>
        <v>0.13338900000000001</v>
      </c>
      <c r="M58" s="1">
        <v>0.23338900000000001</v>
      </c>
      <c r="O58">
        <f t="shared" si="14"/>
        <v>0.3531249999999998</v>
      </c>
      <c r="P58" s="1">
        <f t="shared" si="4"/>
        <v>0.20813599999999999</v>
      </c>
      <c r="Q58" s="1">
        <v>0.26580700000000002</v>
      </c>
      <c r="R58" s="1">
        <v>2.0813599999999999E-4</v>
      </c>
      <c r="S58" s="1">
        <v>-1.5637600000000001E-4</v>
      </c>
      <c r="T58" s="1">
        <f t="shared" si="5"/>
        <v>0.15637600000000001</v>
      </c>
      <c r="V58">
        <f t="shared" si="15"/>
        <v>0.3531249999999998</v>
      </c>
      <c r="W58" s="1">
        <f t="shared" si="6"/>
        <v>0.266739</v>
      </c>
      <c r="X58" s="1">
        <v>0.18409300000000001</v>
      </c>
      <c r="Y58" s="1">
        <v>2.66739E-4</v>
      </c>
      <c r="Z58" s="1">
        <v>-4.18925E-4</v>
      </c>
      <c r="AA58" s="1">
        <f t="shared" si="7"/>
        <v>0.41892499999999999</v>
      </c>
      <c r="AB58" s="1"/>
      <c r="AC58">
        <f t="shared" si="16"/>
        <v>0.3531249999999998</v>
      </c>
      <c r="AD58" s="1">
        <f t="shared" si="8"/>
        <v>0.26969899999999997</v>
      </c>
      <c r="AE58" s="1">
        <v>0.13139700000000001</v>
      </c>
      <c r="AF58" s="1">
        <v>2.6969899999999998E-4</v>
      </c>
      <c r="AG58" s="1">
        <v>-9.5594300000000001E-4</v>
      </c>
      <c r="AH58" s="1">
        <f t="shared" si="9"/>
        <v>0.95594299999999999</v>
      </c>
      <c r="AI58" s="1"/>
      <c r="AJ58">
        <f t="shared" si="17"/>
        <v>0.3531249999999998</v>
      </c>
      <c r="AK58" s="1">
        <f t="shared" si="10"/>
        <v>0.33393499999999998</v>
      </c>
      <c r="AL58" s="1">
        <v>0.124676</v>
      </c>
      <c r="AM58" s="1">
        <v>3.3393499999999999E-4</v>
      </c>
      <c r="AN58" s="1">
        <v>-1.52651E-3</v>
      </c>
      <c r="AO58" s="1">
        <f t="shared" si="11"/>
        <v>1.52651</v>
      </c>
      <c r="AP58" s="1"/>
      <c r="AQ58">
        <f t="shared" si="18"/>
        <v>0.3531249999999998</v>
      </c>
      <c r="AR58" s="1">
        <f t="shared" si="12"/>
        <v>0.41657100000000002</v>
      </c>
      <c r="AS58" s="1">
        <v>0.12325700000000001</v>
      </c>
      <c r="AT58" s="1">
        <v>4.1657100000000002E-4</v>
      </c>
      <c r="AU58" s="1">
        <v>-2.1147200000000001E-3</v>
      </c>
      <c r="AV58" s="1">
        <f t="shared" si="13"/>
        <v>2.1147200000000002</v>
      </c>
    </row>
    <row r="59" spans="3:48">
      <c r="C59" s="1">
        <v>0.337702</v>
      </c>
      <c r="D59" s="1">
        <v>-9.8770900000000008</v>
      </c>
      <c r="E59" s="1"/>
      <c r="F59" s="2">
        <f t="shared" si="19"/>
        <v>0.35937377324081993</v>
      </c>
      <c r="G59" s="2">
        <f t="shared" si="20"/>
        <v>-3.2642807068217206E-6</v>
      </c>
      <c r="J59" s="1">
        <v>0.42854599999999998</v>
      </c>
      <c r="K59" s="1">
        <v>0.5</v>
      </c>
      <c r="L59" s="1">
        <f t="shared" si="3"/>
        <v>0.13402899999999998</v>
      </c>
      <c r="M59" s="1">
        <v>0.23402899999999999</v>
      </c>
      <c r="O59">
        <f t="shared" si="14"/>
        <v>0.35937499999999978</v>
      </c>
      <c r="P59" s="1">
        <f t="shared" si="4"/>
        <v>0.206541</v>
      </c>
      <c r="Q59" s="1">
        <v>0.26565800000000001</v>
      </c>
      <c r="R59" s="1">
        <v>2.06541E-4</v>
      </c>
      <c r="S59" s="1">
        <v>-1.56181E-4</v>
      </c>
      <c r="T59" s="1">
        <f t="shared" si="5"/>
        <v>0.15618100000000001</v>
      </c>
      <c r="V59">
        <f t="shared" si="15"/>
        <v>0.35937499999999978</v>
      </c>
      <c r="W59" s="1">
        <f t="shared" si="6"/>
        <v>0.26448900000000003</v>
      </c>
      <c r="X59" s="1">
        <v>0.18400900000000001</v>
      </c>
      <c r="Y59" s="1">
        <v>2.6448900000000002E-4</v>
      </c>
      <c r="Z59" s="1">
        <v>-4.1881999999999998E-4</v>
      </c>
      <c r="AA59" s="1">
        <f t="shared" si="7"/>
        <v>0.41881999999999997</v>
      </c>
      <c r="AB59" s="1"/>
      <c r="AC59">
        <f t="shared" si="16"/>
        <v>0.35937499999999978</v>
      </c>
      <c r="AD59" s="1">
        <f t="shared" si="8"/>
        <v>0.26585500000000001</v>
      </c>
      <c r="AE59" s="1">
        <v>0.13131599999999999</v>
      </c>
      <c r="AF59" s="1">
        <v>2.6585500000000001E-4</v>
      </c>
      <c r="AG59" s="1">
        <v>-9.5589700000000004E-4</v>
      </c>
      <c r="AH59" s="1">
        <f t="shared" si="9"/>
        <v>0.955897</v>
      </c>
      <c r="AI59" s="1"/>
      <c r="AJ59">
        <f t="shared" si="17"/>
        <v>0.35937499999999978</v>
      </c>
      <c r="AK59" s="1">
        <f t="shared" si="10"/>
        <v>0.32818900000000001</v>
      </c>
      <c r="AL59" s="1">
        <v>0.124653</v>
      </c>
      <c r="AM59" s="1">
        <v>3.28189E-4</v>
      </c>
      <c r="AN59" s="1">
        <v>-1.52647E-3</v>
      </c>
      <c r="AO59" s="1">
        <f t="shared" si="11"/>
        <v>1.52647</v>
      </c>
      <c r="AP59" s="1"/>
      <c r="AQ59">
        <f t="shared" si="18"/>
        <v>0.35937499999999978</v>
      </c>
      <c r="AR59" s="1">
        <f t="shared" si="12"/>
        <v>0.40895399999999998</v>
      </c>
      <c r="AS59" s="1">
        <v>0.123268</v>
      </c>
      <c r="AT59" s="1">
        <v>4.08954E-4</v>
      </c>
      <c r="AU59" s="1">
        <v>-2.1146799999999999E-3</v>
      </c>
      <c r="AV59" s="1">
        <f t="shared" si="13"/>
        <v>2.1146799999999999</v>
      </c>
    </row>
    <row r="60" spans="3:48">
      <c r="C60" s="1">
        <v>0.34357500000000002</v>
      </c>
      <c r="D60" s="1">
        <v>-9.8749500000000001</v>
      </c>
      <c r="E60" s="1"/>
      <c r="F60" s="2">
        <f t="shared" si="19"/>
        <v>0.36562451110939931</v>
      </c>
      <c r="G60" s="2">
        <f t="shared" si="20"/>
        <v>-1.0063367564538961E-6</v>
      </c>
      <c r="J60" s="1">
        <v>0.437635</v>
      </c>
      <c r="K60" s="1">
        <v>0.5</v>
      </c>
      <c r="L60" s="1">
        <f t="shared" si="3"/>
        <v>0.134627</v>
      </c>
      <c r="M60" s="1">
        <v>0.234627</v>
      </c>
      <c r="O60">
        <f t="shared" si="14"/>
        <v>0.36562499999999976</v>
      </c>
      <c r="P60" s="1">
        <f t="shared" si="4"/>
        <v>0.20494600000000002</v>
      </c>
      <c r="Q60" s="1">
        <v>0.26550600000000002</v>
      </c>
      <c r="R60" s="1">
        <v>2.0494600000000001E-4</v>
      </c>
      <c r="S60" s="1">
        <v>-1.5599200000000001E-4</v>
      </c>
      <c r="T60" s="1">
        <f t="shared" si="5"/>
        <v>0.15599200000000002</v>
      </c>
      <c r="V60">
        <f t="shared" si="15"/>
        <v>0.36562499999999976</v>
      </c>
      <c r="W60" s="1">
        <f t="shared" si="6"/>
        <v>0.262241</v>
      </c>
      <c r="X60" s="1">
        <v>0.183923</v>
      </c>
      <c r="Y60" s="1">
        <v>2.6224100000000003E-4</v>
      </c>
      <c r="Z60" s="1">
        <v>-4.1871600000000002E-4</v>
      </c>
      <c r="AA60" s="1">
        <f t="shared" si="7"/>
        <v>0.41871600000000003</v>
      </c>
      <c r="AB60" s="1"/>
      <c r="AC60">
        <f t="shared" si="16"/>
        <v>0.36562499999999976</v>
      </c>
      <c r="AD60" s="1">
        <f t="shared" si="8"/>
        <v>0.26201099999999999</v>
      </c>
      <c r="AE60" s="1">
        <v>0.13123099999999999</v>
      </c>
      <c r="AF60" s="1">
        <v>2.6201099999999998E-4</v>
      </c>
      <c r="AG60" s="1">
        <v>-9.5585199999999998E-4</v>
      </c>
      <c r="AH60" s="1">
        <f t="shared" si="9"/>
        <v>0.95585200000000003</v>
      </c>
      <c r="AI60" s="1"/>
      <c r="AJ60">
        <f t="shared" si="17"/>
        <v>0.36562499999999976</v>
      </c>
      <c r="AK60" s="1">
        <f t="shared" si="10"/>
        <v>0.32244299999999998</v>
      </c>
      <c r="AL60" s="1">
        <v>0.124627</v>
      </c>
      <c r="AM60" s="1">
        <v>3.22443E-4</v>
      </c>
      <c r="AN60" s="1">
        <v>-1.5264300000000001E-3</v>
      </c>
      <c r="AO60" s="1">
        <f t="shared" si="11"/>
        <v>1.52643</v>
      </c>
      <c r="AP60" s="1"/>
      <c r="AQ60">
        <f t="shared" si="18"/>
        <v>0.36562499999999976</v>
      </c>
      <c r="AR60" s="1">
        <f t="shared" si="12"/>
        <v>0.40133600000000003</v>
      </c>
      <c r="AS60" s="1">
        <v>0.123276</v>
      </c>
      <c r="AT60" s="1">
        <v>4.0133600000000002E-4</v>
      </c>
      <c r="AU60" s="1">
        <v>-2.1146400000000001E-3</v>
      </c>
      <c r="AV60" s="1">
        <f t="shared" si="13"/>
        <v>2.1146400000000001</v>
      </c>
    </row>
    <row r="61" spans="3:48">
      <c r="C61" s="1">
        <v>0.34944799999999998</v>
      </c>
      <c r="D61" s="1">
        <v>-9.8728099999999994</v>
      </c>
      <c r="E61" s="1"/>
      <c r="F61" s="2">
        <f t="shared" si="19"/>
        <v>0.37187524897797869</v>
      </c>
      <c r="G61" s="2">
        <f t="shared" si="20"/>
        <v>1.2516071939278062E-6</v>
      </c>
      <c r="J61" s="1">
        <v>0.446801</v>
      </c>
      <c r="K61" s="1">
        <v>0.5</v>
      </c>
      <c r="L61" s="1">
        <f t="shared" si="3"/>
        <v>0.13519699999999998</v>
      </c>
      <c r="M61" s="1">
        <v>0.23519699999999999</v>
      </c>
      <c r="O61">
        <f t="shared" si="14"/>
        <v>0.37187499999999973</v>
      </c>
      <c r="P61" s="1">
        <f t="shared" si="4"/>
        <v>0.20335199999999998</v>
      </c>
      <c r="Q61" s="1">
        <v>0.26535199999999998</v>
      </c>
      <c r="R61" s="1">
        <v>2.0335199999999999E-4</v>
      </c>
      <c r="S61" s="1">
        <v>-1.5580699999999999E-4</v>
      </c>
      <c r="T61" s="1">
        <f t="shared" si="5"/>
        <v>0.155807</v>
      </c>
      <c r="V61">
        <f t="shared" si="15"/>
        <v>0.37187499999999973</v>
      </c>
      <c r="W61" s="1">
        <f t="shared" si="6"/>
        <v>0.25999299999999997</v>
      </c>
      <c r="X61" s="1">
        <v>0.183834</v>
      </c>
      <c r="Y61" s="1">
        <v>2.5999299999999998E-4</v>
      </c>
      <c r="Z61" s="1">
        <v>-4.18615E-4</v>
      </c>
      <c r="AA61" s="1">
        <f t="shared" si="7"/>
        <v>0.41861500000000001</v>
      </c>
      <c r="AB61" s="1"/>
      <c r="AC61">
        <f t="shared" si="16"/>
        <v>0.37187499999999973</v>
      </c>
      <c r="AD61" s="1">
        <f t="shared" si="8"/>
        <v>0.25816800000000001</v>
      </c>
      <c r="AE61" s="1">
        <v>0.13114000000000001</v>
      </c>
      <c r="AF61" s="1">
        <v>2.5816800000000003E-4</v>
      </c>
      <c r="AG61" s="1">
        <v>-9.5580600000000002E-4</v>
      </c>
      <c r="AH61" s="1">
        <f t="shared" si="9"/>
        <v>0.95580600000000004</v>
      </c>
      <c r="AI61" s="1"/>
      <c r="AJ61">
        <f t="shared" si="17"/>
        <v>0.37187499999999973</v>
      </c>
      <c r="AK61" s="1">
        <f t="shared" si="10"/>
        <v>0.31669599999999998</v>
      </c>
      <c r="AL61" s="1">
        <v>0.124598</v>
      </c>
      <c r="AM61" s="1">
        <v>3.1669599999999999E-4</v>
      </c>
      <c r="AN61" s="1">
        <v>-1.5263900000000001E-3</v>
      </c>
      <c r="AO61" s="1">
        <f t="shared" si="11"/>
        <v>1.5263900000000001</v>
      </c>
      <c r="AP61" s="1"/>
      <c r="AQ61">
        <f t="shared" si="18"/>
        <v>0.37187499999999973</v>
      </c>
      <c r="AR61" s="1">
        <f t="shared" si="12"/>
        <v>0.39371899999999999</v>
      </c>
      <c r="AS61" s="1">
        <v>0.123282</v>
      </c>
      <c r="AT61" s="1">
        <v>3.93719E-4</v>
      </c>
      <c r="AU61" s="1">
        <v>-2.1145999999999999E-3</v>
      </c>
      <c r="AV61" s="1">
        <f t="shared" si="13"/>
        <v>2.1145999999999998</v>
      </c>
    </row>
    <row r="62" spans="3:48">
      <c r="C62" s="1">
        <v>0.355321</v>
      </c>
      <c r="D62" s="1">
        <v>-9.8706700000000005</v>
      </c>
      <c r="E62" s="1"/>
      <c r="F62" s="2">
        <f t="shared" si="19"/>
        <v>0.37812598684655746</v>
      </c>
      <c r="G62" s="2">
        <f t="shared" si="20"/>
        <v>3.5095511426302961E-6</v>
      </c>
      <c r="J62" s="1">
        <v>0.45604</v>
      </c>
      <c r="K62" s="1">
        <v>0.5</v>
      </c>
      <c r="L62" s="1">
        <f t="shared" si="3"/>
        <v>0.135738</v>
      </c>
      <c r="M62" s="1">
        <v>0.235738</v>
      </c>
      <c r="O62">
        <f t="shared" si="14"/>
        <v>0.37812499999999971</v>
      </c>
      <c r="P62" s="1">
        <f t="shared" si="4"/>
        <v>0.20175799999999999</v>
      </c>
      <c r="Q62" s="1">
        <v>0.26519500000000001</v>
      </c>
      <c r="R62" s="1">
        <v>2.0175799999999999E-4</v>
      </c>
      <c r="S62" s="1">
        <v>-1.5562700000000001E-4</v>
      </c>
      <c r="T62" s="1">
        <f t="shared" si="5"/>
        <v>0.15562700000000002</v>
      </c>
      <c r="V62">
        <f t="shared" si="15"/>
        <v>0.37812499999999971</v>
      </c>
      <c r="W62" s="1">
        <f t="shared" si="6"/>
        <v>0.257747</v>
      </c>
      <c r="X62" s="1">
        <v>0.18374199999999999</v>
      </c>
      <c r="Y62" s="1">
        <v>2.5774700000000001E-4</v>
      </c>
      <c r="Z62" s="1">
        <v>-4.18515E-4</v>
      </c>
      <c r="AA62" s="1">
        <f t="shared" si="7"/>
        <v>0.41851500000000003</v>
      </c>
      <c r="AB62" s="1"/>
      <c r="AC62">
        <f t="shared" si="16"/>
        <v>0.37812499999999971</v>
      </c>
      <c r="AD62" s="1">
        <f t="shared" si="8"/>
        <v>0.25432399999999999</v>
      </c>
      <c r="AE62" s="1">
        <v>0.13104499999999999</v>
      </c>
      <c r="AF62" s="1">
        <v>2.54324E-4</v>
      </c>
      <c r="AG62" s="1">
        <v>-9.5576099999999996E-4</v>
      </c>
      <c r="AH62" s="1">
        <f t="shared" si="9"/>
        <v>0.95576099999999997</v>
      </c>
      <c r="AI62" s="1"/>
      <c r="AJ62">
        <f t="shared" si="17"/>
        <v>0.37812499999999971</v>
      </c>
      <c r="AK62" s="1">
        <f t="shared" si="10"/>
        <v>0.31095</v>
      </c>
      <c r="AL62" s="1">
        <v>0.12456399999999999</v>
      </c>
      <c r="AM62" s="1">
        <v>3.1095E-4</v>
      </c>
      <c r="AN62" s="1">
        <v>-1.5263500000000001E-3</v>
      </c>
      <c r="AO62" s="1">
        <f t="shared" si="11"/>
        <v>1.5263500000000001</v>
      </c>
      <c r="AP62" s="1"/>
      <c r="AQ62">
        <f t="shared" si="18"/>
        <v>0.37812499999999971</v>
      </c>
      <c r="AR62" s="1">
        <f t="shared" si="12"/>
        <v>0.38610100000000003</v>
      </c>
      <c r="AS62" s="1">
        <v>0.12328500000000001</v>
      </c>
      <c r="AT62" s="1">
        <v>3.8610100000000002E-4</v>
      </c>
      <c r="AU62" s="1">
        <v>-2.1145600000000001E-3</v>
      </c>
      <c r="AV62" s="1">
        <f t="shared" si="13"/>
        <v>2.11456</v>
      </c>
    </row>
    <row r="63" spans="3:48">
      <c r="C63" s="1">
        <v>0.36119400000000002</v>
      </c>
      <c r="D63" s="1">
        <v>-9.8685399999999994</v>
      </c>
      <c r="E63" s="1"/>
      <c r="F63" s="2">
        <f t="shared" si="19"/>
        <v>0.38437330451375967</v>
      </c>
      <c r="G63" s="2">
        <f t="shared" si="20"/>
        <v>-3.6294311348689101E-6</v>
      </c>
      <c r="J63" s="1">
        <v>0.46531899999999998</v>
      </c>
      <c r="K63" s="1">
        <v>0.5</v>
      </c>
      <c r="L63" s="1">
        <f t="shared" si="3"/>
        <v>0.136239</v>
      </c>
      <c r="M63" s="1">
        <v>0.236239</v>
      </c>
      <c r="O63">
        <f t="shared" si="14"/>
        <v>0.38437499999999969</v>
      </c>
      <c r="P63" s="1">
        <f t="shared" si="4"/>
        <v>0.20016399999999998</v>
      </c>
      <c r="Q63" s="1">
        <v>0.26503500000000002</v>
      </c>
      <c r="R63" s="1">
        <v>2.0016399999999999E-4</v>
      </c>
      <c r="S63" s="1">
        <v>-1.55453E-4</v>
      </c>
      <c r="T63" s="1">
        <f t="shared" si="5"/>
        <v>0.15545300000000001</v>
      </c>
      <c r="V63">
        <f t="shared" si="15"/>
        <v>0.38437499999999969</v>
      </c>
      <c r="W63" s="1">
        <f t="shared" si="6"/>
        <v>0.25550099999999998</v>
      </c>
      <c r="X63" s="1">
        <v>0.183647</v>
      </c>
      <c r="Y63" s="1">
        <v>2.5550099999999999E-4</v>
      </c>
      <c r="Z63" s="1">
        <v>-4.1841799999999999E-4</v>
      </c>
      <c r="AA63" s="1">
        <f t="shared" si="7"/>
        <v>0.41841800000000001</v>
      </c>
      <c r="AB63" s="1"/>
      <c r="AC63">
        <f t="shared" si="16"/>
        <v>0.38437499999999969</v>
      </c>
      <c r="AD63" s="1">
        <f t="shared" si="8"/>
        <v>0.25048100000000001</v>
      </c>
      <c r="AE63" s="1">
        <v>0.13094500000000001</v>
      </c>
      <c r="AF63" s="1">
        <v>2.5048099999999999E-4</v>
      </c>
      <c r="AG63" s="1">
        <v>-9.5571600000000001E-4</v>
      </c>
      <c r="AH63" s="1">
        <f t="shared" si="9"/>
        <v>0.95571600000000001</v>
      </c>
      <c r="AI63" s="1"/>
      <c r="AJ63">
        <f t="shared" si="17"/>
        <v>0.38437499999999969</v>
      </c>
      <c r="AK63" s="1">
        <f t="shared" si="10"/>
        <v>0.30520399999999998</v>
      </c>
      <c r="AL63" s="1">
        <v>0.124527</v>
      </c>
      <c r="AM63" s="1">
        <v>3.05204E-4</v>
      </c>
      <c r="AN63" s="1">
        <v>-1.5263099999999999E-3</v>
      </c>
      <c r="AO63" s="1">
        <f t="shared" si="11"/>
        <v>1.5263099999999998</v>
      </c>
      <c r="AP63" s="1"/>
      <c r="AQ63">
        <f t="shared" si="18"/>
        <v>0.38437499999999969</v>
      </c>
      <c r="AR63" s="1">
        <f t="shared" si="12"/>
        <v>0.37848399999999999</v>
      </c>
      <c r="AS63" s="1">
        <v>0.12328600000000001</v>
      </c>
      <c r="AT63" s="1">
        <v>3.78484E-4</v>
      </c>
      <c r="AU63" s="1">
        <v>-2.11451E-3</v>
      </c>
      <c r="AV63" s="1">
        <f t="shared" si="13"/>
        <v>2.1145100000000001</v>
      </c>
    </row>
    <row r="64" spans="3:48">
      <c r="C64" s="1">
        <v>0.36706699999999998</v>
      </c>
      <c r="D64" s="1">
        <v>-9.8664000000000005</v>
      </c>
      <c r="E64" s="1"/>
      <c r="F64" s="2">
        <f t="shared" si="19"/>
        <v>0.39062404238233839</v>
      </c>
      <c r="G64" s="2">
        <f t="shared" si="20"/>
        <v>-1.3714871861525424E-6</v>
      </c>
      <c r="J64" s="1">
        <v>0.47467100000000001</v>
      </c>
      <c r="K64" s="1">
        <v>0.5</v>
      </c>
      <c r="L64" s="1">
        <f t="shared" si="3"/>
        <v>0.136715</v>
      </c>
      <c r="M64" s="1">
        <v>0.23671500000000001</v>
      </c>
      <c r="O64">
        <f t="shared" si="14"/>
        <v>0.39062499999999967</v>
      </c>
      <c r="P64" s="1">
        <f t="shared" si="4"/>
        <v>0.19857</v>
      </c>
      <c r="Q64" s="1">
        <v>0.26487300000000003</v>
      </c>
      <c r="R64" s="1">
        <v>1.9856999999999999E-4</v>
      </c>
      <c r="S64" s="1">
        <v>-1.5528499999999999E-4</v>
      </c>
      <c r="T64" s="1">
        <f t="shared" si="5"/>
        <v>0.15528499999999998</v>
      </c>
      <c r="V64">
        <f t="shared" si="15"/>
        <v>0.39062499999999967</v>
      </c>
      <c r="W64" s="1">
        <f t="shared" si="6"/>
        <v>0.25325599999999998</v>
      </c>
      <c r="X64" s="1">
        <v>0.18354999999999999</v>
      </c>
      <c r="Y64" s="1">
        <v>2.5325599999999999E-4</v>
      </c>
      <c r="Z64" s="1">
        <v>-4.1832300000000001E-4</v>
      </c>
      <c r="AA64" s="1">
        <f t="shared" si="7"/>
        <v>0.418323</v>
      </c>
      <c r="AB64" s="1"/>
      <c r="AC64">
        <f t="shared" si="16"/>
        <v>0.39062499999999967</v>
      </c>
      <c r="AD64" s="1">
        <f t="shared" si="8"/>
        <v>0.24663700000000002</v>
      </c>
      <c r="AE64" s="1">
        <v>0.13083900000000001</v>
      </c>
      <c r="AF64" s="1">
        <v>2.4663700000000002E-4</v>
      </c>
      <c r="AG64" s="1">
        <v>-9.5567000000000004E-4</v>
      </c>
      <c r="AH64" s="1">
        <f t="shared" si="9"/>
        <v>0.95567000000000002</v>
      </c>
      <c r="AI64" s="1"/>
      <c r="AJ64">
        <f t="shared" si="17"/>
        <v>0.39062499999999967</v>
      </c>
      <c r="AK64" s="1">
        <f t="shared" si="10"/>
        <v>0.299458</v>
      </c>
      <c r="AL64" s="1">
        <v>0.124486</v>
      </c>
      <c r="AM64" s="1">
        <v>2.99458E-4</v>
      </c>
      <c r="AN64" s="1">
        <v>-1.5262699999999999E-3</v>
      </c>
      <c r="AO64" s="1">
        <f t="shared" si="11"/>
        <v>1.52627</v>
      </c>
      <c r="AP64" s="1"/>
      <c r="AQ64">
        <f t="shared" si="18"/>
        <v>0.39062499999999967</v>
      </c>
      <c r="AR64" s="1">
        <f t="shared" si="12"/>
        <v>0.37086600000000003</v>
      </c>
      <c r="AS64" s="1">
        <v>0.123283</v>
      </c>
      <c r="AT64" s="1">
        <v>3.7086600000000002E-4</v>
      </c>
      <c r="AU64" s="1">
        <v>-2.1144699999999998E-3</v>
      </c>
      <c r="AV64" s="1">
        <f t="shared" si="13"/>
        <v>2.1144699999999998</v>
      </c>
    </row>
    <row r="65" spans="3:48">
      <c r="C65" s="1">
        <v>0.37294100000000002</v>
      </c>
      <c r="D65" s="1">
        <v>-9.8642599999999998</v>
      </c>
      <c r="E65" s="1"/>
      <c r="F65" s="2">
        <f t="shared" si="19"/>
        <v>0.39687571994354059</v>
      </c>
      <c r="G65" s="2">
        <f t="shared" si="20"/>
        <v>5.4443662647618574E-7</v>
      </c>
      <c r="J65" s="1">
        <v>0.484066</v>
      </c>
      <c r="K65" s="1">
        <v>0.5</v>
      </c>
      <c r="L65" s="1">
        <f t="shared" si="3"/>
        <v>0.13716200000000001</v>
      </c>
      <c r="M65" s="1">
        <v>0.23716200000000001</v>
      </c>
      <c r="O65">
        <f t="shared" si="14"/>
        <v>0.39687499999999964</v>
      </c>
      <c r="P65" s="1">
        <f t="shared" si="4"/>
        <v>0.19697500000000001</v>
      </c>
      <c r="Q65" s="1">
        <v>0.264708</v>
      </c>
      <c r="R65" s="1">
        <v>1.96975E-4</v>
      </c>
      <c r="S65" s="1">
        <v>-1.55122E-4</v>
      </c>
      <c r="T65" s="1">
        <f t="shared" si="5"/>
        <v>0.15512200000000001</v>
      </c>
      <c r="V65">
        <f t="shared" si="15"/>
        <v>0.39687499999999964</v>
      </c>
      <c r="W65" s="1">
        <f t="shared" si="6"/>
        <v>0.25101099999999998</v>
      </c>
      <c r="X65" s="1">
        <v>0.183449</v>
      </c>
      <c r="Y65" s="1">
        <v>2.5101099999999999E-4</v>
      </c>
      <c r="Z65" s="1">
        <v>-4.1823099999999997E-4</v>
      </c>
      <c r="AA65" s="1">
        <f t="shared" si="7"/>
        <v>0.41823099999999996</v>
      </c>
      <c r="AB65" s="1"/>
      <c r="AC65">
        <f t="shared" si="16"/>
        <v>0.39687499999999964</v>
      </c>
      <c r="AD65" s="1">
        <f t="shared" si="8"/>
        <v>0.24279400000000001</v>
      </c>
      <c r="AE65" s="1">
        <v>0.13072800000000001</v>
      </c>
      <c r="AF65" s="1">
        <v>2.4279400000000001E-4</v>
      </c>
      <c r="AG65" s="1">
        <v>-9.55626E-4</v>
      </c>
      <c r="AH65" s="1">
        <f t="shared" si="9"/>
        <v>0.95562599999999998</v>
      </c>
      <c r="AI65" s="1"/>
      <c r="AJ65">
        <f t="shared" si="17"/>
        <v>0.39687499999999964</v>
      </c>
      <c r="AK65" s="1">
        <f t="shared" si="10"/>
        <v>0.29371200000000003</v>
      </c>
      <c r="AL65" s="1">
        <v>0.12444</v>
      </c>
      <c r="AM65" s="1">
        <v>2.9371200000000001E-4</v>
      </c>
      <c r="AN65" s="1">
        <v>-1.5262299999999999E-3</v>
      </c>
      <c r="AO65" s="1">
        <f t="shared" si="11"/>
        <v>1.52623</v>
      </c>
      <c r="AP65" s="1"/>
      <c r="AQ65">
        <f t="shared" si="18"/>
        <v>0.39687499999999964</v>
      </c>
      <c r="AR65" s="1">
        <f t="shared" si="12"/>
        <v>0.36324899999999999</v>
      </c>
      <c r="AS65" s="1">
        <v>0.123278</v>
      </c>
      <c r="AT65" s="1">
        <v>3.63249E-4</v>
      </c>
      <c r="AU65" s="1">
        <v>-2.11443E-3</v>
      </c>
      <c r="AV65" s="1">
        <f t="shared" si="13"/>
        <v>2.11443</v>
      </c>
    </row>
    <row r="66" spans="3:48">
      <c r="C66" s="1">
        <v>0.37881399999999998</v>
      </c>
      <c r="D66" s="1">
        <v>-9.8621200000000009</v>
      </c>
      <c r="E66" s="1"/>
      <c r="F66" s="2">
        <f t="shared" si="19"/>
        <v>0.40312645781211931</v>
      </c>
      <c r="G66" s="2">
        <f t="shared" si="20"/>
        <v>2.8023805752064312E-6</v>
      </c>
      <c r="J66" s="1">
        <v>0.49353399999999997</v>
      </c>
      <c r="K66" s="1">
        <v>0.5</v>
      </c>
      <c r="L66" s="1">
        <f t="shared" si="3"/>
        <v>0.13758199999999998</v>
      </c>
      <c r="M66" s="1">
        <v>0.23758199999999999</v>
      </c>
      <c r="O66">
        <f t="shared" si="14"/>
        <v>0.40312499999999962</v>
      </c>
      <c r="P66" s="1">
        <f t="shared" si="4"/>
        <v>0.195379</v>
      </c>
      <c r="Q66" s="1">
        <v>0.26454</v>
      </c>
      <c r="R66" s="1">
        <v>1.95379E-4</v>
      </c>
      <c r="S66" s="1">
        <v>-1.5496600000000001E-4</v>
      </c>
      <c r="T66" s="1">
        <f t="shared" si="5"/>
        <v>0.15496600000000002</v>
      </c>
      <c r="V66">
        <f t="shared" si="15"/>
        <v>0.40312499999999962</v>
      </c>
      <c r="W66" s="1">
        <f t="shared" si="6"/>
        <v>0.24876800000000002</v>
      </c>
      <c r="X66" s="1">
        <v>0.18334600000000001</v>
      </c>
      <c r="Y66" s="1">
        <v>2.4876800000000001E-4</v>
      </c>
      <c r="Z66" s="1">
        <v>-4.1814199999999998E-4</v>
      </c>
      <c r="AA66" s="1">
        <f t="shared" si="7"/>
        <v>0.41814199999999996</v>
      </c>
      <c r="AB66" s="1"/>
      <c r="AC66">
        <f t="shared" si="16"/>
        <v>0.40312499999999962</v>
      </c>
      <c r="AD66" s="1">
        <f t="shared" si="8"/>
        <v>0.23895</v>
      </c>
      <c r="AE66" s="1">
        <v>0.130611</v>
      </c>
      <c r="AF66" s="1">
        <v>2.3895000000000001E-4</v>
      </c>
      <c r="AG66" s="1">
        <v>-9.5558100000000005E-4</v>
      </c>
      <c r="AH66" s="1">
        <f t="shared" si="9"/>
        <v>0.95558100000000001</v>
      </c>
      <c r="AI66" s="1"/>
      <c r="AJ66">
        <f t="shared" si="17"/>
        <v>0.40312499999999962</v>
      </c>
      <c r="AK66" s="1">
        <f t="shared" si="10"/>
        <v>0.287966</v>
      </c>
      <c r="AL66" s="1">
        <v>0.12439</v>
      </c>
      <c r="AM66" s="1">
        <v>2.8796600000000001E-4</v>
      </c>
      <c r="AN66" s="1">
        <v>-1.52618E-3</v>
      </c>
      <c r="AO66" s="1">
        <f t="shared" si="11"/>
        <v>1.5261800000000001</v>
      </c>
      <c r="AP66" s="1"/>
      <c r="AQ66">
        <f t="shared" si="18"/>
        <v>0.40312499999999962</v>
      </c>
      <c r="AR66" s="1">
        <f t="shared" si="12"/>
        <v>0.355632</v>
      </c>
      <c r="AS66" s="1">
        <v>0.123269</v>
      </c>
      <c r="AT66" s="1">
        <v>3.5563199999999999E-4</v>
      </c>
      <c r="AU66" s="1">
        <v>-2.1143799999999999E-3</v>
      </c>
      <c r="AV66" s="1">
        <f t="shared" si="13"/>
        <v>2.1143799999999997</v>
      </c>
    </row>
    <row r="67" spans="3:48">
      <c r="C67" s="1">
        <v>0.384687</v>
      </c>
      <c r="D67" s="1">
        <v>-9.8599899999999998</v>
      </c>
      <c r="E67" s="1"/>
      <c r="F67" s="2">
        <f t="shared" si="19"/>
        <v>0.40937377547932152</v>
      </c>
      <c r="G67" s="2">
        <f t="shared" si="20"/>
        <v>-4.336601702292775E-6</v>
      </c>
      <c r="J67" s="1">
        <v>0.50304199999999999</v>
      </c>
      <c r="K67" s="1">
        <v>0.5</v>
      </c>
      <c r="L67" s="1">
        <f t="shared" ref="L67:L130" si="21">M67-0.1</f>
        <v>0.13797199999999998</v>
      </c>
      <c r="M67" s="1">
        <v>0.23797199999999999</v>
      </c>
      <c r="O67">
        <f t="shared" si="14"/>
        <v>0.4093749999999996</v>
      </c>
      <c r="P67" s="1">
        <f t="shared" ref="P67:P130" si="22">R67*1000</f>
        <v>0.19378099999999998</v>
      </c>
      <c r="Q67" s="1">
        <v>0.26436900000000002</v>
      </c>
      <c r="R67" s="1">
        <v>1.9378099999999999E-4</v>
      </c>
      <c r="S67" s="1">
        <v>-1.54816E-4</v>
      </c>
      <c r="T67" s="1">
        <f t="shared" ref="T67:T130" si="23">-S67*1000</f>
        <v>0.15481600000000001</v>
      </c>
      <c r="V67">
        <f t="shared" si="15"/>
        <v>0.4093749999999996</v>
      </c>
      <c r="W67" s="1">
        <f t="shared" ref="W67:W130" si="24">Y67*1000</f>
        <v>0.24652400000000002</v>
      </c>
      <c r="X67" s="1">
        <v>0.18323900000000001</v>
      </c>
      <c r="Y67" s="1">
        <v>2.4652400000000003E-4</v>
      </c>
      <c r="Z67" s="1">
        <v>-4.1805500000000002E-4</v>
      </c>
      <c r="AA67" s="1">
        <f t="shared" ref="AA67:AA130" si="25">-Z67*1000</f>
        <v>0.41805500000000001</v>
      </c>
      <c r="AB67" s="1"/>
      <c r="AC67">
        <f t="shared" si="16"/>
        <v>0.4093749999999996</v>
      </c>
      <c r="AD67" s="1">
        <f t="shared" ref="AD67:AD130" si="26">AF67*1000</f>
        <v>0.23510700000000001</v>
      </c>
      <c r="AE67" s="1">
        <v>0.13048799999999999</v>
      </c>
      <c r="AF67" s="1">
        <v>2.35107E-4</v>
      </c>
      <c r="AG67" s="1">
        <v>-9.5553599999999999E-4</v>
      </c>
      <c r="AH67" s="1">
        <f t="shared" ref="AH67:AH130" si="27">-AG67*1000</f>
        <v>0.95553599999999994</v>
      </c>
      <c r="AI67" s="1"/>
      <c r="AJ67">
        <f t="shared" si="17"/>
        <v>0.4093749999999996</v>
      </c>
      <c r="AK67" s="1">
        <f t="shared" ref="AK67:AK130" si="28">AM67*1000</f>
        <v>0.28222000000000003</v>
      </c>
      <c r="AL67" s="1">
        <v>0.124334</v>
      </c>
      <c r="AM67" s="1">
        <v>2.8222000000000002E-4</v>
      </c>
      <c r="AN67" s="1">
        <v>-1.52614E-3</v>
      </c>
      <c r="AO67" s="1">
        <f t="shared" ref="AO67:AO130" si="29">-AN67*1000</f>
        <v>1.5261400000000001</v>
      </c>
      <c r="AP67" s="1"/>
      <c r="AQ67">
        <f t="shared" si="18"/>
        <v>0.4093749999999996</v>
      </c>
      <c r="AR67" s="1">
        <f t="shared" ref="AR67:AR130" si="30">AT67*1000</f>
        <v>0.34801399999999999</v>
      </c>
      <c r="AS67" s="1">
        <v>0.12325700000000001</v>
      </c>
      <c r="AT67" s="1">
        <v>3.4801400000000001E-4</v>
      </c>
      <c r="AU67" s="1">
        <v>-2.1143400000000001E-3</v>
      </c>
      <c r="AV67" s="1">
        <f t="shared" ref="AV67:AV130" si="31">-AU67*1000</f>
        <v>2.1143400000000003</v>
      </c>
    </row>
    <row r="68" spans="3:48">
      <c r="C68" s="1">
        <v>0.39056000000000002</v>
      </c>
      <c r="D68" s="1">
        <v>-9.8578499999999991</v>
      </c>
      <c r="E68" s="1"/>
      <c r="F68" s="2">
        <f t="shared" si="19"/>
        <v>0.4156245133479009</v>
      </c>
      <c r="G68" s="2">
        <f t="shared" si="20"/>
        <v>-2.0786577519249505E-6</v>
      </c>
      <c r="J68" s="1">
        <v>0.51262200000000002</v>
      </c>
      <c r="K68" s="1">
        <v>0.5</v>
      </c>
      <c r="L68" s="1">
        <f t="shared" si="21"/>
        <v>0.13833899999999999</v>
      </c>
      <c r="M68" s="1">
        <v>0.238339</v>
      </c>
      <c r="O68">
        <f t="shared" ref="O68:O131" si="32">O67+0.00625</f>
        <v>0.41562499999999958</v>
      </c>
      <c r="P68" s="1">
        <f t="shared" si="22"/>
        <v>0.19218199999999999</v>
      </c>
      <c r="Q68" s="1">
        <v>0.26419599999999999</v>
      </c>
      <c r="R68" s="1">
        <v>1.92182E-4</v>
      </c>
      <c r="S68" s="1">
        <v>-1.54673E-4</v>
      </c>
      <c r="T68" s="1">
        <f t="shared" si="23"/>
        <v>0.154673</v>
      </c>
      <c r="V68">
        <f t="shared" ref="V68:V131" si="33">V67+0.00625</f>
        <v>0.41562499999999958</v>
      </c>
      <c r="W68" s="1">
        <f t="shared" si="24"/>
        <v>0.244281</v>
      </c>
      <c r="X68" s="1">
        <v>0.18312899999999999</v>
      </c>
      <c r="Y68" s="1">
        <v>2.44281E-4</v>
      </c>
      <c r="Z68" s="1">
        <v>-4.17971E-4</v>
      </c>
      <c r="AA68" s="1">
        <f t="shared" si="25"/>
        <v>0.41797099999999998</v>
      </c>
      <c r="AB68" s="1"/>
      <c r="AC68">
        <f t="shared" ref="AC68:AC131" si="34">AC67+0.00625</f>
        <v>0.41562499999999958</v>
      </c>
      <c r="AD68" s="1">
        <f t="shared" si="26"/>
        <v>0.231264</v>
      </c>
      <c r="AE68" s="1">
        <v>0.130358</v>
      </c>
      <c r="AF68" s="1">
        <v>2.3126399999999999E-4</v>
      </c>
      <c r="AG68" s="1">
        <v>-9.5549100000000004E-4</v>
      </c>
      <c r="AH68" s="1">
        <f t="shared" si="27"/>
        <v>0.95549100000000009</v>
      </c>
      <c r="AI68" s="1"/>
      <c r="AJ68">
        <f t="shared" ref="AJ68:AJ131" si="35">AJ67+0.00625</f>
        <v>0.41562499999999958</v>
      </c>
      <c r="AK68" s="1">
        <f t="shared" si="28"/>
        <v>0.276474</v>
      </c>
      <c r="AL68" s="1">
        <v>0.124274</v>
      </c>
      <c r="AM68" s="1">
        <v>2.7647400000000002E-4</v>
      </c>
      <c r="AN68" s="1">
        <v>-1.5261000000000001E-3</v>
      </c>
      <c r="AO68" s="1">
        <f t="shared" si="29"/>
        <v>1.5261</v>
      </c>
      <c r="AP68" s="1"/>
      <c r="AQ68">
        <f t="shared" ref="AQ68:AQ131" si="36">AQ67+0.00625</f>
        <v>0.41562499999999958</v>
      </c>
      <c r="AR68" s="1">
        <f t="shared" si="30"/>
        <v>0.34039700000000001</v>
      </c>
      <c r="AS68" s="1">
        <v>0.123241</v>
      </c>
      <c r="AT68" s="1">
        <v>3.4039699999999999E-4</v>
      </c>
      <c r="AU68" s="1">
        <v>-2.11429E-3</v>
      </c>
      <c r="AV68" s="1">
        <f t="shared" si="31"/>
        <v>2.11429</v>
      </c>
    </row>
    <row r="69" spans="3:48">
      <c r="C69" s="1">
        <v>0.39643299999999998</v>
      </c>
      <c r="D69" s="1">
        <v>-9.8557100000000002</v>
      </c>
      <c r="E69" s="1"/>
      <c r="F69" s="2">
        <f t="shared" si="19"/>
        <v>0.42187525121647962</v>
      </c>
      <c r="G69" s="2">
        <f t="shared" si="20"/>
        <v>1.7928619677753943E-7</v>
      </c>
      <c r="J69" s="1">
        <v>0.52224800000000005</v>
      </c>
      <c r="K69" s="1">
        <v>0.5</v>
      </c>
      <c r="L69" s="1">
        <f t="shared" si="21"/>
        <v>0.138684</v>
      </c>
      <c r="M69" s="1">
        <v>0.23868400000000001</v>
      </c>
      <c r="O69">
        <f t="shared" si="32"/>
        <v>0.42187499999999956</v>
      </c>
      <c r="P69" s="1">
        <f t="shared" si="22"/>
        <v>0.190581</v>
      </c>
      <c r="Q69" s="1">
        <v>0.264019</v>
      </c>
      <c r="R69" s="1">
        <v>1.90581E-4</v>
      </c>
      <c r="S69" s="1">
        <v>-1.54537E-4</v>
      </c>
      <c r="T69" s="1">
        <f t="shared" si="23"/>
        <v>0.15453700000000001</v>
      </c>
      <c r="V69">
        <f t="shared" si="33"/>
        <v>0.42187499999999956</v>
      </c>
      <c r="W69" s="1">
        <f t="shared" si="24"/>
        <v>0.242038</v>
      </c>
      <c r="X69" s="1">
        <v>0.18301600000000001</v>
      </c>
      <c r="Y69" s="1">
        <v>2.42038E-4</v>
      </c>
      <c r="Z69" s="1">
        <v>-4.1789099999999999E-4</v>
      </c>
      <c r="AA69" s="1">
        <f t="shared" si="25"/>
        <v>0.41789100000000001</v>
      </c>
      <c r="AB69" s="1"/>
      <c r="AC69">
        <f t="shared" si="34"/>
        <v>0.42187499999999956</v>
      </c>
      <c r="AD69" s="1">
        <f t="shared" si="26"/>
        <v>0.22742100000000001</v>
      </c>
      <c r="AE69" s="1">
        <v>0.130221</v>
      </c>
      <c r="AF69" s="1">
        <v>2.27421E-4</v>
      </c>
      <c r="AG69" s="1">
        <v>-9.55447E-4</v>
      </c>
      <c r="AH69" s="1">
        <f t="shared" si="27"/>
        <v>0.95544700000000005</v>
      </c>
      <c r="AI69" s="1"/>
      <c r="AJ69">
        <f t="shared" si="35"/>
        <v>0.42187499999999956</v>
      </c>
      <c r="AK69" s="1">
        <f t="shared" si="28"/>
        <v>0.27072799999999997</v>
      </c>
      <c r="AL69" s="1">
        <v>0.124207</v>
      </c>
      <c r="AM69" s="1">
        <v>2.7072799999999997E-4</v>
      </c>
      <c r="AN69" s="1">
        <v>-1.5260499999999999E-3</v>
      </c>
      <c r="AO69" s="1">
        <f t="shared" si="29"/>
        <v>1.5260499999999999</v>
      </c>
      <c r="AP69" s="1"/>
      <c r="AQ69">
        <f t="shared" si="36"/>
        <v>0.42187499999999956</v>
      </c>
      <c r="AR69" s="1">
        <f t="shared" si="30"/>
        <v>0.33278000000000002</v>
      </c>
      <c r="AS69" s="1">
        <v>0.123221</v>
      </c>
      <c r="AT69" s="1">
        <v>3.3278000000000002E-4</v>
      </c>
      <c r="AU69" s="1">
        <v>-2.1142399999999999E-3</v>
      </c>
      <c r="AV69" s="1">
        <f t="shared" si="31"/>
        <v>2.1142399999999997</v>
      </c>
    </row>
    <row r="70" spans="3:48">
      <c r="C70" s="1">
        <v>0.402306</v>
      </c>
      <c r="D70" s="1">
        <v>-9.8535699999999995</v>
      </c>
      <c r="E70" s="1"/>
      <c r="F70" s="2">
        <f t="shared" si="19"/>
        <v>0.42812598908505906</v>
      </c>
      <c r="G70" s="2">
        <f t="shared" si="20"/>
        <v>2.4372301471453639E-6</v>
      </c>
      <c r="J70" s="1">
        <v>0.53196299999999996</v>
      </c>
      <c r="K70" s="1">
        <v>0.5</v>
      </c>
      <c r="L70" s="1">
        <f t="shared" si="21"/>
        <v>0.139011</v>
      </c>
      <c r="M70" s="1">
        <v>0.239011</v>
      </c>
      <c r="O70">
        <f t="shared" si="32"/>
        <v>0.42812499999999953</v>
      </c>
      <c r="P70" s="1">
        <f t="shared" si="22"/>
        <v>0.18897799999999998</v>
      </c>
      <c r="Q70" s="1">
        <v>0.26383899999999999</v>
      </c>
      <c r="R70" s="1">
        <v>1.8897799999999999E-4</v>
      </c>
      <c r="S70" s="1">
        <v>-1.5440899999999999E-4</v>
      </c>
      <c r="T70" s="1">
        <f t="shared" si="23"/>
        <v>0.15440899999999999</v>
      </c>
      <c r="V70">
        <f t="shared" si="33"/>
        <v>0.42812499999999953</v>
      </c>
      <c r="W70" s="1">
        <f t="shared" si="24"/>
        <v>0.23979500000000001</v>
      </c>
      <c r="X70" s="1">
        <v>0.18289900000000001</v>
      </c>
      <c r="Y70" s="1">
        <v>2.39795E-4</v>
      </c>
      <c r="Z70" s="1">
        <v>-4.1781300000000001E-4</v>
      </c>
      <c r="AA70" s="1">
        <f t="shared" si="25"/>
        <v>0.41781299999999999</v>
      </c>
      <c r="AB70" s="1"/>
      <c r="AC70">
        <f t="shared" si="34"/>
        <v>0.42812499999999953</v>
      </c>
      <c r="AD70" s="1">
        <f t="shared" si="26"/>
        <v>0.223578</v>
      </c>
      <c r="AE70" s="1">
        <v>0.130078</v>
      </c>
      <c r="AF70" s="1">
        <v>2.2357799999999999E-4</v>
      </c>
      <c r="AG70" s="1">
        <v>-9.5540200000000005E-4</v>
      </c>
      <c r="AH70" s="1">
        <f t="shared" si="27"/>
        <v>0.95540200000000008</v>
      </c>
      <c r="AI70" s="1"/>
      <c r="AJ70">
        <f t="shared" si="35"/>
        <v>0.42812499999999953</v>
      </c>
      <c r="AK70" s="1">
        <f t="shared" si="28"/>
        <v>0.26498299999999997</v>
      </c>
      <c r="AL70" s="1">
        <v>0.124135</v>
      </c>
      <c r="AM70" s="1">
        <v>2.6498299999999999E-4</v>
      </c>
      <c r="AN70" s="1">
        <v>-1.52601E-3</v>
      </c>
      <c r="AO70" s="1">
        <f t="shared" si="29"/>
        <v>1.5260099999999999</v>
      </c>
      <c r="AP70" s="1"/>
      <c r="AQ70">
        <f t="shared" si="36"/>
        <v>0.42812499999999953</v>
      </c>
      <c r="AR70" s="1">
        <f t="shared" si="30"/>
        <v>0.32516299999999998</v>
      </c>
      <c r="AS70" s="1">
        <v>0.123196</v>
      </c>
      <c r="AT70" s="1">
        <v>3.25163E-4</v>
      </c>
      <c r="AU70" s="1">
        <v>-2.1141900000000002E-3</v>
      </c>
      <c r="AV70" s="1">
        <f t="shared" si="31"/>
        <v>2.1141900000000002</v>
      </c>
    </row>
    <row r="71" spans="3:48">
      <c r="C71" s="1">
        <v>0.40817900000000001</v>
      </c>
      <c r="D71" s="1">
        <v>-9.8514400000000002</v>
      </c>
      <c r="E71" s="1"/>
      <c r="F71" s="2">
        <f t="shared" si="19"/>
        <v>0.4343733067522606</v>
      </c>
      <c r="G71" s="2">
        <f t="shared" si="20"/>
        <v>-4.7017521320191769E-6</v>
      </c>
      <c r="J71" s="1">
        <v>0.541713</v>
      </c>
      <c r="K71" s="1">
        <v>0.5</v>
      </c>
      <c r="L71" s="1">
        <f t="shared" si="21"/>
        <v>0.139319</v>
      </c>
      <c r="M71" s="1">
        <v>0.239319</v>
      </c>
      <c r="O71">
        <f t="shared" si="32"/>
        <v>0.43437499999999951</v>
      </c>
      <c r="P71" s="1">
        <f t="shared" si="22"/>
        <v>0.18737199999999998</v>
      </c>
      <c r="Q71" s="1">
        <v>0.263656</v>
      </c>
      <c r="R71" s="1">
        <v>1.8737199999999999E-4</v>
      </c>
      <c r="S71" s="1">
        <v>-1.54289E-4</v>
      </c>
      <c r="T71" s="1">
        <f t="shared" si="23"/>
        <v>0.15428900000000001</v>
      </c>
      <c r="V71">
        <f t="shared" si="33"/>
        <v>0.43437499999999951</v>
      </c>
      <c r="W71" s="1">
        <f t="shared" si="24"/>
        <v>0.23755299999999999</v>
      </c>
      <c r="X71" s="1">
        <v>0.182779</v>
      </c>
      <c r="Y71" s="1">
        <v>2.3755299999999999E-4</v>
      </c>
      <c r="Z71" s="1">
        <v>-4.1773899999999998E-4</v>
      </c>
      <c r="AA71" s="1">
        <f t="shared" si="25"/>
        <v>0.41773899999999997</v>
      </c>
      <c r="AB71" s="1"/>
      <c r="AC71">
        <f t="shared" si="34"/>
        <v>0.43437499999999951</v>
      </c>
      <c r="AD71" s="1">
        <f t="shared" si="26"/>
        <v>0.21973500000000001</v>
      </c>
      <c r="AE71" s="1">
        <v>0.12992699999999999</v>
      </c>
      <c r="AF71" s="1">
        <v>2.1973500000000001E-4</v>
      </c>
      <c r="AG71" s="1">
        <v>-9.5535699999999999E-4</v>
      </c>
      <c r="AH71" s="1">
        <f t="shared" si="27"/>
        <v>0.95535700000000001</v>
      </c>
      <c r="AI71" s="1"/>
      <c r="AJ71">
        <f t="shared" si="35"/>
        <v>0.43437499999999951</v>
      </c>
      <c r="AK71" s="1">
        <f t="shared" si="28"/>
        <v>0.259237</v>
      </c>
      <c r="AL71" s="1">
        <v>0.124057</v>
      </c>
      <c r="AM71" s="1">
        <v>2.59237E-4</v>
      </c>
      <c r="AN71" s="1">
        <v>-1.52596E-3</v>
      </c>
      <c r="AO71" s="1">
        <f t="shared" si="29"/>
        <v>1.52596</v>
      </c>
      <c r="AP71" s="1"/>
      <c r="AQ71">
        <f t="shared" si="36"/>
        <v>0.43437499999999951</v>
      </c>
      <c r="AR71" s="1">
        <f t="shared" si="30"/>
        <v>0.31754700000000002</v>
      </c>
      <c r="AS71" s="1">
        <v>0.123167</v>
      </c>
      <c r="AT71" s="1">
        <v>3.17547E-4</v>
      </c>
      <c r="AU71" s="1">
        <v>-2.11414E-3</v>
      </c>
      <c r="AV71" s="1">
        <f t="shared" si="31"/>
        <v>2.1141399999999999</v>
      </c>
    </row>
    <row r="72" spans="3:48">
      <c r="C72" s="1">
        <v>0.41405199999999998</v>
      </c>
      <c r="D72" s="1">
        <v>-9.8492999999999995</v>
      </c>
      <c r="E72" s="1"/>
      <c r="F72" s="2">
        <f t="shared" si="19"/>
        <v>0.44062404462083993</v>
      </c>
      <c r="G72" s="2">
        <f t="shared" si="20"/>
        <v>-2.4438081816235968E-6</v>
      </c>
      <c r="J72" s="1">
        <v>0.55150200000000005</v>
      </c>
      <c r="K72" s="1">
        <v>0.5</v>
      </c>
      <c r="L72" s="1">
        <f t="shared" si="21"/>
        <v>0.13961199999999999</v>
      </c>
      <c r="M72" s="1">
        <v>0.23961199999999999</v>
      </c>
      <c r="O72">
        <f t="shared" si="32"/>
        <v>0.44062499999999949</v>
      </c>
      <c r="P72" s="1">
        <f t="shared" si="22"/>
        <v>0.18576300000000001</v>
      </c>
      <c r="Q72" s="1">
        <v>0.26346999999999998</v>
      </c>
      <c r="R72" s="1">
        <v>1.85763E-4</v>
      </c>
      <c r="S72" s="1">
        <v>-1.54177E-4</v>
      </c>
      <c r="T72" s="1">
        <f t="shared" si="23"/>
        <v>0.15417700000000001</v>
      </c>
      <c r="V72">
        <f t="shared" si="33"/>
        <v>0.44062499999999949</v>
      </c>
      <c r="W72" s="1">
        <f t="shared" si="24"/>
        <v>0.23530999999999999</v>
      </c>
      <c r="X72" s="1">
        <v>0.18265500000000001</v>
      </c>
      <c r="Y72" s="1">
        <v>2.3531E-4</v>
      </c>
      <c r="Z72" s="1">
        <v>-4.1766900000000002E-4</v>
      </c>
      <c r="AA72" s="1">
        <f t="shared" si="25"/>
        <v>0.41766900000000001</v>
      </c>
      <c r="AB72" s="1"/>
      <c r="AC72">
        <f t="shared" si="34"/>
        <v>0.44062499999999949</v>
      </c>
      <c r="AD72" s="1">
        <f t="shared" si="26"/>
        <v>0.215892</v>
      </c>
      <c r="AE72" s="1">
        <v>0.129769</v>
      </c>
      <c r="AF72" s="1">
        <v>2.15892E-4</v>
      </c>
      <c r="AG72" s="1">
        <v>-9.5531200000000004E-4</v>
      </c>
      <c r="AH72" s="1">
        <f t="shared" si="27"/>
        <v>0.95531200000000005</v>
      </c>
      <c r="AI72" s="1"/>
      <c r="AJ72">
        <f t="shared" si="35"/>
        <v>0.44062499999999949</v>
      </c>
      <c r="AK72" s="1">
        <f t="shared" si="28"/>
        <v>0.253492</v>
      </c>
      <c r="AL72" s="1">
        <v>0.123972</v>
      </c>
      <c r="AM72" s="1">
        <v>2.5349200000000002E-4</v>
      </c>
      <c r="AN72" s="1">
        <v>-1.5259099999999999E-3</v>
      </c>
      <c r="AO72" s="1">
        <f t="shared" si="29"/>
        <v>1.5259099999999999</v>
      </c>
      <c r="AP72" s="1"/>
      <c r="AQ72">
        <f t="shared" si="36"/>
        <v>0.44062499999999949</v>
      </c>
      <c r="AR72" s="1">
        <f t="shared" si="30"/>
        <v>0.30992999999999998</v>
      </c>
      <c r="AS72" s="1">
        <v>0.12313300000000001</v>
      </c>
      <c r="AT72" s="1">
        <v>3.0992999999999998E-4</v>
      </c>
      <c r="AU72" s="1">
        <v>-2.11408E-3</v>
      </c>
      <c r="AV72" s="1">
        <f t="shared" si="31"/>
        <v>2.11408</v>
      </c>
    </row>
    <row r="73" spans="3:48">
      <c r="C73" s="1">
        <v>0.41992499999999999</v>
      </c>
      <c r="D73" s="1">
        <v>-9.8471600000000006</v>
      </c>
      <c r="E73" s="1"/>
      <c r="F73" s="2">
        <f t="shared" si="19"/>
        <v>0.4468747824894187</v>
      </c>
      <c r="G73" s="2">
        <f t="shared" si="20"/>
        <v>-1.8586423292110688E-7</v>
      </c>
      <c r="J73" s="1">
        <v>0.56137700000000001</v>
      </c>
      <c r="K73" s="1">
        <v>0.5</v>
      </c>
      <c r="L73" s="1">
        <f t="shared" si="21"/>
        <v>0.1399</v>
      </c>
      <c r="M73" s="1">
        <v>0.2399</v>
      </c>
      <c r="O73">
        <f t="shared" si="32"/>
        <v>0.44687499999999947</v>
      </c>
      <c r="P73" s="1">
        <f t="shared" si="22"/>
        <v>0.18415000000000001</v>
      </c>
      <c r="Q73" s="1">
        <v>0.26328099999999999</v>
      </c>
      <c r="R73" s="1">
        <v>1.8415E-4</v>
      </c>
      <c r="S73" s="1">
        <v>-1.54074E-4</v>
      </c>
      <c r="T73" s="1">
        <f t="shared" si="23"/>
        <v>0.15407399999999999</v>
      </c>
      <c r="V73">
        <f t="shared" si="33"/>
        <v>0.44687499999999947</v>
      </c>
      <c r="W73" s="1">
        <f t="shared" si="24"/>
        <v>0.233066</v>
      </c>
      <c r="X73" s="1">
        <v>0.182528</v>
      </c>
      <c r="Y73" s="1">
        <v>2.3306600000000001E-4</v>
      </c>
      <c r="Z73" s="1">
        <v>-4.1760199999999999E-4</v>
      </c>
      <c r="AA73" s="1">
        <f t="shared" si="25"/>
        <v>0.41760199999999997</v>
      </c>
      <c r="AB73" s="1"/>
      <c r="AC73">
        <f t="shared" si="34"/>
        <v>0.44687499999999947</v>
      </c>
      <c r="AD73" s="1">
        <f t="shared" si="26"/>
        <v>0.21204899999999999</v>
      </c>
      <c r="AE73" s="1">
        <v>0.12960199999999999</v>
      </c>
      <c r="AF73" s="1">
        <v>2.1204899999999999E-4</v>
      </c>
      <c r="AG73" s="1">
        <v>-9.5526599999999997E-4</v>
      </c>
      <c r="AH73" s="1">
        <f t="shared" si="27"/>
        <v>0.95526599999999995</v>
      </c>
      <c r="AI73" s="1"/>
      <c r="AJ73">
        <f t="shared" si="35"/>
        <v>0.44687499999999947</v>
      </c>
      <c r="AK73" s="1">
        <f t="shared" si="28"/>
        <v>0.247747</v>
      </c>
      <c r="AL73" s="1">
        <v>0.123879</v>
      </c>
      <c r="AM73" s="1">
        <v>2.4774699999999998E-4</v>
      </c>
      <c r="AN73" s="1">
        <v>-1.52586E-3</v>
      </c>
      <c r="AO73" s="1">
        <f t="shared" si="29"/>
        <v>1.52586</v>
      </c>
      <c r="AP73" s="1"/>
      <c r="AQ73">
        <f t="shared" si="36"/>
        <v>0.44687499999999947</v>
      </c>
      <c r="AR73" s="1">
        <f t="shared" si="30"/>
        <v>0.302315</v>
      </c>
      <c r="AS73" s="1">
        <v>0.123094</v>
      </c>
      <c r="AT73" s="1">
        <v>3.0231499999999999E-4</v>
      </c>
      <c r="AU73" s="1">
        <v>-2.1140199999999999E-3</v>
      </c>
      <c r="AV73" s="1">
        <f t="shared" si="31"/>
        <v>2.11402</v>
      </c>
    </row>
    <row r="74" spans="3:48">
      <c r="C74" s="1">
        <v>0.42579800000000001</v>
      </c>
      <c r="D74" s="1">
        <v>-9.8450199999999999</v>
      </c>
      <c r="E74" s="1"/>
      <c r="F74" s="2">
        <f t="shared" ref="F74:F137" si="37">(C74*COS($E$2)+(D74+10)*SIN($E$2))</f>
        <v>0.45312552035799808</v>
      </c>
      <c r="G74" s="2">
        <f t="shared" ref="G74:G137" si="38">(-C74*SIN($E$2)+(D74+10)*COS($E$2))</f>
        <v>2.0720797174467176E-6</v>
      </c>
      <c r="J74" s="1">
        <v>0.57128800000000002</v>
      </c>
      <c r="K74" s="1">
        <v>0.5</v>
      </c>
      <c r="L74" s="1">
        <f t="shared" si="21"/>
        <v>0.140181</v>
      </c>
      <c r="M74" s="1">
        <v>0.24018100000000001</v>
      </c>
      <c r="O74">
        <f t="shared" si="32"/>
        <v>0.45312499999999944</v>
      </c>
      <c r="P74" s="1">
        <f t="shared" si="22"/>
        <v>0.182533</v>
      </c>
      <c r="Q74" s="1">
        <v>0.26308799999999999</v>
      </c>
      <c r="R74" s="1">
        <v>1.82533E-4</v>
      </c>
      <c r="S74" s="1">
        <v>-1.5398199999999999E-4</v>
      </c>
      <c r="T74" s="1">
        <f t="shared" si="23"/>
        <v>0.15398199999999998</v>
      </c>
      <c r="V74">
        <f t="shared" si="33"/>
        <v>0.45312499999999944</v>
      </c>
      <c r="W74" s="1">
        <f t="shared" si="24"/>
        <v>0.230823</v>
      </c>
      <c r="X74" s="1">
        <v>0.182397</v>
      </c>
      <c r="Y74" s="1">
        <v>2.3082300000000001E-4</v>
      </c>
      <c r="Z74" s="1">
        <v>-4.1753999999999999E-4</v>
      </c>
      <c r="AA74" s="1">
        <f t="shared" si="25"/>
        <v>0.41753999999999997</v>
      </c>
      <c r="AB74" s="1"/>
      <c r="AC74">
        <f t="shared" si="34"/>
        <v>0.45312499999999944</v>
      </c>
      <c r="AD74" s="1">
        <f t="shared" si="26"/>
        <v>0.208207</v>
      </c>
      <c r="AE74" s="1">
        <v>0.12942699999999999</v>
      </c>
      <c r="AF74" s="1">
        <v>2.0820699999999999E-4</v>
      </c>
      <c r="AG74" s="1">
        <v>-9.5521899999999999E-4</v>
      </c>
      <c r="AH74" s="1">
        <f t="shared" si="27"/>
        <v>0.95521900000000004</v>
      </c>
      <c r="AI74" s="1"/>
      <c r="AJ74">
        <f t="shared" si="35"/>
        <v>0.45312499999999944</v>
      </c>
      <c r="AK74" s="1">
        <f t="shared" si="28"/>
        <v>0.242003</v>
      </c>
      <c r="AL74" s="1">
        <v>0.123779</v>
      </c>
      <c r="AM74" s="1">
        <v>2.4200299999999999E-4</v>
      </c>
      <c r="AN74" s="1">
        <v>-1.5258100000000001E-3</v>
      </c>
      <c r="AO74" s="1">
        <f t="shared" si="29"/>
        <v>1.5258100000000001</v>
      </c>
      <c r="AP74" s="1"/>
      <c r="AQ74">
        <f t="shared" si="36"/>
        <v>0.45312499999999944</v>
      </c>
      <c r="AR74" s="1">
        <f t="shared" si="30"/>
        <v>0.29470000000000002</v>
      </c>
      <c r="AS74" s="1">
        <v>0.12304900000000001</v>
      </c>
      <c r="AT74" s="1">
        <v>2.9470000000000001E-4</v>
      </c>
      <c r="AU74" s="1">
        <v>-2.1139599999999998E-3</v>
      </c>
      <c r="AV74" s="1">
        <f t="shared" si="31"/>
        <v>2.1139599999999996</v>
      </c>
    </row>
    <row r="75" spans="3:48">
      <c r="C75" s="1">
        <v>0.43167100000000003</v>
      </c>
      <c r="D75" s="1">
        <v>-9.8428799999999992</v>
      </c>
      <c r="E75" s="1"/>
      <c r="F75" s="2">
        <f t="shared" si="37"/>
        <v>0.45937625822657746</v>
      </c>
      <c r="G75" s="2">
        <f t="shared" si="38"/>
        <v>4.3300236678145421E-6</v>
      </c>
      <c r="J75" s="1">
        <v>0.581291</v>
      </c>
      <c r="K75" s="1">
        <v>0.5</v>
      </c>
      <c r="L75" s="1">
        <f t="shared" si="21"/>
        <v>0.140455</v>
      </c>
      <c r="M75" s="1">
        <v>0.240455</v>
      </c>
      <c r="O75">
        <f t="shared" si="32"/>
        <v>0.45937499999999942</v>
      </c>
      <c r="P75" s="1">
        <f t="shared" si="22"/>
        <v>0.18091200000000002</v>
      </c>
      <c r="Q75" s="1">
        <v>0.26289200000000001</v>
      </c>
      <c r="R75" s="1">
        <v>1.8091200000000001E-4</v>
      </c>
      <c r="S75" s="1">
        <v>-1.5389900000000001E-4</v>
      </c>
      <c r="T75" s="1">
        <f t="shared" si="23"/>
        <v>0.15389900000000001</v>
      </c>
      <c r="V75">
        <f t="shared" si="33"/>
        <v>0.45937499999999942</v>
      </c>
      <c r="W75" s="1">
        <f t="shared" si="24"/>
        <v>0.228578</v>
      </c>
      <c r="X75" s="1">
        <v>0.18226200000000001</v>
      </c>
      <c r="Y75" s="1">
        <v>2.2857800000000001E-4</v>
      </c>
      <c r="Z75" s="1">
        <v>-4.17482E-4</v>
      </c>
      <c r="AA75" s="1">
        <f t="shared" si="25"/>
        <v>0.41748200000000002</v>
      </c>
      <c r="AB75" s="1"/>
      <c r="AC75">
        <f t="shared" si="34"/>
        <v>0.45937499999999942</v>
      </c>
      <c r="AD75" s="1">
        <f t="shared" si="26"/>
        <v>0.20436499999999999</v>
      </c>
      <c r="AE75" s="1">
        <v>0.129243</v>
      </c>
      <c r="AF75" s="1">
        <v>2.04365E-4</v>
      </c>
      <c r="AG75" s="1">
        <v>-9.5517200000000001E-4</v>
      </c>
      <c r="AH75" s="1">
        <f t="shared" si="27"/>
        <v>0.95517200000000002</v>
      </c>
      <c r="AI75" s="1"/>
      <c r="AJ75">
        <f t="shared" si="35"/>
        <v>0.45937499999999942</v>
      </c>
      <c r="AK75" s="1">
        <f t="shared" si="28"/>
        <v>0.236259</v>
      </c>
      <c r="AL75" s="1">
        <v>0.123671</v>
      </c>
      <c r="AM75" s="1">
        <v>2.36259E-4</v>
      </c>
      <c r="AN75" s="1">
        <v>-1.52575E-3</v>
      </c>
      <c r="AO75" s="1">
        <f t="shared" si="29"/>
        <v>1.5257499999999999</v>
      </c>
      <c r="AP75" s="1"/>
      <c r="AQ75">
        <f t="shared" si="36"/>
        <v>0.45937499999999942</v>
      </c>
      <c r="AR75" s="1">
        <f t="shared" si="30"/>
        <v>0.28708600000000001</v>
      </c>
      <c r="AS75" s="1">
        <v>0.122997</v>
      </c>
      <c r="AT75" s="1">
        <v>2.8708599999999998E-4</v>
      </c>
      <c r="AU75" s="1">
        <v>-2.1139000000000002E-3</v>
      </c>
      <c r="AV75" s="1">
        <f t="shared" si="31"/>
        <v>2.1139000000000001</v>
      </c>
    </row>
    <row r="76" spans="3:48">
      <c r="C76" s="1">
        <v>0.43754399999999999</v>
      </c>
      <c r="D76" s="1">
        <v>-9.8407499999999999</v>
      </c>
      <c r="E76" s="1"/>
      <c r="F76" s="2">
        <f t="shared" si="37"/>
        <v>0.46562357589377906</v>
      </c>
      <c r="G76" s="2">
        <f t="shared" si="38"/>
        <v>-2.8089586113499987E-6</v>
      </c>
      <c r="J76" s="1">
        <v>0.59132700000000005</v>
      </c>
      <c r="K76" s="1">
        <v>0.5</v>
      </c>
      <c r="L76" s="1">
        <f t="shared" si="21"/>
        <v>0.14071500000000001</v>
      </c>
      <c r="M76" s="1">
        <v>0.24071500000000001</v>
      </c>
      <c r="O76">
        <f t="shared" si="32"/>
        <v>0.4656249999999994</v>
      </c>
      <c r="P76" s="1">
        <f t="shared" si="22"/>
        <v>0.179285</v>
      </c>
      <c r="Q76" s="1">
        <v>0.26269199999999998</v>
      </c>
      <c r="R76" s="1">
        <v>1.79285E-4</v>
      </c>
      <c r="S76" s="1">
        <v>-1.5382800000000001E-4</v>
      </c>
      <c r="T76" s="1">
        <f t="shared" si="23"/>
        <v>0.15382799999999999</v>
      </c>
      <c r="V76">
        <f t="shared" si="33"/>
        <v>0.4656249999999994</v>
      </c>
      <c r="W76" s="1">
        <f t="shared" si="24"/>
        <v>0.22633300000000001</v>
      </c>
      <c r="X76" s="1">
        <v>0.18212300000000001</v>
      </c>
      <c r="Y76" s="1">
        <v>2.26333E-4</v>
      </c>
      <c r="Z76" s="1">
        <v>-4.1742800000000002E-4</v>
      </c>
      <c r="AA76" s="1">
        <f t="shared" si="25"/>
        <v>0.41742800000000002</v>
      </c>
      <c r="AB76" s="1"/>
      <c r="AC76">
        <f t="shared" si="34"/>
        <v>0.4656249999999994</v>
      </c>
      <c r="AD76" s="1">
        <f t="shared" si="26"/>
        <v>0.20052399999999998</v>
      </c>
      <c r="AE76" s="1">
        <v>0.129049</v>
      </c>
      <c r="AF76" s="1">
        <v>2.0052399999999999E-4</v>
      </c>
      <c r="AG76" s="1">
        <v>-9.5512199999999998E-4</v>
      </c>
      <c r="AH76" s="1">
        <f t="shared" si="27"/>
        <v>0.95512200000000003</v>
      </c>
      <c r="AI76" s="1"/>
      <c r="AJ76">
        <f t="shared" si="35"/>
        <v>0.4656249999999994</v>
      </c>
      <c r="AK76" s="1">
        <f t="shared" si="28"/>
        <v>0.230516</v>
      </c>
      <c r="AL76" s="1">
        <v>0.123554</v>
      </c>
      <c r="AM76" s="1">
        <v>2.30516E-4</v>
      </c>
      <c r="AN76" s="1">
        <v>-1.5256899999999999E-3</v>
      </c>
      <c r="AO76" s="1">
        <f t="shared" si="29"/>
        <v>1.52569</v>
      </c>
      <c r="AP76" s="1"/>
      <c r="AQ76">
        <f t="shared" si="36"/>
        <v>0.4656249999999994</v>
      </c>
      <c r="AR76" s="1">
        <f t="shared" si="30"/>
        <v>0.27947300000000003</v>
      </c>
      <c r="AS76" s="1">
        <v>0.12293900000000001</v>
      </c>
      <c r="AT76" s="1">
        <v>2.7947300000000003E-4</v>
      </c>
      <c r="AU76" s="1">
        <v>-2.1138200000000002E-3</v>
      </c>
      <c r="AV76" s="1">
        <f t="shared" si="31"/>
        <v>2.11382</v>
      </c>
    </row>
    <row r="77" spans="3:48">
      <c r="C77" s="1">
        <v>0.44341700000000001</v>
      </c>
      <c r="D77" s="1">
        <v>-9.8386099999999992</v>
      </c>
      <c r="E77" s="1"/>
      <c r="F77" s="2">
        <f t="shared" si="37"/>
        <v>0.47187431376235839</v>
      </c>
      <c r="G77" s="2">
        <f t="shared" si="38"/>
        <v>-5.5101466098217422E-7</v>
      </c>
      <c r="J77" s="1">
        <v>0.601383</v>
      </c>
      <c r="K77" s="1">
        <v>0.5</v>
      </c>
      <c r="L77" s="1">
        <f t="shared" si="21"/>
        <v>0.140962</v>
      </c>
      <c r="M77" s="1">
        <v>0.24096200000000001</v>
      </c>
      <c r="O77">
        <f t="shared" si="32"/>
        <v>0.47187499999999938</v>
      </c>
      <c r="P77" s="1">
        <f t="shared" si="22"/>
        <v>0.17765300000000001</v>
      </c>
      <c r="Q77" s="1">
        <v>0.26248899999999997</v>
      </c>
      <c r="R77" s="1">
        <v>1.77653E-4</v>
      </c>
      <c r="S77" s="1">
        <v>-1.53769E-4</v>
      </c>
      <c r="T77" s="1">
        <f t="shared" si="23"/>
        <v>0.15376899999999999</v>
      </c>
      <c r="V77">
        <f t="shared" si="33"/>
        <v>0.47187499999999938</v>
      </c>
      <c r="W77" s="1">
        <f t="shared" si="24"/>
        <v>0.22408700000000001</v>
      </c>
      <c r="X77" s="1">
        <v>0.18198</v>
      </c>
      <c r="Y77" s="1">
        <v>2.2408700000000001E-4</v>
      </c>
      <c r="Z77" s="1">
        <v>-4.1737799999999999E-4</v>
      </c>
      <c r="AA77" s="1">
        <f t="shared" si="25"/>
        <v>0.41737799999999997</v>
      </c>
      <c r="AB77" s="1"/>
      <c r="AC77">
        <f t="shared" si="34"/>
        <v>0.47187499999999938</v>
      </c>
      <c r="AD77" s="1">
        <f t="shared" si="26"/>
        <v>0.196683</v>
      </c>
      <c r="AE77" s="1">
        <v>0.12884499999999999</v>
      </c>
      <c r="AF77" s="1">
        <v>1.9668299999999999E-4</v>
      </c>
      <c r="AG77" s="1">
        <v>-9.5506900000000001E-4</v>
      </c>
      <c r="AH77" s="1">
        <f t="shared" si="27"/>
        <v>0.95506900000000006</v>
      </c>
      <c r="AI77" s="1"/>
      <c r="AJ77">
        <f t="shared" si="35"/>
        <v>0.47187499999999938</v>
      </c>
      <c r="AK77" s="1">
        <f t="shared" si="28"/>
        <v>0.224774</v>
      </c>
      <c r="AL77" s="1">
        <v>0.123428</v>
      </c>
      <c r="AM77" s="1">
        <v>2.2477400000000001E-4</v>
      </c>
      <c r="AN77" s="1">
        <v>-1.52563E-3</v>
      </c>
      <c r="AO77" s="1">
        <f t="shared" si="29"/>
        <v>1.52563</v>
      </c>
      <c r="AP77" s="1"/>
      <c r="AQ77">
        <f t="shared" si="36"/>
        <v>0.47187499999999938</v>
      </c>
      <c r="AR77" s="1">
        <f t="shared" si="30"/>
        <v>0.27186099999999996</v>
      </c>
      <c r="AS77" s="1">
        <v>0.122873</v>
      </c>
      <c r="AT77" s="1">
        <v>2.7186099999999998E-4</v>
      </c>
      <c r="AU77" s="1">
        <v>-2.1137399999999998E-3</v>
      </c>
      <c r="AV77" s="1">
        <f t="shared" si="31"/>
        <v>2.11374</v>
      </c>
    </row>
    <row r="78" spans="3:48">
      <c r="C78" s="1">
        <v>0.449291</v>
      </c>
      <c r="D78" s="1">
        <v>-9.8364700000000003</v>
      </c>
      <c r="E78" s="1"/>
      <c r="F78" s="2">
        <f t="shared" si="37"/>
        <v>0.47812599132355993</v>
      </c>
      <c r="G78" s="2">
        <f t="shared" si="38"/>
        <v>1.3649091499812194E-6</v>
      </c>
      <c r="J78" s="1">
        <v>0.61145400000000005</v>
      </c>
      <c r="K78" s="1">
        <v>0.5</v>
      </c>
      <c r="L78" s="1">
        <f t="shared" si="21"/>
        <v>0.14121400000000001</v>
      </c>
      <c r="M78" s="1">
        <v>0.24121400000000001</v>
      </c>
      <c r="O78">
        <f t="shared" si="32"/>
        <v>0.47812499999999936</v>
      </c>
      <c r="P78" s="1">
        <f t="shared" si="22"/>
        <v>0.176013</v>
      </c>
      <c r="Q78" s="1">
        <v>0.26228200000000002</v>
      </c>
      <c r="R78" s="1">
        <v>1.7601300000000001E-4</v>
      </c>
      <c r="S78" s="1">
        <v>-1.5372300000000001E-4</v>
      </c>
      <c r="T78" s="1">
        <f t="shared" si="23"/>
        <v>0.153723</v>
      </c>
      <c r="V78">
        <f t="shared" si="33"/>
        <v>0.47812499999999936</v>
      </c>
      <c r="W78" s="1">
        <f t="shared" si="24"/>
        <v>0.22183899999999998</v>
      </c>
      <c r="X78" s="1">
        <v>0.18183199999999999</v>
      </c>
      <c r="Y78" s="1">
        <v>2.2183899999999999E-4</v>
      </c>
      <c r="Z78" s="1">
        <v>-4.17334E-4</v>
      </c>
      <c r="AA78" s="1">
        <f t="shared" si="25"/>
        <v>0.41733399999999998</v>
      </c>
      <c r="AB78" s="1"/>
      <c r="AC78">
        <f t="shared" si="34"/>
        <v>0.47812499999999936</v>
      </c>
      <c r="AD78" s="1">
        <f t="shared" si="26"/>
        <v>0.19284299999999999</v>
      </c>
      <c r="AE78" s="1">
        <v>0.128631</v>
      </c>
      <c r="AF78" s="1">
        <v>1.92843E-4</v>
      </c>
      <c r="AG78" s="1">
        <v>-9.5501199999999998E-4</v>
      </c>
      <c r="AH78" s="1">
        <f t="shared" si="27"/>
        <v>0.95501199999999997</v>
      </c>
      <c r="AI78" s="1"/>
      <c r="AJ78">
        <f t="shared" si="35"/>
        <v>0.47812499999999936</v>
      </c>
      <c r="AK78" s="1">
        <f t="shared" si="28"/>
        <v>0.21903400000000001</v>
      </c>
      <c r="AL78" s="1">
        <v>0.123292</v>
      </c>
      <c r="AM78" s="1">
        <v>2.19034E-4</v>
      </c>
      <c r="AN78" s="1">
        <v>-1.5255500000000001E-3</v>
      </c>
      <c r="AO78" s="1">
        <f t="shared" si="29"/>
        <v>1.5255500000000002</v>
      </c>
      <c r="AP78" s="1"/>
      <c r="AQ78">
        <f t="shared" si="36"/>
        <v>0.47812499999999936</v>
      </c>
      <c r="AR78" s="1">
        <f t="shared" si="30"/>
        <v>0.26425199999999999</v>
      </c>
      <c r="AS78" s="1">
        <v>0.12279900000000001</v>
      </c>
      <c r="AT78" s="1">
        <v>2.6425199999999998E-4</v>
      </c>
      <c r="AU78" s="1">
        <v>-2.1136499999999999E-3</v>
      </c>
      <c r="AV78" s="1">
        <f t="shared" si="31"/>
        <v>2.1136499999999998</v>
      </c>
    </row>
    <row r="79" spans="3:48">
      <c r="C79" s="1">
        <v>0.45516400000000001</v>
      </c>
      <c r="D79" s="1">
        <v>-9.8343299999999996</v>
      </c>
      <c r="E79" s="1"/>
      <c r="F79" s="2">
        <f t="shared" si="37"/>
        <v>0.48437672919213937</v>
      </c>
      <c r="G79" s="2">
        <f t="shared" si="38"/>
        <v>3.6228531003490438E-6</v>
      </c>
      <c r="J79" s="1">
        <v>0.61485900000000004</v>
      </c>
      <c r="K79" s="1">
        <v>0.5</v>
      </c>
      <c r="L79" s="1">
        <f t="shared" si="21"/>
        <v>0.14136099999999999</v>
      </c>
      <c r="M79" s="1">
        <v>0.24136099999999999</v>
      </c>
      <c r="O79">
        <f t="shared" si="32"/>
        <v>0.48437499999999933</v>
      </c>
      <c r="P79" s="1">
        <f t="shared" si="22"/>
        <v>0.17436499999999999</v>
      </c>
      <c r="Q79" s="1">
        <v>0.262071</v>
      </c>
      <c r="R79" s="1">
        <v>1.74365E-4</v>
      </c>
      <c r="S79" s="1">
        <v>-1.5369299999999999E-4</v>
      </c>
      <c r="T79" s="1">
        <f t="shared" si="23"/>
        <v>0.153693</v>
      </c>
      <c r="V79">
        <f t="shared" si="33"/>
        <v>0.48437499999999933</v>
      </c>
      <c r="W79" s="1">
        <f t="shared" si="24"/>
        <v>0.21959000000000001</v>
      </c>
      <c r="X79" s="1">
        <v>0.18168100000000001</v>
      </c>
      <c r="Y79" s="1">
        <v>2.1959E-4</v>
      </c>
      <c r="Z79" s="1">
        <v>-4.17293E-4</v>
      </c>
      <c r="AA79" s="1">
        <f t="shared" si="25"/>
        <v>0.41729300000000003</v>
      </c>
      <c r="AB79" s="1"/>
      <c r="AC79">
        <f t="shared" si="34"/>
        <v>0.48437499999999933</v>
      </c>
      <c r="AD79" s="1">
        <f t="shared" si="26"/>
        <v>0.18900500000000001</v>
      </c>
      <c r="AE79" s="1">
        <v>0.12840599999999999</v>
      </c>
      <c r="AF79" s="1">
        <v>1.8900500000000001E-4</v>
      </c>
      <c r="AG79" s="1">
        <v>-9.5494600000000003E-4</v>
      </c>
      <c r="AH79" s="1">
        <f t="shared" si="27"/>
        <v>0.95494600000000007</v>
      </c>
      <c r="AI79" s="1"/>
      <c r="AJ79">
        <f t="shared" si="35"/>
        <v>0.48437499999999933</v>
      </c>
      <c r="AK79" s="1">
        <f t="shared" si="28"/>
        <v>0.21329699999999999</v>
      </c>
      <c r="AL79" s="1">
        <v>0.123144</v>
      </c>
      <c r="AM79" s="1">
        <v>2.1329699999999999E-4</v>
      </c>
      <c r="AN79" s="1">
        <v>-1.52546E-3</v>
      </c>
      <c r="AO79" s="1">
        <f t="shared" si="29"/>
        <v>1.52546</v>
      </c>
      <c r="AP79" s="1"/>
      <c r="AQ79">
        <f t="shared" si="36"/>
        <v>0.48437499999999933</v>
      </c>
      <c r="AR79" s="1">
        <f t="shared" si="30"/>
        <v>0.25664600000000004</v>
      </c>
      <c r="AS79" s="1">
        <v>0.12271700000000001</v>
      </c>
      <c r="AT79" s="1">
        <v>2.5664600000000002E-4</v>
      </c>
      <c r="AU79" s="1">
        <v>-2.1135300000000002E-3</v>
      </c>
      <c r="AV79" s="1">
        <f t="shared" si="31"/>
        <v>2.1135300000000004</v>
      </c>
    </row>
    <row r="80" spans="3:48">
      <c r="C80" s="1">
        <v>0.46103699999999997</v>
      </c>
      <c r="D80" s="1">
        <v>-9.8322000000000003</v>
      </c>
      <c r="E80" s="1"/>
      <c r="F80" s="2">
        <f t="shared" si="37"/>
        <v>0.49062404685934091</v>
      </c>
      <c r="G80" s="2">
        <f t="shared" si="38"/>
        <v>-3.5161291787877413E-6</v>
      </c>
      <c r="J80" s="1">
        <v>0.61822900000000003</v>
      </c>
      <c r="K80" s="1">
        <v>0.5</v>
      </c>
      <c r="L80" s="1">
        <f t="shared" si="21"/>
        <v>0.14143800000000001</v>
      </c>
      <c r="M80" s="1">
        <v>0.24143800000000001</v>
      </c>
      <c r="O80">
        <f t="shared" si="32"/>
        <v>0.49062499999999931</v>
      </c>
      <c r="P80" s="1">
        <f t="shared" si="22"/>
        <v>0.172708</v>
      </c>
      <c r="Q80" s="1">
        <v>0.26185599999999998</v>
      </c>
      <c r="R80" s="1">
        <v>1.7270799999999999E-4</v>
      </c>
      <c r="S80" s="1">
        <v>-1.5367899999999999E-4</v>
      </c>
      <c r="T80" s="1">
        <f t="shared" si="23"/>
        <v>0.15367899999999998</v>
      </c>
      <c r="V80">
        <f t="shared" si="33"/>
        <v>0.49062499999999931</v>
      </c>
      <c r="W80" s="1">
        <f t="shared" si="24"/>
        <v>0.21733899999999998</v>
      </c>
      <c r="X80" s="1">
        <v>0.18152399999999999</v>
      </c>
      <c r="Y80" s="1">
        <v>2.1733899999999999E-4</v>
      </c>
      <c r="Z80" s="1">
        <v>-4.1725300000000002E-4</v>
      </c>
      <c r="AA80" s="1">
        <f t="shared" si="25"/>
        <v>0.41725300000000004</v>
      </c>
      <c r="AB80" s="1"/>
      <c r="AC80">
        <f t="shared" si="34"/>
        <v>0.49062499999999931</v>
      </c>
      <c r="AD80" s="1">
        <f t="shared" si="26"/>
        <v>0.185169</v>
      </c>
      <c r="AE80" s="1">
        <v>0.12816900000000001</v>
      </c>
      <c r="AF80" s="1">
        <v>1.85169E-4</v>
      </c>
      <c r="AG80" s="1">
        <v>-9.5486200000000001E-4</v>
      </c>
      <c r="AH80" s="1">
        <f t="shared" si="27"/>
        <v>0.95486199999999999</v>
      </c>
      <c r="AI80" s="1"/>
      <c r="AJ80">
        <f t="shared" si="35"/>
        <v>0.49062499999999931</v>
      </c>
      <c r="AK80" s="1">
        <f t="shared" si="28"/>
        <v>0.207565</v>
      </c>
      <c r="AL80" s="1">
        <v>0.122986</v>
      </c>
      <c r="AM80" s="1">
        <v>2.07565E-4</v>
      </c>
      <c r="AN80" s="1">
        <v>-1.52534E-3</v>
      </c>
      <c r="AO80" s="1">
        <f t="shared" si="29"/>
        <v>1.5253399999999999</v>
      </c>
      <c r="AP80" s="1"/>
      <c r="AQ80">
        <f t="shared" si="36"/>
        <v>0.49062499999999931</v>
      </c>
      <c r="AR80" s="1">
        <f t="shared" si="30"/>
        <v>0.24904700000000002</v>
      </c>
      <c r="AS80" s="1">
        <v>0.122625</v>
      </c>
      <c r="AT80" s="1">
        <v>2.4904700000000002E-4</v>
      </c>
      <c r="AU80" s="1">
        <v>-2.1133800000000002E-3</v>
      </c>
      <c r="AV80" s="1">
        <f t="shared" si="31"/>
        <v>2.1133800000000003</v>
      </c>
    </row>
    <row r="81" spans="3:48">
      <c r="C81" s="1">
        <v>0.46690999999999999</v>
      </c>
      <c r="D81" s="1">
        <v>-9.8300599999999996</v>
      </c>
      <c r="E81" s="1"/>
      <c r="F81" s="2">
        <f t="shared" si="37"/>
        <v>0.49687478472792029</v>
      </c>
      <c r="G81" s="2">
        <f t="shared" si="38"/>
        <v>-1.2581852284199169E-6</v>
      </c>
      <c r="J81" s="1">
        <v>0.62159600000000004</v>
      </c>
      <c r="K81" s="1">
        <v>0.5</v>
      </c>
      <c r="L81" s="1">
        <f t="shared" si="21"/>
        <v>0.141511</v>
      </c>
      <c r="M81" s="1">
        <v>0.241511</v>
      </c>
      <c r="O81">
        <f t="shared" si="32"/>
        <v>0.49687499999999929</v>
      </c>
      <c r="P81" s="1">
        <f t="shared" si="22"/>
        <v>0.171041</v>
      </c>
      <c r="Q81" s="1">
        <v>0.26163799999999998</v>
      </c>
      <c r="R81" s="1">
        <v>1.71041E-4</v>
      </c>
      <c r="S81" s="1">
        <v>-1.5368099999999999E-4</v>
      </c>
      <c r="T81" s="1">
        <f t="shared" si="23"/>
        <v>0.15368099999999998</v>
      </c>
      <c r="V81">
        <f t="shared" si="33"/>
        <v>0.49687499999999929</v>
      </c>
      <c r="W81" s="1">
        <f t="shared" si="24"/>
        <v>0.215088</v>
      </c>
      <c r="X81" s="1">
        <v>0.181363</v>
      </c>
      <c r="Y81" s="1">
        <v>2.15088E-4</v>
      </c>
      <c r="Z81" s="1">
        <v>-4.1720199999999998E-4</v>
      </c>
      <c r="AA81" s="1">
        <f t="shared" si="25"/>
        <v>0.41720199999999996</v>
      </c>
      <c r="AB81" s="1"/>
      <c r="AC81">
        <f t="shared" si="34"/>
        <v>0.49687499999999929</v>
      </c>
      <c r="AD81" s="1">
        <f t="shared" si="26"/>
        <v>0.181342</v>
      </c>
      <c r="AE81" s="1">
        <v>0.12792000000000001</v>
      </c>
      <c r="AF81" s="1">
        <v>1.81342E-4</v>
      </c>
      <c r="AG81" s="1">
        <v>-9.5472700000000005E-4</v>
      </c>
      <c r="AH81" s="1">
        <f t="shared" si="27"/>
        <v>0.9547270000000001</v>
      </c>
      <c r="AI81" s="1"/>
      <c r="AJ81">
        <f t="shared" si="35"/>
        <v>0.49687499999999929</v>
      </c>
      <c r="AK81" s="1">
        <f t="shared" si="28"/>
        <v>0.201845</v>
      </c>
      <c r="AL81" s="1">
        <v>0.12281499999999999</v>
      </c>
      <c r="AM81" s="1">
        <v>2.01845E-4</v>
      </c>
      <c r="AN81" s="1">
        <v>-1.5251399999999999E-3</v>
      </c>
      <c r="AO81" s="1">
        <f t="shared" si="29"/>
        <v>1.5251399999999999</v>
      </c>
      <c r="AP81" s="1"/>
      <c r="AQ81">
        <f t="shared" si="36"/>
        <v>0.49687499999999929</v>
      </c>
      <c r="AR81" s="1">
        <f t="shared" si="30"/>
        <v>0.24146599999999999</v>
      </c>
      <c r="AS81" s="1">
        <v>0.12252399999999999</v>
      </c>
      <c r="AT81" s="1">
        <v>2.41466E-4</v>
      </c>
      <c r="AU81" s="1">
        <v>-2.1131100000000001E-3</v>
      </c>
      <c r="AV81" s="1">
        <f t="shared" si="31"/>
        <v>2.1131100000000003</v>
      </c>
    </row>
    <row r="82" spans="3:48">
      <c r="C82" s="1">
        <v>0.47239199999999998</v>
      </c>
      <c r="D82" s="1">
        <v>-9.8271800000000002</v>
      </c>
      <c r="E82" s="1"/>
      <c r="F82" s="2">
        <f t="shared" si="37"/>
        <v>0.50301119768289604</v>
      </c>
      <c r="G82" s="2">
        <f t="shared" si="38"/>
        <v>8.3010217346182746E-4</v>
      </c>
      <c r="J82" s="1">
        <v>0.62495999999999996</v>
      </c>
      <c r="K82" s="1">
        <v>0.5</v>
      </c>
      <c r="L82" s="1">
        <f t="shared" si="21"/>
        <v>0.141592</v>
      </c>
      <c r="M82" s="1">
        <v>0.241592</v>
      </c>
      <c r="O82">
        <f t="shared" si="32"/>
        <v>0.50312499999999927</v>
      </c>
      <c r="P82" s="1">
        <f t="shared" si="22"/>
        <v>0.20421900000000001</v>
      </c>
      <c r="Q82" s="1">
        <v>0.26128000000000001</v>
      </c>
      <c r="R82" s="1">
        <v>2.04219E-4</v>
      </c>
      <c r="S82" s="1">
        <v>-1.0288799999999999E-4</v>
      </c>
      <c r="T82" s="1">
        <f t="shared" si="23"/>
        <v>0.10288799999999999</v>
      </c>
      <c r="V82">
        <f t="shared" si="33"/>
        <v>0.50312499999999927</v>
      </c>
      <c r="W82" s="1">
        <f t="shared" si="24"/>
        <v>0.31636099999999995</v>
      </c>
      <c r="X82" s="1">
        <v>0.181199</v>
      </c>
      <c r="Y82" s="1">
        <v>3.1636099999999998E-4</v>
      </c>
      <c r="Z82" s="1">
        <v>-3.4511200000000001E-4</v>
      </c>
      <c r="AA82" s="1">
        <f t="shared" si="25"/>
        <v>0.34511200000000003</v>
      </c>
      <c r="AB82" s="1"/>
      <c r="AC82">
        <f t="shared" si="34"/>
        <v>0.50312499999999927</v>
      </c>
      <c r="AD82" s="1">
        <f t="shared" si="26"/>
        <v>0.42562299999999997</v>
      </c>
      <c r="AE82" s="1">
        <v>0.12781799999999999</v>
      </c>
      <c r="AF82" s="1">
        <v>4.2562299999999997E-4</v>
      </c>
      <c r="AG82" s="1">
        <v>-8.7229899999999999E-4</v>
      </c>
      <c r="AH82" s="1">
        <f t="shared" si="27"/>
        <v>0.87229899999999994</v>
      </c>
      <c r="AI82" s="1"/>
      <c r="AJ82">
        <f t="shared" si="35"/>
        <v>0.50312499999999927</v>
      </c>
      <c r="AK82" s="1">
        <f t="shared" si="28"/>
        <v>0.595638</v>
      </c>
      <c r="AL82" s="1">
        <v>0.12279900000000001</v>
      </c>
      <c r="AM82" s="1">
        <v>5.9563800000000001E-4</v>
      </c>
      <c r="AN82" s="1">
        <v>-1.4168200000000001E-3</v>
      </c>
      <c r="AO82" s="1">
        <f t="shared" si="29"/>
        <v>1.41682</v>
      </c>
      <c r="AP82" s="1"/>
      <c r="AQ82">
        <f t="shared" si="36"/>
        <v>0.50312499999999927</v>
      </c>
      <c r="AR82" s="1">
        <f t="shared" si="30"/>
        <v>0.78879299999999997</v>
      </c>
      <c r="AS82" s="1">
        <v>0.122544</v>
      </c>
      <c r="AT82" s="1">
        <v>7.8879299999999998E-4</v>
      </c>
      <c r="AU82" s="1">
        <v>-1.9731800000000002E-3</v>
      </c>
      <c r="AV82" s="1">
        <f t="shared" si="31"/>
        <v>1.9731800000000002</v>
      </c>
    </row>
    <row r="83" spans="3:48">
      <c r="C83" s="1">
        <v>0.47748299999999999</v>
      </c>
      <c r="D83" s="1">
        <v>-9.8235499999999991</v>
      </c>
      <c r="E83" s="1"/>
      <c r="F83" s="2">
        <f t="shared" si="37"/>
        <v>0.50903670592564665</v>
      </c>
      <c r="G83" s="2">
        <f t="shared" si="38"/>
        <v>2.4999618731232076E-3</v>
      </c>
      <c r="J83" s="1">
        <v>0.62832299999999996</v>
      </c>
      <c r="K83" s="1">
        <v>0.5</v>
      </c>
      <c r="L83" s="1">
        <f t="shared" si="21"/>
        <v>0.141678</v>
      </c>
      <c r="M83" s="1">
        <v>0.241678</v>
      </c>
      <c r="O83">
        <f t="shared" si="32"/>
        <v>0.50937499999999925</v>
      </c>
      <c r="P83" s="1">
        <f t="shared" si="22"/>
        <v>0.20246800000000001</v>
      </c>
      <c r="Q83" s="1">
        <v>0.26068000000000002</v>
      </c>
      <c r="R83" s="1">
        <v>2.02468E-4</v>
      </c>
      <c r="S83" s="1">
        <v>-1.03169E-4</v>
      </c>
      <c r="T83" s="1">
        <f t="shared" si="23"/>
        <v>0.103169</v>
      </c>
      <c r="V83">
        <f t="shared" si="33"/>
        <v>0.50937499999999925</v>
      </c>
      <c r="W83" s="1">
        <f t="shared" si="24"/>
        <v>0.31383</v>
      </c>
      <c r="X83" s="1">
        <v>0.18103</v>
      </c>
      <c r="Y83" s="1">
        <v>3.1383000000000002E-4</v>
      </c>
      <c r="Z83" s="1">
        <v>-3.45459E-4</v>
      </c>
      <c r="AA83" s="1">
        <f t="shared" si="25"/>
        <v>0.34545900000000002</v>
      </c>
      <c r="AB83" s="1"/>
      <c r="AC83">
        <f t="shared" si="34"/>
        <v>0.50937499999999925</v>
      </c>
      <c r="AD83" s="1">
        <f t="shared" si="26"/>
        <v>0.42107899999999998</v>
      </c>
      <c r="AE83" s="1">
        <v>0.127779</v>
      </c>
      <c r="AF83" s="1">
        <v>4.2107899999999998E-4</v>
      </c>
      <c r="AG83" s="1">
        <v>-8.7273799999999996E-4</v>
      </c>
      <c r="AH83" s="1">
        <f t="shared" si="27"/>
        <v>0.87273800000000001</v>
      </c>
      <c r="AI83" s="1"/>
      <c r="AJ83">
        <f t="shared" si="35"/>
        <v>0.50937499999999925</v>
      </c>
      <c r="AK83" s="1">
        <f t="shared" si="28"/>
        <v>0.58875599999999995</v>
      </c>
      <c r="AL83" s="1">
        <v>0.122821</v>
      </c>
      <c r="AM83" s="1">
        <v>5.8875599999999996E-4</v>
      </c>
      <c r="AN83" s="1">
        <v>-1.4174400000000001E-3</v>
      </c>
      <c r="AO83" s="1">
        <f t="shared" si="29"/>
        <v>1.41744</v>
      </c>
      <c r="AP83" s="1"/>
      <c r="AQ83">
        <f t="shared" si="36"/>
        <v>0.50937499999999925</v>
      </c>
      <c r="AR83" s="1">
        <f t="shared" si="30"/>
        <v>0.77959400000000001</v>
      </c>
      <c r="AS83" s="1">
        <v>0.122583</v>
      </c>
      <c r="AT83" s="1">
        <v>7.7959399999999999E-4</v>
      </c>
      <c r="AU83" s="1">
        <v>-1.97401E-3</v>
      </c>
      <c r="AV83" s="1">
        <f t="shared" si="31"/>
        <v>1.97401</v>
      </c>
    </row>
    <row r="84" spans="3:48">
      <c r="C84" s="1">
        <v>0.48257699999999998</v>
      </c>
      <c r="D84" s="1">
        <v>-9.8199299999999994</v>
      </c>
      <c r="E84" s="1"/>
      <c r="F84" s="2">
        <f t="shared" si="37"/>
        <v>0.51506161304488784</v>
      </c>
      <c r="G84" s="2">
        <f t="shared" si="38"/>
        <v>4.1593985861418104E-3</v>
      </c>
      <c r="J84" s="1">
        <v>0.63168199999999997</v>
      </c>
      <c r="K84" s="1">
        <v>0.5</v>
      </c>
      <c r="L84" s="1">
        <f t="shared" si="21"/>
        <v>0.14176900000000001</v>
      </c>
      <c r="M84" s="1">
        <v>0.24176900000000001</v>
      </c>
      <c r="O84">
        <f t="shared" si="32"/>
        <v>0.51562499999999922</v>
      </c>
      <c r="P84" s="1">
        <f t="shared" si="22"/>
        <v>0.20078599999999999</v>
      </c>
      <c r="Q84" s="1">
        <v>0.26006699999999999</v>
      </c>
      <c r="R84" s="1">
        <v>2.00786E-4</v>
      </c>
      <c r="S84" s="1">
        <v>-1.03235E-4</v>
      </c>
      <c r="T84" s="1">
        <f t="shared" si="23"/>
        <v>0.10323499999999999</v>
      </c>
      <c r="V84">
        <f t="shared" si="33"/>
        <v>0.51562499999999922</v>
      </c>
      <c r="W84" s="1">
        <f t="shared" si="24"/>
        <v>0.31157100000000004</v>
      </c>
      <c r="X84" s="1">
        <v>0.18085599999999999</v>
      </c>
      <c r="Y84" s="1">
        <v>3.1157100000000002E-4</v>
      </c>
      <c r="Z84" s="1">
        <v>-3.455E-4</v>
      </c>
      <c r="AA84" s="1">
        <f t="shared" si="25"/>
        <v>0.34549999999999997</v>
      </c>
      <c r="AB84" s="1"/>
      <c r="AC84">
        <f t="shared" si="34"/>
        <v>0.51562499999999922</v>
      </c>
      <c r="AD84" s="1">
        <f t="shared" si="26"/>
        <v>0.41723699999999997</v>
      </c>
      <c r="AE84" s="1">
        <v>0.12773799999999999</v>
      </c>
      <c r="AF84" s="1">
        <v>4.1723699999999999E-4</v>
      </c>
      <c r="AG84" s="1">
        <v>-8.7276599999999997E-4</v>
      </c>
      <c r="AH84" s="1">
        <f t="shared" si="27"/>
        <v>0.87276599999999993</v>
      </c>
      <c r="AI84" s="1"/>
      <c r="AJ84">
        <f t="shared" si="35"/>
        <v>0.51562499999999922</v>
      </c>
      <c r="AK84" s="1">
        <f t="shared" si="28"/>
        <v>0.58301499999999995</v>
      </c>
      <c r="AL84" s="1">
        <v>0.12284200000000001</v>
      </c>
      <c r="AM84" s="1">
        <v>5.8301499999999999E-4</v>
      </c>
      <c r="AN84" s="1">
        <v>-1.41749E-3</v>
      </c>
      <c r="AO84" s="1">
        <f t="shared" si="29"/>
        <v>1.4174899999999999</v>
      </c>
      <c r="AP84" s="1"/>
      <c r="AQ84">
        <f t="shared" si="36"/>
        <v>0.51562499999999922</v>
      </c>
      <c r="AR84" s="1">
        <f t="shared" si="30"/>
        <v>0.77198299999999997</v>
      </c>
      <c r="AS84" s="1">
        <v>0.12262199999999999</v>
      </c>
      <c r="AT84" s="1">
        <v>7.7198299999999996E-4</v>
      </c>
      <c r="AU84" s="1">
        <v>-1.9740600000000001E-3</v>
      </c>
      <c r="AV84" s="1">
        <f t="shared" si="31"/>
        <v>1.9740600000000001</v>
      </c>
    </row>
    <row r="85" spans="3:48">
      <c r="C85" s="1">
        <v>0.48760900000000001</v>
      </c>
      <c r="D85" s="1">
        <v>-9.8162299999999991</v>
      </c>
      <c r="E85" s="1"/>
      <c r="F85" s="2">
        <f t="shared" si="37"/>
        <v>0.52105562083253276</v>
      </c>
      <c r="G85" s="2">
        <f t="shared" si="38"/>
        <v>5.9152159575260044E-3</v>
      </c>
      <c r="J85" s="1">
        <v>0.93035299999999999</v>
      </c>
      <c r="K85" s="1">
        <v>0.5</v>
      </c>
      <c r="L85" s="1">
        <f t="shared" si="21"/>
        <v>0.21659999999999999</v>
      </c>
      <c r="M85" s="1">
        <v>0.31659999999999999</v>
      </c>
      <c r="O85">
        <f t="shared" si="32"/>
        <v>0.5218749999999992</v>
      </c>
      <c r="P85" s="1">
        <f t="shared" si="22"/>
        <v>0.202379</v>
      </c>
      <c r="Q85" s="1">
        <v>0.25945800000000002</v>
      </c>
      <c r="R85" s="1">
        <v>2.0237900000000001E-4</v>
      </c>
      <c r="S85" s="1">
        <v>-9.6674099999999997E-5</v>
      </c>
      <c r="T85" s="1">
        <f t="shared" si="23"/>
        <v>9.6674099999999999E-2</v>
      </c>
      <c r="V85">
        <f t="shared" si="33"/>
        <v>0.5218749999999992</v>
      </c>
      <c r="W85" s="1">
        <f t="shared" si="24"/>
        <v>0.32048700000000002</v>
      </c>
      <c r="X85" s="1">
        <v>0.18068999999999999</v>
      </c>
      <c r="Y85" s="1">
        <v>3.20487E-4</v>
      </c>
      <c r="Z85" s="1">
        <v>-3.3515500000000001E-4</v>
      </c>
      <c r="AA85" s="1">
        <f t="shared" si="25"/>
        <v>0.33515500000000004</v>
      </c>
      <c r="AB85" s="1"/>
      <c r="AC85">
        <f t="shared" si="34"/>
        <v>0.5218749999999992</v>
      </c>
      <c r="AD85" s="1">
        <f t="shared" si="26"/>
        <v>0.441826</v>
      </c>
      <c r="AE85" s="1">
        <v>0.12770200000000001</v>
      </c>
      <c r="AF85" s="1">
        <v>4.4182599999999998E-4</v>
      </c>
      <c r="AG85" s="1">
        <v>-8.5867599999999995E-4</v>
      </c>
      <c r="AH85" s="1">
        <f t="shared" si="27"/>
        <v>0.85867599999999999</v>
      </c>
      <c r="AI85" s="1"/>
      <c r="AJ85">
        <f t="shared" si="35"/>
        <v>0.5218749999999992</v>
      </c>
      <c r="AK85" s="1">
        <f t="shared" si="28"/>
        <v>0.62350000000000005</v>
      </c>
      <c r="AL85" s="1">
        <v>0.122865</v>
      </c>
      <c r="AM85" s="1">
        <v>6.2350000000000003E-4</v>
      </c>
      <c r="AN85" s="1">
        <v>-1.3977E-3</v>
      </c>
      <c r="AO85" s="1">
        <f t="shared" si="29"/>
        <v>1.3976999999999999</v>
      </c>
      <c r="AP85" s="1"/>
      <c r="AQ85">
        <f t="shared" si="36"/>
        <v>0.5218749999999992</v>
      </c>
      <c r="AR85" s="1">
        <f t="shared" si="30"/>
        <v>0.82877099999999992</v>
      </c>
      <c r="AS85" s="1">
        <v>0.12266100000000001</v>
      </c>
      <c r="AT85" s="1">
        <v>8.2877099999999996E-4</v>
      </c>
      <c r="AU85" s="1">
        <v>-1.9478200000000001E-3</v>
      </c>
      <c r="AV85" s="1">
        <f t="shared" si="31"/>
        <v>1.9478200000000001</v>
      </c>
    </row>
    <row r="86" spans="3:48">
      <c r="C86" s="1">
        <v>0.492558</v>
      </c>
      <c r="D86" s="1">
        <v>-9.8124099999999999</v>
      </c>
      <c r="E86" s="1"/>
      <c r="F86" s="2">
        <f t="shared" si="37"/>
        <v>0.52701267654901063</v>
      </c>
      <c r="G86" s="2">
        <f t="shared" si="38"/>
        <v>7.8121841150795568E-3</v>
      </c>
      <c r="J86" s="1">
        <v>0.94179400000000002</v>
      </c>
      <c r="K86" s="1">
        <v>0.50624999999999998</v>
      </c>
      <c r="L86" s="1">
        <f t="shared" si="21"/>
        <v>0.21806400000000001</v>
      </c>
      <c r="M86" s="1">
        <v>0.31806400000000001</v>
      </c>
      <c r="O86">
        <f t="shared" si="32"/>
        <v>0.52812499999999918</v>
      </c>
      <c r="P86" s="1">
        <f t="shared" si="22"/>
        <v>0.201823</v>
      </c>
      <c r="Q86" s="1">
        <v>0.25885599999999998</v>
      </c>
      <c r="R86" s="1">
        <v>2.0182300000000001E-4</v>
      </c>
      <c r="S86" s="1">
        <v>-9.4307800000000005E-5</v>
      </c>
      <c r="T86" s="1">
        <f t="shared" si="23"/>
        <v>9.4307800000000011E-2</v>
      </c>
      <c r="V86">
        <f t="shared" si="33"/>
        <v>0.52812499999999918</v>
      </c>
      <c r="W86" s="1">
        <f t="shared" si="24"/>
        <v>0.32220300000000002</v>
      </c>
      <c r="X86" s="1">
        <v>0.180533</v>
      </c>
      <c r="Y86" s="1">
        <v>3.2220300000000002E-4</v>
      </c>
      <c r="Z86" s="1">
        <v>-3.3134700000000001E-4</v>
      </c>
      <c r="AA86" s="1">
        <f t="shared" si="25"/>
        <v>0.331347</v>
      </c>
      <c r="AB86" s="1"/>
      <c r="AC86">
        <f t="shared" si="34"/>
        <v>0.52812499999999918</v>
      </c>
      <c r="AD86" s="1">
        <f t="shared" si="26"/>
        <v>0.44820199999999999</v>
      </c>
      <c r="AE86" s="1">
        <v>0.12767500000000001</v>
      </c>
      <c r="AF86" s="1">
        <v>4.4820199999999998E-4</v>
      </c>
      <c r="AG86" s="1">
        <v>-8.5338299999999998E-4</v>
      </c>
      <c r="AH86" s="1">
        <f t="shared" si="27"/>
        <v>0.853383</v>
      </c>
      <c r="AI86" s="1"/>
      <c r="AJ86">
        <f t="shared" si="35"/>
        <v>0.52812499999999918</v>
      </c>
      <c r="AK86" s="1">
        <f t="shared" si="28"/>
        <v>0.63439900000000005</v>
      </c>
      <c r="AL86" s="1">
        <v>0.12289</v>
      </c>
      <c r="AM86" s="1">
        <v>6.3439900000000001E-4</v>
      </c>
      <c r="AN86" s="1">
        <v>-1.39022E-3</v>
      </c>
      <c r="AO86" s="1">
        <f t="shared" si="29"/>
        <v>1.39022</v>
      </c>
      <c r="AP86" s="1"/>
      <c r="AQ86">
        <f t="shared" si="36"/>
        <v>0.52812499999999918</v>
      </c>
      <c r="AR86" s="1">
        <f t="shared" si="30"/>
        <v>0.84435399999999994</v>
      </c>
      <c r="AS86" s="1">
        <v>0.12270200000000001</v>
      </c>
      <c r="AT86" s="1">
        <v>8.4435399999999996E-4</v>
      </c>
      <c r="AU86" s="1">
        <v>-1.93787E-3</v>
      </c>
      <c r="AV86" s="1">
        <f t="shared" si="31"/>
        <v>1.93787</v>
      </c>
    </row>
    <row r="87" spans="3:48">
      <c r="C87" s="1">
        <v>0.49746200000000002</v>
      </c>
      <c r="D87" s="1">
        <v>-9.8085299999999993</v>
      </c>
      <c r="E87" s="1"/>
      <c r="F87" s="2">
        <f t="shared" si="37"/>
        <v>0.53294796730572591</v>
      </c>
      <c r="G87" s="2">
        <f t="shared" si="38"/>
        <v>9.7809247362015406E-3</v>
      </c>
      <c r="J87" s="1">
        <v>0.94189800000000001</v>
      </c>
      <c r="K87" s="1">
        <v>0.51249999999999996</v>
      </c>
      <c r="L87" s="1">
        <f t="shared" si="21"/>
        <v>0.21770399999999998</v>
      </c>
      <c r="M87" s="1">
        <v>0.31770399999999999</v>
      </c>
      <c r="O87">
        <f t="shared" si="32"/>
        <v>0.53437499999999916</v>
      </c>
      <c r="P87" s="1">
        <f t="shared" si="22"/>
        <v>0.20118900000000001</v>
      </c>
      <c r="Q87" s="1">
        <v>0.25825199999999998</v>
      </c>
      <c r="R87" s="1">
        <v>2.01189E-4</v>
      </c>
      <c r="S87" s="1">
        <v>-9.2030199999999999E-5</v>
      </c>
      <c r="T87" s="1">
        <f t="shared" si="23"/>
        <v>9.2030199999999993E-2</v>
      </c>
      <c r="V87">
        <f t="shared" si="33"/>
        <v>0.53437499999999916</v>
      </c>
      <c r="W87" s="1">
        <f t="shared" si="24"/>
        <v>0.32372000000000001</v>
      </c>
      <c r="X87" s="1">
        <v>0.18038000000000001</v>
      </c>
      <c r="Y87" s="1">
        <v>3.2372E-4</v>
      </c>
      <c r="Z87" s="1">
        <v>-3.2766099999999998E-4</v>
      </c>
      <c r="AA87" s="1">
        <f t="shared" si="25"/>
        <v>0.32766099999999998</v>
      </c>
      <c r="AB87" s="1"/>
      <c r="AC87">
        <f t="shared" si="34"/>
        <v>0.53437499999999916</v>
      </c>
      <c r="AD87" s="1">
        <f t="shared" si="26"/>
        <v>0.454121</v>
      </c>
      <c r="AE87" s="1">
        <v>0.12765000000000001</v>
      </c>
      <c r="AF87" s="1">
        <v>4.5412099999999998E-4</v>
      </c>
      <c r="AG87" s="1">
        <v>-8.4821699999999996E-4</v>
      </c>
      <c r="AH87" s="1">
        <f t="shared" si="27"/>
        <v>0.848217</v>
      </c>
      <c r="AI87" s="1"/>
      <c r="AJ87">
        <f t="shared" si="35"/>
        <v>0.53437499999999916</v>
      </c>
      <c r="AK87" s="1">
        <f t="shared" si="28"/>
        <v>0.64456400000000003</v>
      </c>
      <c r="AL87" s="1">
        <v>0.122917</v>
      </c>
      <c r="AM87" s="1">
        <v>6.4456400000000003E-4</v>
      </c>
      <c r="AN87" s="1">
        <v>-1.38291E-3</v>
      </c>
      <c r="AO87" s="1">
        <f t="shared" si="29"/>
        <v>1.3829100000000001</v>
      </c>
      <c r="AP87" s="1"/>
      <c r="AQ87">
        <f t="shared" si="36"/>
        <v>0.53437499999999916</v>
      </c>
      <c r="AR87" s="1">
        <f t="shared" si="30"/>
        <v>0.85891899999999999</v>
      </c>
      <c r="AS87" s="1">
        <v>0.122742</v>
      </c>
      <c r="AT87" s="1">
        <v>8.5891899999999998E-4</v>
      </c>
      <c r="AU87" s="1">
        <v>-1.9281299999999999E-3</v>
      </c>
      <c r="AV87" s="1">
        <f t="shared" si="31"/>
        <v>1.9281299999999999</v>
      </c>
    </row>
    <row r="88" spans="3:48">
      <c r="C88" s="1">
        <v>0.50232100000000002</v>
      </c>
      <c r="D88" s="1">
        <v>-9.8046000000000006</v>
      </c>
      <c r="E88" s="1"/>
      <c r="F88" s="2">
        <f t="shared" si="37"/>
        <v>0.53885807290129994</v>
      </c>
      <c r="G88" s="2">
        <f t="shared" si="38"/>
        <v>1.181204089466073E-2</v>
      </c>
      <c r="J88" s="1">
        <v>0.95192699999999997</v>
      </c>
      <c r="K88" s="1">
        <v>0.51249999999999996</v>
      </c>
      <c r="L88" s="1">
        <f t="shared" si="21"/>
        <v>0.21834800000000001</v>
      </c>
      <c r="M88" s="1">
        <v>0.31834800000000002</v>
      </c>
      <c r="O88">
        <f t="shared" si="32"/>
        <v>0.54062499999999913</v>
      </c>
      <c r="P88" s="1">
        <f t="shared" si="22"/>
        <v>0.20052</v>
      </c>
      <c r="Q88" s="1">
        <v>0.25764500000000001</v>
      </c>
      <c r="R88" s="1">
        <v>2.0052000000000001E-4</v>
      </c>
      <c r="S88" s="1">
        <v>-8.9757800000000003E-5</v>
      </c>
      <c r="T88" s="1">
        <f t="shared" si="23"/>
        <v>8.9757799999999999E-2</v>
      </c>
      <c r="V88">
        <f t="shared" si="33"/>
        <v>0.54062499999999913</v>
      </c>
      <c r="W88" s="1">
        <f t="shared" si="24"/>
        <v>0.32518400000000003</v>
      </c>
      <c r="X88" s="1">
        <v>0.18023</v>
      </c>
      <c r="Y88" s="1">
        <v>3.2518400000000001E-4</v>
      </c>
      <c r="Z88" s="1">
        <v>-3.23961E-4</v>
      </c>
      <c r="AA88" s="1">
        <f t="shared" si="25"/>
        <v>0.323961</v>
      </c>
      <c r="AB88" s="1"/>
      <c r="AC88">
        <f t="shared" si="34"/>
        <v>0.54062499999999913</v>
      </c>
      <c r="AD88" s="1">
        <f t="shared" si="26"/>
        <v>0.45995399999999997</v>
      </c>
      <c r="AE88" s="1">
        <v>0.12762799999999999</v>
      </c>
      <c r="AF88" s="1">
        <v>4.5995399999999999E-4</v>
      </c>
      <c r="AG88" s="1">
        <v>-8.42993E-4</v>
      </c>
      <c r="AH88" s="1">
        <f t="shared" si="27"/>
        <v>0.84299299999999999</v>
      </c>
      <c r="AI88" s="1"/>
      <c r="AJ88">
        <f t="shared" si="35"/>
        <v>0.54062499999999913</v>
      </c>
      <c r="AK88" s="1">
        <f t="shared" si="28"/>
        <v>0.6546050000000001</v>
      </c>
      <c r="AL88" s="1">
        <v>0.122944</v>
      </c>
      <c r="AM88" s="1">
        <v>6.5460500000000005E-4</v>
      </c>
      <c r="AN88" s="1">
        <v>-1.37549E-3</v>
      </c>
      <c r="AO88" s="1">
        <f t="shared" si="29"/>
        <v>1.3754900000000001</v>
      </c>
      <c r="AP88" s="1"/>
      <c r="AQ88">
        <f t="shared" si="36"/>
        <v>0.54062499999999913</v>
      </c>
      <c r="AR88" s="1">
        <f t="shared" si="30"/>
        <v>0.87331500000000006</v>
      </c>
      <c r="AS88" s="1">
        <v>0.122783</v>
      </c>
      <c r="AT88" s="1">
        <v>8.7331500000000005E-4</v>
      </c>
      <c r="AU88" s="1">
        <v>-1.9182400000000001E-3</v>
      </c>
      <c r="AV88" s="1">
        <f t="shared" si="31"/>
        <v>1.9182400000000002</v>
      </c>
    </row>
    <row r="89" spans="3:48">
      <c r="C89" s="1">
        <v>0.50713699999999995</v>
      </c>
      <c r="D89" s="1">
        <v>-9.8006200000000003</v>
      </c>
      <c r="E89" s="1"/>
      <c r="F89" s="2">
        <f t="shared" si="37"/>
        <v>0.5447448727209796</v>
      </c>
      <c r="G89" s="2">
        <f t="shared" si="38"/>
        <v>1.3904848550185034E-2</v>
      </c>
      <c r="J89" s="1">
        <v>0.95203099999999996</v>
      </c>
      <c r="K89" s="1">
        <v>0.51875000000000004</v>
      </c>
      <c r="L89" s="1">
        <f t="shared" si="21"/>
        <v>0.21809700000000001</v>
      </c>
      <c r="M89" s="1">
        <v>0.31809700000000002</v>
      </c>
      <c r="O89">
        <f t="shared" si="32"/>
        <v>0.54687499999999911</v>
      </c>
      <c r="P89" s="1">
        <f t="shared" si="22"/>
        <v>0.19972800000000002</v>
      </c>
      <c r="Q89" s="1">
        <v>0.25703599999999999</v>
      </c>
      <c r="R89" s="1">
        <v>1.9972800000000001E-4</v>
      </c>
      <c r="S89" s="1">
        <v>-8.7696500000000003E-5</v>
      </c>
      <c r="T89" s="1">
        <f t="shared" si="23"/>
        <v>8.7696499999999997E-2</v>
      </c>
      <c r="V89">
        <f t="shared" si="33"/>
        <v>0.54687499999999911</v>
      </c>
      <c r="W89" s="1">
        <f t="shared" si="24"/>
        <v>0.326268</v>
      </c>
      <c r="X89" s="1">
        <v>0.18008099999999999</v>
      </c>
      <c r="Y89" s="1">
        <v>3.26268E-4</v>
      </c>
      <c r="Z89" s="1">
        <v>-3.2058400000000001E-4</v>
      </c>
      <c r="AA89" s="1">
        <f t="shared" si="25"/>
        <v>0.32058399999999998</v>
      </c>
      <c r="AB89" s="1"/>
      <c r="AC89">
        <f t="shared" si="34"/>
        <v>0.54687499999999911</v>
      </c>
      <c r="AD89" s="1">
        <f t="shared" si="26"/>
        <v>0.46484999999999999</v>
      </c>
      <c r="AE89" s="1">
        <v>0.127609</v>
      </c>
      <c r="AF89" s="1">
        <v>4.6485E-4</v>
      </c>
      <c r="AG89" s="1">
        <v>-8.3819000000000005E-4</v>
      </c>
      <c r="AH89" s="1">
        <f t="shared" si="27"/>
        <v>0.8381900000000001</v>
      </c>
      <c r="AI89" s="1"/>
      <c r="AJ89">
        <f t="shared" si="35"/>
        <v>0.54687499999999911</v>
      </c>
      <c r="AK89" s="1">
        <f t="shared" si="28"/>
        <v>0.66312599999999999</v>
      </c>
      <c r="AL89" s="1">
        <v>0.122972</v>
      </c>
      <c r="AM89" s="1">
        <v>6.6312599999999999E-4</v>
      </c>
      <c r="AN89" s="1">
        <v>-1.3686499999999999E-3</v>
      </c>
      <c r="AO89" s="1">
        <f t="shared" si="29"/>
        <v>1.3686499999999999</v>
      </c>
      <c r="AP89" s="1"/>
      <c r="AQ89">
        <f t="shared" si="36"/>
        <v>0.54687499999999911</v>
      </c>
      <c r="AR89" s="1">
        <f t="shared" si="30"/>
        <v>0.88559699999999997</v>
      </c>
      <c r="AS89" s="1">
        <v>0.122823</v>
      </c>
      <c r="AT89" s="1">
        <v>8.8559700000000001E-4</v>
      </c>
      <c r="AU89" s="1">
        <v>-1.90912E-3</v>
      </c>
      <c r="AV89" s="1">
        <f t="shared" si="31"/>
        <v>1.9091200000000002</v>
      </c>
    </row>
    <row r="90" spans="3:48">
      <c r="C90" s="1">
        <v>0.51191200000000003</v>
      </c>
      <c r="D90" s="1">
        <v>-9.7965900000000001</v>
      </c>
      <c r="E90" s="1"/>
      <c r="F90" s="2">
        <f t="shared" si="37"/>
        <v>0.5506102461500102</v>
      </c>
      <c r="G90" s="2">
        <f t="shared" si="38"/>
        <v>1.6058663662497225E-2</v>
      </c>
      <c r="J90" s="1">
        <v>0.96345099999999995</v>
      </c>
      <c r="K90" s="1">
        <v>0.51875000000000004</v>
      </c>
      <c r="L90" s="1">
        <f t="shared" si="21"/>
        <v>0.218027</v>
      </c>
      <c r="M90" s="1">
        <v>0.318027</v>
      </c>
      <c r="O90">
        <f t="shared" si="32"/>
        <v>0.55312499999999909</v>
      </c>
      <c r="P90" s="1">
        <f t="shared" si="22"/>
        <v>0.19886500000000001</v>
      </c>
      <c r="Q90" s="1">
        <v>0.25642100000000001</v>
      </c>
      <c r="R90" s="1">
        <v>1.98865E-4</v>
      </c>
      <c r="S90" s="1">
        <v>-8.5737999999999998E-5</v>
      </c>
      <c r="T90" s="1">
        <f t="shared" si="23"/>
        <v>8.5737999999999995E-2</v>
      </c>
      <c r="V90">
        <f t="shared" si="33"/>
        <v>0.55312499999999909</v>
      </c>
      <c r="W90" s="1">
        <f t="shared" si="24"/>
        <v>0.32715700000000003</v>
      </c>
      <c r="X90" s="1">
        <v>0.17993500000000001</v>
      </c>
      <c r="Y90" s="1">
        <v>3.2715700000000001E-4</v>
      </c>
      <c r="Z90" s="1">
        <v>-3.1735599999999997E-4</v>
      </c>
      <c r="AA90" s="1">
        <f t="shared" si="25"/>
        <v>0.31735599999999997</v>
      </c>
      <c r="AB90" s="1"/>
      <c r="AC90">
        <f t="shared" si="34"/>
        <v>0.55312499999999909</v>
      </c>
      <c r="AD90" s="1">
        <f t="shared" si="26"/>
        <v>0.46927800000000003</v>
      </c>
      <c r="AE90" s="1">
        <v>0.12759100000000001</v>
      </c>
      <c r="AF90" s="1">
        <v>4.69278E-4</v>
      </c>
      <c r="AG90" s="1">
        <v>-8.3356900000000004E-4</v>
      </c>
      <c r="AH90" s="1">
        <f t="shared" si="27"/>
        <v>0.833569</v>
      </c>
      <c r="AI90" s="1"/>
      <c r="AJ90">
        <f t="shared" si="35"/>
        <v>0.55312499999999909</v>
      </c>
      <c r="AK90" s="1">
        <f t="shared" si="28"/>
        <v>0.67089299999999996</v>
      </c>
      <c r="AL90" s="1">
        <v>0.123</v>
      </c>
      <c r="AM90" s="1">
        <v>6.7089299999999999E-4</v>
      </c>
      <c r="AN90" s="1">
        <v>-1.3620500000000001E-3</v>
      </c>
      <c r="AO90" s="1">
        <f t="shared" si="29"/>
        <v>1.36205</v>
      </c>
      <c r="AP90" s="1"/>
      <c r="AQ90">
        <f t="shared" si="36"/>
        <v>0.55312499999999909</v>
      </c>
      <c r="AR90" s="1">
        <f t="shared" si="30"/>
        <v>0.89683099999999993</v>
      </c>
      <c r="AS90" s="1">
        <v>0.122864</v>
      </c>
      <c r="AT90" s="1">
        <v>8.9683099999999995E-4</v>
      </c>
      <c r="AU90" s="1">
        <v>-1.9003100000000001E-3</v>
      </c>
      <c r="AV90" s="1">
        <f t="shared" si="31"/>
        <v>1.9003100000000002</v>
      </c>
    </row>
    <row r="91" spans="3:48">
      <c r="C91" s="1">
        <v>0.516648</v>
      </c>
      <c r="D91" s="1">
        <v>-9.79251</v>
      </c>
      <c r="E91" s="1"/>
      <c r="F91" s="2">
        <f t="shared" si="37"/>
        <v>0.55645607257363705</v>
      </c>
      <c r="G91" s="2">
        <f t="shared" si="38"/>
        <v>1.8272802191321991E-2</v>
      </c>
      <c r="J91" s="1">
        <v>0.96356600000000003</v>
      </c>
      <c r="K91" s="1">
        <v>0.52500000000000002</v>
      </c>
      <c r="L91" s="1">
        <f t="shared" si="21"/>
        <v>0.21783699999999998</v>
      </c>
      <c r="M91" s="1">
        <v>0.31783699999999998</v>
      </c>
      <c r="O91">
        <f t="shared" si="32"/>
        <v>0.55937499999999907</v>
      </c>
      <c r="P91" s="1">
        <f t="shared" si="22"/>
        <v>0.19795100000000002</v>
      </c>
      <c r="Q91" s="1">
        <v>0.25580199999999997</v>
      </c>
      <c r="R91" s="1">
        <v>1.97951E-4</v>
      </c>
      <c r="S91" s="1">
        <v>-8.3847300000000006E-5</v>
      </c>
      <c r="T91" s="1">
        <f t="shared" si="23"/>
        <v>8.38473E-2</v>
      </c>
      <c r="V91">
        <f t="shared" si="33"/>
        <v>0.55937499999999907</v>
      </c>
      <c r="W91" s="1">
        <f t="shared" si="24"/>
        <v>0.32791199999999998</v>
      </c>
      <c r="X91" s="1">
        <v>0.17979000000000001</v>
      </c>
      <c r="Y91" s="1">
        <v>3.2791199999999997E-4</v>
      </c>
      <c r="Z91" s="1">
        <v>-3.1422299999999998E-4</v>
      </c>
      <c r="AA91" s="1">
        <f t="shared" si="25"/>
        <v>0.31422299999999997</v>
      </c>
      <c r="AB91" s="1"/>
      <c r="AC91">
        <f t="shared" si="34"/>
        <v>0.55937499999999907</v>
      </c>
      <c r="AD91" s="1">
        <f t="shared" si="26"/>
        <v>0.47339300000000001</v>
      </c>
      <c r="AE91" s="1">
        <v>0.12757399999999999</v>
      </c>
      <c r="AF91" s="1">
        <v>4.7339300000000001E-4</v>
      </c>
      <c r="AG91" s="1">
        <v>-8.2905700000000001E-4</v>
      </c>
      <c r="AH91" s="1">
        <f t="shared" si="27"/>
        <v>0.82905700000000004</v>
      </c>
      <c r="AI91" s="1"/>
      <c r="AJ91">
        <f t="shared" si="35"/>
        <v>0.55937499999999907</v>
      </c>
      <c r="AK91" s="1">
        <f t="shared" si="28"/>
        <v>0.67815700000000001</v>
      </c>
      <c r="AL91" s="1">
        <v>0.123029</v>
      </c>
      <c r="AM91" s="1">
        <v>6.7815699999999998E-4</v>
      </c>
      <c r="AN91" s="1">
        <v>-1.3556E-3</v>
      </c>
      <c r="AO91" s="1">
        <f t="shared" si="29"/>
        <v>1.3555999999999999</v>
      </c>
      <c r="AP91" s="1"/>
      <c r="AQ91">
        <f t="shared" si="36"/>
        <v>0.55937499999999907</v>
      </c>
      <c r="AR91" s="1">
        <f t="shared" si="30"/>
        <v>0.90736699999999992</v>
      </c>
      <c r="AS91" s="1">
        <v>0.122904</v>
      </c>
      <c r="AT91" s="1">
        <v>9.0736699999999996E-4</v>
      </c>
      <c r="AU91" s="1">
        <v>-1.8916899999999999E-3</v>
      </c>
      <c r="AV91" s="1">
        <f t="shared" si="31"/>
        <v>1.8916899999999999</v>
      </c>
    </row>
    <row r="92" spans="3:48">
      <c r="C92" s="1">
        <v>0.52134499999999995</v>
      </c>
      <c r="D92" s="1">
        <v>-9.7883899999999997</v>
      </c>
      <c r="E92" s="1"/>
      <c r="F92" s="2">
        <f t="shared" si="37"/>
        <v>0.56227893179048305</v>
      </c>
      <c r="G92" s="2">
        <f t="shared" si="38"/>
        <v>2.0537867210431354E-2</v>
      </c>
      <c r="J92" s="1">
        <v>0.977379</v>
      </c>
      <c r="K92" s="1">
        <v>0.52500000000000002</v>
      </c>
      <c r="L92" s="1">
        <f t="shared" si="21"/>
        <v>0.21838699999999997</v>
      </c>
      <c r="M92" s="1">
        <v>0.31838699999999998</v>
      </c>
      <c r="O92">
        <f t="shared" si="32"/>
        <v>0.56562499999999905</v>
      </c>
      <c r="P92" s="1">
        <f t="shared" si="22"/>
        <v>0.19698400000000002</v>
      </c>
      <c r="Q92" s="1">
        <v>0.25517800000000002</v>
      </c>
      <c r="R92" s="1">
        <v>1.9698400000000001E-4</v>
      </c>
      <c r="S92" s="1">
        <v>-8.2032499999999998E-5</v>
      </c>
      <c r="T92" s="1">
        <f t="shared" si="23"/>
        <v>8.2032499999999994E-2</v>
      </c>
      <c r="V92">
        <f t="shared" si="33"/>
        <v>0.56562499999999905</v>
      </c>
      <c r="W92" s="1">
        <f t="shared" si="24"/>
        <v>0.32852499999999996</v>
      </c>
      <c r="X92" s="1">
        <v>0.179647</v>
      </c>
      <c r="Y92" s="1">
        <v>3.2852499999999998E-4</v>
      </c>
      <c r="Z92" s="1">
        <v>-3.1119900000000001E-4</v>
      </c>
      <c r="AA92" s="1">
        <f t="shared" si="25"/>
        <v>0.311199</v>
      </c>
      <c r="AB92" s="1"/>
      <c r="AC92">
        <f t="shared" si="34"/>
        <v>0.56562499999999905</v>
      </c>
      <c r="AD92" s="1">
        <f t="shared" si="26"/>
        <v>0.47716700000000001</v>
      </c>
      <c r="AE92" s="1">
        <v>0.12755900000000001</v>
      </c>
      <c r="AF92" s="1">
        <v>4.7716700000000002E-4</v>
      </c>
      <c r="AG92" s="1">
        <v>-8.2467599999999999E-4</v>
      </c>
      <c r="AH92" s="1">
        <f t="shared" si="27"/>
        <v>0.82467599999999996</v>
      </c>
      <c r="AI92" s="1"/>
      <c r="AJ92">
        <f t="shared" si="35"/>
        <v>0.56562499999999905</v>
      </c>
      <c r="AK92" s="1">
        <f t="shared" si="28"/>
        <v>0.68487200000000004</v>
      </c>
      <c r="AL92" s="1">
        <v>0.123058</v>
      </c>
      <c r="AM92" s="1">
        <v>6.84872E-4</v>
      </c>
      <c r="AN92" s="1">
        <v>-1.3493299999999999E-3</v>
      </c>
      <c r="AO92" s="1">
        <f t="shared" si="29"/>
        <v>1.3493299999999999</v>
      </c>
      <c r="AP92" s="1"/>
      <c r="AQ92">
        <f t="shared" si="36"/>
        <v>0.56562499999999905</v>
      </c>
      <c r="AR92" s="1">
        <f t="shared" si="30"/>
        <v>0.91714099999999998</v>
      </c>
      <c r="AS92" s="1">
        <v>0.122945</v>
      </c>
      <c r="AT92" s="1">
        <v>9.1714100000000001E-4</v>
      </c>
      <c r="AU92" s="1">
        <v>-1.8832899999999999E-3</v>
      </c>
      <c r="AV92" s="1">
        <f t="shared" si="31"/>
        <v>1.8832899999999999</v>
      </c>
    </row>
    <row r="93" spans="3:48">
      <c r="C93" s="1">
        <v>0.52600400000000003</v>
      </c>
      <c r="D93" s="1">
        <v>-9.7842199999999995</v>
      </c>
      <c r="E93" s="1"/>
      <c r="F93" s="2">
        <f t="shared" si="37"/>
        <v>0.56808318369454858</v>
      </c>
      <c r="G93" s="2">
        <f t="shared" si="38"/>
        <v>2.2862913625915471E-2</v>
      </c>
      <c r="J93" s="1">
        <v>0.97748000000000002</v>
      </c>
      <c r="K93" s="1">
        <v>0.53125</v>
      </c>
      <c r="L93" s="1">
        <f t="shared" si="21"/>
        <v>0.21823499999999998</v>
      </c>
      <c r="M93" s="1">
        <v>0.31823499999999999</v>
      </c>
      <c r="O93">
        <f t="shared" si="32"/>
        <v>0.57187499999999902</v>
      </c>
      <c r="P93" s="1">
        <f t="shared" si="22"/>
        <v>0.19600200000000001</v>
      </c>
      <c r="Q93" s="1">
        <v>0.254548</v>
      </c>
      <c r="R93" s="1">
        <v>1.96002E-4</v>
      </c>
      <c r="S93" s="1">
        <v>-8.0203699999999999E-5</v>
      </c>
      <c r="T93" s="1">
        <f t="shared" si="23"/>
        <v>8.0203700000000003E-2</v>
      </c>
      <c r="V93">
        <f t="shared" si="33"/>
        <v>0.57187499999999902</v>
      </c>
      <c r="W93" s="1">
        <f t="shared" si="24"/>
        <v>0.32913900000000001</v>
      </c>
      <c r="X93" s="1">
        <v>0.179505</v>
      </c>
      <c r="Y93" s="1">
        <v>3.2913899999999999E-4</v>
      </c>
      <c r="Z93" s="1">
        <v>-3.0813500000000002E-4</v>
      </c>
      <c r="AA93" s="1">
        <f t="shared" si="25"/>
        <v>0.30813499999999999</v>
      </c>
      <c r="AB93" s="1"/>
      <c r="AC93">
        <f t="shared" si="34"/>
        <v>0.57187499999999902</v>
      </c>
      <c r="AD93" s="1">
        <f t="shared" si="26"/>
        <v>0.48098200000000002</v>
      </c>
      <c r="AE93" s="1">
        <v>0.12754599999999999</v>
      </c>
      <c r="AF93" s="1">
        <v>4.8098200000000002E-4</v>
      </c>
      <c r="AG93" s="1">
        <v>-8.2021199999999996E-4</v>
      </c>
      <c r="AH93" s="1">
        <f t="shared" si="27"/>
        <v>0.82021199999999994</v>
      </c>
      <c r="AI93" s="1"/>
      <c r="AJ93">
        <f t="shared" si="35"/>
        <v>0.57187499999999902</v>
      </c>
      <c r="AK93" s="1">
        <f t="shared" si="28"/>
        <v>0.69166300000000003</v>
      </c>
      <c r="AL93" s="1">
        <v>0.123087</v>
      </c>
      <c r="AM93" s="1">
        <v>6.9166300000000002E-4</v>
      </c>
      <c r="AN93" s="1">
        <v>-1.3429200000000001E-3</v>
      </c>
      <c r="AO93" s="1">
        <f t="shared" si="29"/>
        <v>1.3429200000000001</v>
      </c>
      <c r="AP93" s="1"/>
      <c r="AQ93">
        <f t="shared" si="36"/>
        <v>0.57187499999999902</v>
      </c>
      <c r="AR93" s="1">
        <f t="shared" si="30"/>
        <v>0.92702300000000004</v>
      </c>
      <c r="AS93" s="1">
        <v>0.122985</v>
      </c>
      <c r="AT93" s="1">
        <v>9.2702300000000002E-4</v>
      </c>
      <c r="AU93" s="1">
        <v>-1.8747099999999999E-3</v>
      </c>
      <c r="AV93" s="1">
        <f t="shared" si="31"/>
        <v>1.8747099999999999</v>
      </c>
    </row>
    <row r="94" spans="3:48">
      <c r="C94" s="1">
        <v>0.53062500000000001</v>
      </c>
      <c r="D94" s="1">
        <v>-9.7800100000000008</v>
      </c>
      <c r="E94" s="1"/>
      <c r="F94" s="2">
        <f t="shared" si="37"/>
        <v>0.57386540808445541</v>
      </c>
      <c r="G94" s="2">
        <f t="shared" si="38"/>
        <v>2.5238544511544808E-2</v>
      </c>
      <c r="J94" s="1">
        <v>0.99252899999999999</v>
      </c>
      <c r="K94" s="1">
        <v>0.53125</v>
      </c>
      <c r="L94" s="1">
        <f t="shared" si="21"/>
        <v>0.21944499999999997</v>
      </c>
      <c r="M94" s="1">
        <v>0.31944499999999998</v>
      </c>
      <c r="O94">
        <f t="shared" si="32"/>
        <v>0.578124999999999</v>
      </c>
      <c r="P94" s="1">
        <f t="shared" si="22"/>
        <v>0.19495499999999999</v>
      </c>
      <c r="Q94" s="1">
        <v>0.25391200000000003</v>
      </c>
      <c r="R94" s="1">
        <v>1.9495499999999999E-4</v>
      </c>
      <c r="S94" s="1">
        <v>-7.8488300000000005E-5</v>
      </c>
      <c r="T94" s="1">
        <f t="shared" si="23"/>
        <v>7.8488300000000011E-2</v>
      </c>
      <c r="V94">
        <f t="shared" si="33"/>
        <v>0.578124999999999</v>
      </c>
      <c r="W94" s="1">
        <f t="shared" si="24"/>
        <v>0.32955699999999999</v>
      </c>
      <c r="X94" s="1">
        <v>0.17936299999999999</v>
      </c>
      <c r="Y94" s="1">
        <v>3.2955700000000002E-4</v>
      </c>
      <c r="Z94" s="1">
        <v>-3.0524399999999998E-4</v>
      </c>
      <c r="AA94" s="1">
        <f t="shared" si="25"/>
        <v>0.30524399999999996</v>
      </c>
      <c r="AB94" s="1"/>
      <c r="AC94">
        <f t="shared" si="34"/>
        <v>0.578124999999999</v>
      </c>
      <c r="AD94" s="1">
        <f t="shared" si="26"/>
        <v>0.48430699999999999</v>
      </c>
      <c r="AE94" s="1">
        <v>0.12753300000000001</v>
      </c>
      <c r="AF94" s="1">
        <v>4.8430700000000001E-4</v>
      </c>
      <c r="AG94" s="1">
        <v>-8.1597899999999999E-4</v>
      </c>
      <c r="AH94" s="1">
        <f t="shared" si="27"/>
        <v>0.81597900000000001</v>
      </c>
      <c r="AI94" s="1"/>
      <c r="AJ94">
        <f t="shared" si="35"/>
        <v>0.578124999999999</v>
      </c>
      <c r="AK94" s="1">
        <f t="shared" si="28"/>
        <v>0.69766000000000006</v>
      </c>
      <c r="AL94" s="1">
        <v>0.123116</v>
      </c>
      <c r="AM94" s="1">
        <v>6.9766000000000001E-4</v>
      </c>
      <c r="AN94" s="1">
        <v>-1.33683E-3</v>
      </c>
      <c r="AO94" s="1">
        <f t="shared" si="29"/>
        <v>1.33683</v>
      </c>
      <c r="AP94" s="1"/>
      <c r="AQ94">
        <f t="shared" si="36"/>
        <v>0.578124999999999</v>
      </c>
      <c r="AR94" s="1">
        <f t="shared" si="30"/>
        <v>0.93579899999999994</v>
      </c>
      <c r="AS94" s="1">
        <v>0.123025</v>
      </c>
      <c r="AT94" s="1">
        <v>9.3579899999999996E-4</v>
      </c>
      <c r="AU94" s="1">
        <v>-1.86655E-3</v>
      </c>
      <c r="AV94" s="1">
        <f t="shared" si="31"/>
        <v>1.8665499999999999</v>
      </c>
    </row>
    <row r="95" spans="3:48">
      <c r="C95" s="1">
        <v>0.53520900000000005</v>
      </c>
      <c r="D95" s="1">
        <v>-9.77576</v>
      </c>
      <c r="E95" s="1"/>
      <c r="F95" s="2">
        <f t="shared" si="37"/>
        <v>0.5796265446528277</v>
      </c>
      <c r="G95" s="2">
        <f t="shared" si="38"/>
        <v>2.7664417847185013E-2</v>
      </c>
      <c r="J95" s="1">
        <v>0.99263199999999996</v>
      </c>
      <c r="K95" s="1">
        <v>0.53749999999999998</v>
      </c>
      <c r="L95" s="1">
        <f t="shared" si="21"/>
        <v>0.21930199999999997</v>
      </c>
      <c r="M95" s="1">
        <v>0.31930199999999997</v>
      </c>
      <c r="O95">
        <f t="shared" si="32"/>
        <v>0.58437499999999898</v>
      </c>
      <c r="P95" s="1">
        <f t="shared" si="22"/>
        <v>0.19387500000000002</v>
      </c>
      <c r="Q95" s="1">
        <v>0.25326900000000002</v>
      </c>
      <c r="R95" s="1">
        <v>1.9387500000000001E-4</v>
      </c>
      <c r="S95" s="1">
        <v>-7.6813900000000007E-5</v>
      </c>
      <c r="T95" s="1">
        <f t="shared" si="23"/>
        <v>7.6813900000000004E-2</v>
      </c>
      <c r="V95">
        <f t="shared" si="33"/>
        <v>0.58437499999999898</v>
      </c>
      <c r="W95" s="1">
        <f t="shared" si="24"/>
        <v>0.32989500000000005</v>
      </c>
      <c r="X95" s="1">
        <v>0.17922299999999999</v>
      </c>
      <c r="Y95" s="1">
        <v>3.2989500000000003E-4</v>
      </c>
      <c r="Z95" s="1">
        <v>-3.0240699999999998E-4</v>
      </c>
      <c r="AA95" s="1">
        <f t="shared" si="25"/>
        <v>0.30240699999999998</v>
      </c>
      <c r="AB95" s="1"/>
      <c r="AC95">
        <f t="shared" si="34"/>
        <v>0.58437499999999898</v>
      </c>
      <c r="AD95" s="1">
        <f t="shared" si="26"/>
        <v>0.48744999999999999</v>
      </c>
      <c r="AE95" s="1">
        <v>0.127521</v>
      </c>
      <c r="AF95" s="1">
        <v>4.8745E-4</v>
      </c>
      <c r="AG95" s="1">
        <v>-8.1180300000000005E-4</v>
      </c>
      <c r="AH95" s="1">
        <f t="shared" si="27"/>
        <v>0.81180300000000005</v>
      </c>
      <c r="AI95" s="1"/>
      <c r="AJ95">
        <f t="shared" si="35"/>
        <v>0.58437499999999898</v>
      </c>
      <c r="AK95" s="1">
        <f t="shared" si="28"/>
        <v>0.70336499999999991</v>
      </c>
      <c r="AL95" s="1">
        <v>0.12314600000000001</v>
      </c>
      <c r="AM95" s="1">
        <v>7.0336499999999996E-4</v>
      </c>
      <c r="AN95" s="1">
        <v>-1.3308199999999999E-3</v>
      </c>
      <c r="AO95" s="1">
        <f t="shared" si="29"/>
        <v>1.3308199999999999</v>
      </c>
      <c r="AP95" s="1"/>
      <c r="AQ95">
        <f t="shared" si="36"/>
        <v>0.58437499999999898</v>
      </c>
      <c r="AR95" s="1">
        <f t="shared" si="30"/>
        <v>0.94417200000000001</v>
      </c>
      <c r="AS95" s="1">
        <v>0.12306499999999999</v>
      </c>
      <c r="AT95" s="1">
        <v>9.4417199999999996E-4</v>
      </c>
      <c r="AU95" s="1">
        <v>-1.85849E-3</v>
      </c>
      <c r="AV95" s="1">
        <f t="shared" si="31"/>
        <v>1.85849</v>
      </c>
    </row>
    <row r="96" spans="3:48">
      <c r="C96" s="1">
        <v>0.53975700000000004</v>
      </c>
      <c r="D96" s="1">
        <v>-9.7714800000000004</v>
      </c>
      <c r="E96" s="1"/>
      <c r="F96" s="2">
        <f t="shared" si="37"/>
        <v>0.58536411289090984</v>
      </c>
      <c r="G96" s="2">
        <f t="shared" si="38"/>
        <v>3.0130794686467094E-2</v>
      </c>
      <c r="J96" s="1">
        <v>1.00865</v>
      </c>
      <c r="K96" s="1">
        <v>0.53749999999999998</v>
      </c>
      <c r="L96" s="1">
        <f t="shared" si="21"/>
        <v>0.22081799999999999</v>
      </c>
      <c r="M96" s="1">
        <v>0.32081799999999999</v>
      </c>
      <c r="O96">
        <f t="shared" si="32"/>
        <v>0.59062499999999896</v>
      </c>
      <c r="P96" s="1">
        <f t="shared" si="22"/>
        <v>0.19276199999999999</v>
      </c>
      <c r="Q96" s="1">
        <v>0.25261899999999998</v>
      </c>
      <c r="R96" s="1">
        <v>1.92762E-4</v>
      </c>
      <c r="S96" s="1">
        <v>-7.51793E-5</v>
      </c>
      <c r="T96" s="1">
        <f t="shared" si="23"/>
        <v>7.5179300000000004E-2</v>
      </c>
      <c r="V96">
        <f t="shared" si="33"/>
        <v>0.59062499999999896</v>
      </c>
      <c r="W96" s="1">
        <f t="shared" si="24"/>
        <v>0.33015600000000001</v>
      </c>
      <c r="X96" s="1">
        <v>0.17908299999999999</v>
      </c>
      <c r="Y96" s="1">
        <v>3.3015600000000001E-4</v>
      </c>
      <c r="Z96" s="1">
        <v>-2.99623E-4</v>
      </c>
      <c r="AA96" s="1">
        <f t="shared" si="25"/>
        <v>0.29962300000000003</v>
      </c>
      <c r="AB96" s="1"/>
      <c r="AC96">
        <f t="shared" si="34"/>
        <v>0.59062499999999896</v>
      </c>
      <c r="AD96" s="1">
        <f t="shared" si="26"/>
        <v>0.49041899999999999</v>
      </c>
      <c r="AE96" s="1">
        <v>0.12751100000000001</v>
      </c>
      <c r="AF96" s="1">
        <v>4.9041899999999997E-4</v>
      </c>
      <c r="AG96" s="1">
        <v>-8.0768400000000003E-4</v>
      </c>
      <c r="AH96" s="1">
        <f t="shared" si="27"/>
        <v>0.80768400000000007</v>
      </c>
      <c r="AI96" s="1"/>
      <c r="AJ96">
        <f t="shared" si="35"/>
        <v>0.59062499999999896</v>
      </c>
      <c r="AK96" s="1">
        <f t="shared" si="28"/>
        <v>0.70879199999999998</v>
      </c>
      <c r="AL96" s="1">
        <v>0.12317500000000001</v>
      </c>
      <c r="AM96" s="1">
        <v>7.0879199999999997E-4</v>
      </c>
      <c r="AN96" s="1">
        <v>-1.3248800000000001E-3</v>
      </c>
      <c r="AO96" s="1">
        <f t="shared" si="29"/>
        <v>1.3248800000000001</v>
      </c>
      <c r="AP96" s="1"/>
      <c r="AQ96">
        <f t="shared" si="36"/>
        <v>0.59062499999999896</v>
      </c>
      <c r="AR96" s="1">
        <f t="shared" si="30"/>
        <v>0.95215899999999998</v>
      </c>
      <c r="AS96" s="1">
        <v>0.12310500000000001</v>
      </c>
      <c r="AT96" s="1">
        <v>9.5215899999999995E-4</v>
      </c>
      <c r="AU96" s="1">
        <v>-1.85052E-3</v>
      </c>
      <c r="AV96" s="1">
        <f t="shared" si="31"/>
        <v>1.8505199999999999</v>
      </c>
    </row>
    <row r="97" spans="3:48">
      <c r="C97" s="1">
        <v>0.544269</v>
      </c>
      <c r="D97" s="1">
        <v>-9.7671500000000009</v>
      </c>
      <c r="E97" s="1"/>
      <c r="F97" s="2">
        <f t="shared" si="37"/>
        <v>0.59108495320145693</v>
      </c>
      <c r="G97" s="2">
        <f t="shared" si="38"/>
        <v>3.2656468881848505E-2</v>
      </c>
      <c r="J97" s="1">
        <v>1.00875</v>
      </c>
      <c r="K97" s="1">
        <v>0.54374999999999996</v>
      </c>
      <c r="L97" s="1">
        <f t="shared" si="21"/>
        <v>0.22067800000000001</v>
      </c>
      <c r="M97" s="1">
        <v>0.32067800000000002</v>
      </c>
      <c r="O97">
        <f t="shared" si="32"/>
        <v>0.59687499999999893</v>
      </c>
      <c r="P97" s="1">
        <f t="shared" si="22"/>
        <v>0.19162599999999999</v>
      </c>
      <c r="Q97" s="1">
        <v>0.25196200000000002</v>
      </c>
      <c r="R97" s="1">
        <v>1.91626E-4</v>
      </c>
      <c r="S97" s="1">
        <v>-7.3562100000000005E-5</v>
      </c>
      <c r="T97" s="1">
        <f t="shared" si="23"/>
        <v>7.3562100000000005E-2</v>
      </c>
      <c r="V97">
        <f t="shared" si="33"/>
        <v>0.59687499999999893</v>
      </c>
      <c r="W97" s="1">
        <f t="shared" si="24"/>
        <v>0.330378</v>
      </c>
      <c r="X97" s="1">
        <v>0.17894299999999999</v>
      </c>
      <c r="Y97" s="1">
        <v>3.3037799999999999E-4</v>
      </c>
      <c r="Z97" s="1">
        <v>-2.9685300000000003E-4</v>
      </c>
      <c r="AA97" s="1">
        <f t="shared" si="25"/>
        <v>0.29685300000000003</v>
      </c>
      <c r="AB97" s="1"/>
      <c r="AC97">
        <f t="shared" si="34"/>
        <v>0.59687499999999893</v>
      </c>
      <c r="AD97" s="1">
        <f t="shared" si="26"/>
        <v>0.49331099999999994</v>
      </c>
      <c r="AE97" s="1">
        <v>0.127501</v>
      </c>
      <c r="AF97" s="1">
        <v>4.9331099999999997E-4</v>
      </c>
      <c r="AG97" s="1">
        <v>-8.0356600000000002E-4</v>
      </c>
      <c r="AH97" s="1">
        <f t="shared" si="27"/>
        <v>0.803566</v>
      </c>
      <c r="AI97" s="1"/>
      <c r="AJ97">
        <f t="shared" si="35"/>
        <v>0.59687499999999893</v>
      </c>
      <c r="AK97" s="1">
        <f t="shared" si="28"/>
        <v>0.71409800000000001</v>
      </c>
      <c r="AL97" s="1">
        <v>0.123205</v>
      </c>
      <c r="AM97" s="1">
        <v>7.1409800000000003E-4</v>
      </c>
      <c r="AN97" s="1">
        <v>-1.3189300000000001E-3</v>
      </c>
      <c r="AO97" s="1">
        <f t="shared" si="29"/>
        <v>1.3189300000000002</v>
      </c>
      <c r="AP97" s="1"/>
      <c r="AQ97">
        <f t="shared" si="36"/>
        <v>0.59687499999999893</v>
      </c>
      <c r="AR97" s="1">
        <f t="shared" si="30"/>
        <v>0.95997900000000003</v>
      </c>
      <c r="AS97" s="1">
        <v>0.123145</v>
      </c>
      <c r="AT97" s="1">
        <v>9.5997900000000002E-4</v>
      </c>
      <c r="AU97" s="1">
        <v>-1.84253E-3</v>
      </c>
      <c r="AV97" s="1">
        <f t="shared" si="31"/>
        <v>1.84253</v>
      </c>
    </row>
    <row r="98" spans="3:48">
      <c r="C98" s="1">
        <v>0.54874400000000001</v>
      </c>
      <c r="D98" s="1">
        <v>-9.7627900000000007</v>
      </c>
      <c r="E98" s="1"/>
      <c r="F98" s="2">
        <f t="shared" si="37"/>
        <v>0.5967812854890916</v>
      </c>
      <c r="G98" s="2">
        <f t="shared" si="38"/>
        <v>3.5222988601011196E-2</v>
      </c>
      <c r="J98" s="1">
        <v>1.0253699999999999</v>
      </c>
      <c r="K98" s="1">
        <v>0.54374999999999996</v>
      </c>
      <c r="L98" s="1">
        <f t="shared" si="21"/>
        <v>0.22233299999999998</v>
      </c>
      <c r="M98" s="1">
        <v>0.32233299999999998</v>
      </c>
      <c r="O98">
        <f t="shared" si="32"/>
        <v>0.60312499999999891</v>
      </c>
      <c r="P98" s="1">
        <f t="shared" si="22"/>
        <v>0.19047</v>
      </c>
      <c r="Q98" s="1">
        <v>0.25129699999999999</v>
      </c>
      <c r="R98" s="1">
        <v>1.9047000000000001E-4</v>
      </c>
      <c r="S98" s="1">
        <v>-7.1956499999999995E-5</v>
      </c>
      <c r="T98" s="1">
        <f t="shared" si="23"/>
        <v>7.1956499999999993E-2</v>
      </c>
      <c r="V98">
        <f t="shared" si="33"/>
        <v>0.60312499999999891</v>
      </c>
      <c r="W98" s="1">
        <f t="shared" si="24"/>
        <v>0.33056999999999997</v>
      </c>
      <c r="X98" s="1">
        <v>0.17880399999999999</v>
      </c>
      <c r="Y98" s="1">
        <v>3.3056999999999997E-4</v>
      </c>
      <c r="Z98" s="1">
        <v>-2.9408700000000001E-4</v>
      </c>
      <c r="AA98" s="1">
        <f t="shared" si="25"/>
        <v>0.29408699999999999</v>
      </c>
      <c r="AB98" s="1"/>
      <c r="AC98">
        <f t="shared" si="34"/>
        <v>0.60312499999999891</v>
      </c>
      <c r="AD98" s="1">
        <f t="shared" si="26"/>
        <v>0.49614999999999998</v>
      </c>
      <c r="AE98" s="1">
        <v>0.12749099999999999</v>
      </c>
      <c r="AF98" s="1">
        <v>4.9615E-4</v>
      </c>
      <c r="AG98" s="1">
        <v>-7.9943400000000002E-4</v>
      </c>
      <c r="AH98" s="1">
        <f t="shared" si="27"/>
        <v>0.79943399999999998</v>
      </c>
      <c r="AI98" s="1"/>
      <c r="AJ98">
        <f t="shared" si="35"/>
        <v>0.60312499999999891</v>
      </c>
      <c r="AK98" s="1">
        <f t="shared" si="28"/>
        <v>0.71932400000000007</v>
      </c>
      <c r="AL98" s="1">
        <v>0.123235</v>
      </c>
      <c r="AM98" s="1">
        <v>7.1932400000000003E-4</v>
      </c>
      <c r="AN98" s="1">
        <v>-1.31295E-3</v>
      </c>
      <c r="AO98" s="1">
        <f t="shared" si="29"/>
        <v>1.3129500000000001</v>
      </c>
      <c r="AP98" s="1"/>
      <c r="AQ98">
        <f t="shared" si="36"/>
        <v>0.60312499999999891</v>
      </c>
      <c r="AR98" s="1">
        <f t="shared" si="30"/>
        <v>0.96769099999999997</v>
      </c>
      <c r="AS98" s="1">
        <v>0.123184</v>
      </c>
      <c r="AT98" s="1">
        <v>9.6769100000000002E-4</v>
      </c>
      <c r="AU98" s="1">
        <v>-1.83449E-3</v>
      </c>
      <c r="AV98" s="1">
        <f t="shared" si="31"/>
        <v>1.83449</v>
      </c>
    </row>
    <row r="99" spans="3:48">
      <c r="C99" s="1">
        <v>0.55318400000000001</v>
      </c>
      <c r="D99" s="1">
        <v>-9.7583900000000003</v>
      </c>
      <c r="E99" s="1"/>
      <c r="F99" s="2">
        <f t="shared" si="37"/>
        <v>0.60245840934043693</v>
      </c>
      <c r="G99" s="2">
        <f t="shared" si="38"/>
        <v>3.7839066729907583E-2</v>
      </c>
      <c r="J99" s="1">
        <v>1.02546</v>
      </c>
      <c r="K99" s="1">
        <v>0.55000000000000004</v>
      </c>
      <c r="L99" s="1">
        <f t="shared" si="21"/>
        <v>0.22219799999999998</v>
      </c>
      <c r="M99" s="1">
        <v>0.32219799999999998</v>
      </c>
      <c r="O99">
        <f t="shared" si="32"/>
        <v>0.60937499999999889</v>
      </c>
      <c r="P99" s="1">
        <f t="shared" si="22"/>
        <v>0.189278</v>
      </c>
      <c r="Q99" s="1">
        <v>0.25062400000000001</v>
      </c>
      <c r="R99" s="1">
        <v>1.89278E-4</v>
      </c>
      <c r="S99" s="1">
        <v>-7.0405200000000001E-5</v>
      </c>
      <c r="T99" s="1">
        <f t="shared" si="23"/>
        <v>7.0405200000000001E-2</v>
      </c>
      <c r="V99">
        <f t="shared" si="33"/>
        <v>0.60937499999999889</v>
      </c>
      <c r="W99" s="1">
        <f t="shared" si="24"/>
        <v>0.33066699999999999</v>
      </c>
      <c r="X99" s="1">
        <v>0.17866599999999999</v>
      </c>
      <c r="Y99" s="1">
        <v>3.3066699999999998E-4</v>
      </c>
      <c r="Z99" s="1">
        <v>-2.9139900000000002E-4</v>
      </c>
      <c r="AA99" s="1">
        <f t="shared" si="25"/>
        <v>0.29139900000000002</v>
      </c>
      <c r="AB99" s="1"/>
      <c r="AC99">
        <f t="shared" si="34"/>
        <v>0.60937499999999889</v>
      </c>
      <c r="AD99" s="1">
        <f t="shared" si="26"/>
        <v>0.49875999999999998</v>
      </c>
      <c r="AE99" s="1">
        <v>0.12748300000000001</v>
      </c>
      <c r="AF99" s="1">
        <v>4.9876E-4</v>
      </c>
      <c r="AG99" s="1">
        <v>-7.9540199999999996E-4</v>
      </c>
      <c r="AH99" s="1">
        <f t="shared" si="27"/>
        <v>0.79540199999999994</v>
      </c>
      <c r="AI99" s="1"/>
      <c r="AJ99">
        <f t="shared" si="35"/>
        <v>0.60937499999999889</v>
      </c>
      <c r="AK99" s="1">
        <f t="shared" si="28"/>
        <v>0.72418099999999996</v>
      </c>
      <c r="AL99" s="1">
        <v>0.123264</v>
      </c>
      <c r="AM99" s="1">
        <v>7.2418099999999996E-4</v>
      </c>
      <c r="AN99" s="1">
        <v>-1.30711E-3</v>
      </c>
      <c r="AO99" s="1">
        <f t="shared" si="29"/>
        <v>1.30711</v>
      </c>
      <c r="AP99" s="1"/>
      <c r="AQ99">
        <f t="shared" si="36"/>
        <v>0.60937499999999889</v>
      </c>
      <c r="AR99" s="1">
        <f t="shared" si="30"/>
        <v>0.97488900000000001</v>
      </c>
      <c r="AS99" s="1">
        <v>0.123223</v>
      </c>
      <c r="AT99" s="1">
        <v>9.7488900000000005E-4</v>
      </c>
      <c r="AU99" s="1">
        <v>-1.8266300000000001E-3</v>
      </c>
      <c r="AV99" s="1">
        <f t="shared" si="31"/>
        <v>1.8266300000000002</v>
      </c>
    </row>
    <row r="100" spans="3:48">
      <c r="C100" s="1">
        <v>0.55758799999999997</v>
      </c>
      <c r="D100" s="1">
        <v>-9.7539599999999993</v>
      </c>
      <c r="E100" s="1"/>
      <c r="F100" s="2">
        <f t="shared" si="37"/>
        <v>0.60811196486149266</v>
      </c>
      <c r="G100" s="2">
        <f t="shared" si="38"/>
        <v>4.0495648362447539E-2</v>
      </c>
      <c r="J100" s="1">
        <v>1.0425500000000001</v>
      </c>
      <c r="K100" s="1">
        <v>0.55000000000000004</v>
      </c>
      <c r="L100" s="1">
        <f t="shared" si="21"/>
        <v>0.22390499999999999</v>
      </c>
      <c r="M100" s="1">
        <v>0.323905</v>
      </c>
      <c r="O100">
        <f t="shared" si="32"/>
        <v>0.61562499999999887</v>
      </c>
      <c r="P100" s="1">
        <f t="shared" si="22"/>
        <v>0.18806199999999998</v>
      </c>
      <c r="Q100" s="1">
        <v>0.249943</v>
      </c>
      <c r="R100" s="1">
        <v>1.8806199999999999E-4</v>
      </c>
      <c r="S100" s="1">
        <v>-6.88811E-5</v>
      </c>
      <c r="T100" s="1">
        <f t="shared" si="23"/>
        <v>6.8881100000000001E-2</v>
      </c>
      <c r="V100">
        <f t="shared" si="33"/>
        <v>0.61562499999999887</v>
      </c>
      <c r="W100" s="1">
        <f t="shared" si="24"/>
        <v>0.33071299999999998</v>
      </c>
      <c r="X100" s="1">
        <v>0.17852799999999999</v>
      </c>
      <c r="Y100" s="1">
        <v>3.30713E-4</v>
      </c>
      <c r="Z100" s="1">
        <v>-2.8874400000000001E-4</v>
      </c>
      <c r="AA100" s="1">
        <f t="shared" si="25"/>
        <v>0.288744</v>
      </c>
      <c r="AB100" s="1"/>
      <c r="AC100">
        <f t="shared" si="34"/>
        <v>0.61562499999999887</v>
      </c>
      <c r="AD100" s="1">
        <f t="shared" si="26"/>
        <v>0.50125699999999995</v>
      </c>
      <c r="AE100" s="1">
        <v>0.127475</v>
      </c>
      <c r="AF100" s="1">
        <v>5.0125699999999996E-4</v>
      </c>
      <c r="AG100" s="1">
        <v>-7.9139900000000003E-4</v>
      </c>
      <c r="AH100" s="1">
        <f t="shared" si="27"/>
        <v>0.79139900000000007</v>
      </c>
      <c r="AI100" s="1"/>
      <c r="AJ100">
        <f t="shared" si="35"/>
        <v>0.61562499999999887</v>
      </c>
      <c r="AK100" s="1">
        <f t="shared" si="28"/>
        <v>0.72885699999999998</v>
      </c>
      <c r="AL100" s="1">
        <v>0.123294</v>
      </c>
      <c r="AM100" s="1">
        <v>7.2885699999999996E-4</v>
      </c>
      <c r="AN100" s="1">
        <v>-1.3013E-3</v>
      </c>
      <c r="AO100" s="1">
        <f t="shared" si="29"/>
        <v>1.3013000000000001</v>
      </c>
      <c r="AP100" s="1"/>
      <c r="AQ100">
        <f t="shared" si="36"/>
        <v>0.61562499999999887</v>
      </c>
      <c r="AR100" s="1">
        <f t="shared" si="30"/>
        <v>0.98183699999999996</v>
      </c>
      <c r="AS100" s="1">
        <v>0.123263</v>
      </c>
      <c r="AT100" s="1">
        <v>9.8183699999999994E-4</v>
      </c>
      <c r="AU100" s="1">
        <v>-1.8188099999999999E-3</v>
      </c>
      <c r="AV100" s="1">
        <f t="shared" si="31"/>
        <v>1.8188099999999998</v>
      </c>
    </row>
    <row r="101" spans="3:48">
      <c r="C101" s="1">
        <v>0.56195600000000001</v>
      </c>
      <c r="D101" s="1">
        <v>-9.7494899999999998</v>
      </c>
      <c r="E101" s="1"/>
      <c r="F101" s="2">
        <f t="shared" si="37"/>
        <v>0.61374537225363568</v>
      </c>
      <c r="G101" s="2">
        <f t="shared" si="38"/>
        <v>4.3202130424857293E-2</v>
      </c>
      <c r="J101" s="1">
        <v>1.0426500000000001</v>
      </c>
      <c r="K101" s="1">
        <v>0.55625000000000002</v>
      </c>
      <c r="L101" s="1">
        <f t="shared" si="21"/>
        <v>0.223774</v>
      </c>
      <c r="M101" s="1">
        <v>0.32377400000000001</v>
      </c>
      <c r="O101">
        <f t="shared" si="32"/>
        <v>0.62187499999999885</v>
      </c>
      <c r="P101" s="1">
        <f t="shared" si="22"/>
        <v>0.18682299999999999</v>
      </c>
      <c r="Q101" s="1">
        <v>0.249253</v>
      </c>
      <c r="R101" s="1">
        <v>1.86823E-4</v>
      </c>
      <c r="S101" s="1">
        <v>-6.7379399999999994E-5</v>
      </c>
      <c r="T101" s="1">
        <f t="shared" si="23"/>
        <v>6.7379399999999992E-2</v>
      </c>
      <c r="V101">
        <f t="shared" si="33"/>
        <v>0.62187499999999885</v>
      </c>
      <c r="W101" s="1">
        <f t="shared" si="24"/>
        <v>0.33071499999999998</v>
      </c>
      <c r="X101" s="1">
        <v>0.17838999999999999</v>
      </c>
      <c r="Y101" s="1">
        <v>3.3071499999999998E-4</v>
      </c>
      <c r="Z101" s="1">
        <v>-2.86113E-4</v>
      </c>
      <c r="AA101" s="1">
        <f t="shared" si="25"/>
        <v>0.28611300000000001</v>
      </c>
      <c r="AB101" s="1"/>
      <c r="AC101">
        <f t="shared" si="34"/>
        <v>0.62187499999999885</v>
      </c>
      <c r="AD101" s="1">
        <f t="shared" si="26"/>
        <v>0.50366100000000003</v>
      </c>
      <c r="AE101" s="1">
        <v>0.127468</v>
      </c>
      <c r="AF101" s="1">
        <v>5.0366099999999997E-4</v>
      </c>
      <c r="AG101" s="1">
        <v>-7.8741499999999997E-4</v>
      </c>
      <c r="AH101" s="1">
        <f t="shared" si="27"/>
        <v>0.78741499999999998</v>
      </c>
      <c r="AI101" s="1"/>
      <c r="AJ101">
        <f t="shared" si="35"/>
        <v>0.62187499999999885</v>
      </c>
      <c r="AK101" s="1">
        <f t="shared" si="28"/>
        <v>0.7333869999999999</v>
      </c>
      <c r="AL101" s="1">
        <v>0.123324</v>
      </c>
      <c r="AM101" s="1">
        <v>7.3338699999999995E-4</v>
      </c>
      <c r="AN101" s="1">
        <v>-1.2955099999999999E-3</v>
      </c>
      <c r="AO101" s="1">
        <f t="shared" si="29"/>
        <v>1.2955099999999999</v>
      </c>
      <c r="AP101" s="1"/>
      <c r="AQ101">
        <f t="shared" si="36"/>
        <v>0.62187499999999885</v>
      </c>
      <c r="AR101" s="1">
        <f t="shared" si="30"/>
        <v>0.98858199999999996</v>
      </c>
      <c r="AS101" s="1">
        <v>0.12330199999999999</v>
      </c>
      <c r="AT101" s="1">
        <v>9.88582E-4</v>
      </c>
      <c r="AU101" s="1">
        <v>-1.81102E-3</v>
      </c>
      <c r="AV101" s="1">
        <f t="shared" si="31"/>
        <v>1.8110200000000001</v>
      </c>
    </row>
    <row r="102" spans="3:48">
      <c r="C102" s="1">
        <v>0.56628900000000004</v>
      </c>
      <c r="D102" s="1">
        <v>-9.74498</v>
      </c>
      <c r="E102" s="1"/>
      <c r="F102" s="2">
        <f t="shared" si="37"/>
        <v>0.61935957120948903</v>
      </c>
      <c r="G102" s="2">
        <f t="shared" si="38"/>
        <v>4.5958170897000689E-2</v>
      </c>
      <c r="J102" s="1">
        <v>1.0600799999999999</v>
      </c>
      <c r="K102" s="1">
        <v>0.55625000000000002</v>
      </c>
      <c r="L102" s="1">
        <f t="shared" si="21"/>
        <v>0.22547599999999998</v>
      </c>
      <c r="M102" s="1">
        <v>0.32547599999999999</v>
      </c>
      <c r="O102">
        <f t="shared" si="32"/>
        <v>0.62812499999999882</v>
      </c>
      <c r="P102" s="1">
        <f t="shared" si="22"/>
        <v>0.18556700000000001</v>
      </c>
      <c r="Q102" s="1">
        <v>0.248553</v>
      </c>
      <c r="R102" s="1">
        <v>1.8556700000000001E-4</v>
      </c>
      <c r="S102" s="1">
        <v>-6.5885199999999997E-5</v>
      </c>
      <c r="T102" s="1">
        <f t="shared" si="23"/>
        <v>6.5885199999999991E-2</v>
      </c>
      <c r="V102">
        <f t="shared" si="33"/>
        <v>0.62812499999999882</v>
      </c>
      <c r="W102" s="1">
        <f t="shared" si="24"/>
        <v>0.33069700000000002</v>
      </c>
      <c r="X102" s="1">
        <v>0.17825199999999999</v>
      </c>
      <c r="Y102" s="1">
        <v>3.3069700000000002E-4</v>
      </c>
      <c r="Z102" s="1">
        <v>-2.83479E-4</v>
      </c>
      <c r="AA102" s="1">
        <f t="shared" si="25"/>
        <v>0.28347899999999998</v>
      </c>
      <c r="AB102" s="1"/>
      <c r="AC102">
        <f t="shared" si="34"/>
        <v>0.62812499999999882</v>
      </c>
      <c r="AD102" s="1">
        <f t="shared" si="26"/>
        <v>0.50603799999999999</v>
      </c>
      <c r="AE102" s="1">
        <v>0.12746099999999999</v>
      </c>
      <c r="AF102" s="1">
        <v>5.06038E-4</v>
      </c>
      <c r="AG102" s="1">
        <v>-7.8340899999999999E-4</v>
      </c>
      <c r="AH102" s="1">
        <f t="shared" si="27"/>
        <v>0.78340900000000002</v>
      </c>
      <c r="AI102" s="1"/>
      <c r="AJ102">
        <f t="shared" si="35"/>
        <v>0.62812499999999882</v>
      </c>
      <c r="AK102" s="1">
        <f t="shared" si="28"/>
        <v>0.73787799999999992</v>
      </c>
      <c r="AL102" s="1">
        <v>0.12335400000000001</v>
      </c>
      <c r="AM102" s="1">
        <v>7.3787799999999997E-4</v>
      </c>
      <c r="AN102" s="1">
        <v>-1.2896800000000001E-3</v>
      </c>
      <c r="AO102" s="1">
        <f t="shared" si="29"/>
        <v>1.2896800000000002</v>
      </c>
      <c r="AP102" s="1"/>
      <c r="AQ102">
        <f t="shared" si="36"/>
        <v>0.62812499999999882</v>
      </c>
      <c r="AR102" s="1">
        <f t="shared" si="30"/>
        <v>0.99527600000000005</v>
      </c>
      <c r="AS102" s="1">
        <v>0.12334000000000001</v>
      </c>
      <c r="AT102" s="1">
        <v>9.9527600000000002E-4</v>
      </c>
      <c r="AU102" s="1">
        <v>-1.80316E-3</v>
      </c>
      <c r="AV102" s="1">
        <f t="shared" si="31"/>
        <v>1.8031600000000001</v>
      </c>
    </row>
    <row r="103" spans="3:48">
      <c r="C103" s="1">
        <v>0.57058699999999996</v>
      </c>
      <c r="D103" s="1">
        <v>-9.7404399999999995</v>
      </c>
      <c r="E103" s="1"/>
      <c r="F103" s="2">
        <f t="shared" si="37"/>
        <v>0.62495114152767572</v>
      </c>
      <c r="G103" s="2">
        <f t="shared" si="38"/>
        <v>4.8754372852649996E-2</v>
      </c>
      <c r="J103" s="1">
        <v>1.0601799999999999</v>
      </c>
      <c r="K103" s="1">
        <v>0.5625</v>
      </c>
      <c r="L103" s="1">
        <f t="shared" si="21"/>
        <v>0.22534899999999999</v>
      </c>
      <c r="M103" s="1">
        <v>0.325349</v>
      </c>
      <c r="O103">
        <f t="shared" si="32"/>
        <v>0.6343749999999988</v>
      </c>
      <c r="P103" s="1">
        <f t="shared" si="22"/>
        <v>0.18428600000000001</v>
      </c>
      <c r="Q103" s="1">
        <v>0.24784500000000001</v>
      </c>
      <c r="R103" s="1">
        <v>1.84286E-4</v>
      </c>
      <c r="S103" s="1">
        <v>-6.4420999999999999E-5</v>
      </c>
      <c r="T103" s="1">
        <f t="shared" si="23"/>
        <v>6.4420999999999992E-2</v>
      </c>
      <c r="V103">
        <f t="shared" si="33"/>
        <v>0.6343749999999988</v>
      </c>
      <c r="W103" s="1">
        <f t="shared" si="24"/>
        <v>0.33062599999999998</v>
      </c>
      <c r="X103" s="1">
        <v>0.17811399999999999</v>
      </c>
      <c r="Y103" s="1">
        <v>3.3062599999999999E-4</v>
      </c>
      <c r="Z103" s="1">
        <v>-2.8088400000000002E-4</v>
      </c>
      <c r="AA103" s="1">
        <f t="shared" si="25"/>
        <v>0.28088400000000002</v>
      </c>
      <c r="AB103" s="1"/>
      <c r="AC103">
        <f t="shared" si="34"/>
        <v>0.6343749999999988</v>
      </c>
      <c r="AD103" s="1">
        <f t="shared" si="26"/>
        <v>0.50829299999999999</v>
      </c>
      <c r="AE103" s="1">
        <v>0.12745400000000001</v>
      </c>
      <c r="AF103" s="1">
        <v>5.0829300000000005E-4</v>
      </c>
      <c r="AG103" s="1">
        <v>-7.7944400000000001E-4</v>
      </c>
      <c r="AH103" s="1">
        <f t="shared" si="27"/>
        <v>0.77944400000000003</v>
      </c>
      <c r="AI103" s="1"/>
      <c r="AJ103">
        <f t="shared" si="35"/>
        <v>0.6343749999999988</v>
      </c>
      <c r="AK103" s="1">
        <f t="shared" si="28"/>
        <v>0.74217300000000008</v>
      </c>
      <c r="AL103" s="1">
        <v>0.12338300000000001</v>
      </c>
      <c r="AM103" s="1">
        <v>7.4217300000000005E-4</v>
      </c>
      <c r="AN103" s="1">
        <v>-1.2838999999999999E-3</v>
      </c>
      <c r="AO103" s="1">
        <f t="shared" si="29"/>
        <v>1.2838999999999998</v>
      </c>
      <c r="AP103" s="1"/>
      <c r="AQ103">
        <f t="shared" si="36"/>
        <v>0.6343749999999988</v>
      </c>
      <c r="AR103" s="1">
        <f t="shared" si="30"/>
        <v>1.0016999999999998</v>
      </c>
      <c r="AS103" s="1">
        <v>0.123379</v>
      </c>
      <c r="AT103" s="1">
        <v>1.0016999999999999E-3</v>
      </c>
      <c r="AU103" s="1">
        <v>-1.7953699999999999E-3</v>
      </c>
      <c r="AV103" s="1">
        <f t="shared" si="31"/>
        <v>1.7953699999999999</v>
      </c>
    </row>
    <row r="104" spans="3:48">
      <c r="C104" s="1">
        <v>0.57484900000000005</v>
      </c>
      <c r="D104" s="1">
        <v>-9.7358700000000002</v>
      </c>
      <c r="E104" s="1"/>
      <c r="F104" s="2">
        <f t="shared" si="37"/>
        <v>0.63051914351557248</v>
      </c>
      <c r="G104" s="2">
        <f t="shared" si="38"/>
        <v>5.1591078311941124E-2</v>
      </c>
      <c r="J104" s="1">
        <v>1.07796</v>
      </c>
      <c r="K104" s="1">
        <v>0.5625</v>
      </c>
      <c r="L104" s="1">
        <f t="shared" si="21"/>
        <v>0.22701999999999997</v>
      </c>
      <c r="M104" s="1">
        <v>0.32701999999999998</v>
      </c>
      <c r="O104">
        <f t="shared" si="32"/>
        <v>0.64062499999999878</v>
      </c>
      <c r="P104" s="1">
        <f t="shared" si="22"/>
        <v>0.18298400000000001</v>
      </c>
      <c r="Q104" s="1">
        <v>0.24712600000000001</v>
      </c>
      <c r="R104" s="1">
        <v>1.8298399999999999E-4</v>
      </c>
      <c r="S104" s="1">
        <v>-6.2980799999999998E-5</v>
      </c>
      <c r="T104" s="1">
        <f t="shared" si="23"/>
        <v>6.2980800000000003E-2</v>
      </c>
      <c r="V104">
        <f t="shared" si="33"/>
        <v>0.64062499999999878</v>
      </c>
      <c r="W104" s="1">
        <f t="shared" si="24"/>
        <v>0.330511</v>
      </c>
      <c r="X104" s="1">
        <v>0.177976</v>
      </c>
      <c r="Y104" s="1">
        <v>3.3051100000000002E-4</v>
      </c>
      <c r="Z104" s="1">
        <v>-2.7831500000000001E-4</v>
      </c>
      <c r="AA104" s="1">
        <f t="shared" si="25"/>
        <v>0.27831500000000003</v>
      </c>
      <c r="AB104" s="1"/>
      <c r="AC104">
        <f t="shared" si="34"/>
        <v>0.64062499999999878</v>
      </c>
      <c r="AD104" s="1">
        <f t="shared" si="26"/>
        <v>0.51045300000000005</v>
      </c>
      <c r="AE104" s="1">
        <v>0.12744800000000001</v>
      </c>
      <c r="AF104" s="1">
        <v>5.1045300000000001E-4</v>
      </c>
      <c r="AG104" s="1">
        <v>-7.7550399999999999E-4</v>
      </c>
      <c r="AH104" s="1">
        <f t="shared" si="27"/>
        <v>0.77550399999999997</v>
      </c>
      <c r="AI104" s="1"/>
      <c r="AJ104">
        <f t="shared" si="35"/>
        <v>0.64062499999999878</v>
      </c>
      <c r="AK104" s="1">
        <f t="shared" si="28"/>
        <v>0.74631800000000004</v>
      </c>
      <c r="AL104" s="1">
        <v>0.12341299999999999</v>
      </c>
      <c r="AM104" s="1">
        <v>7.4631800000000005E-4</v>
      </c>
      <c r="AN104" s="1">
        <v>-1.27815E-3</v>
      </c>
      <c r="AO104" s="1">
        <f t="shared" si="29"/>
        <v>1.2781500000000001</v>
      </c>
      <c r="AP104" s="1"/>
      <c r="AQ104">
        <f t="shared" si="36"/>
        <v>0.64062499999999878</v>
      </c>
      <c r="AR104" s="1">
        <f t="shared" si="30"/>
        <v>1.0079100000000001</v>
      </c>
      <c r="AS104" s="1">
        <v>0.123417</v>
      </c>
      <c r="AT104" s="1">
        <v>1.0079100000000001E-3</v>
      </c>
      <c r="AU104" s="1">
        <v>-1.78761E-3</v>
      </c>
      <c r="AV104" s="1">
        <f t="shared" si="31"/>
        <v>1.7876099999999999</v>
      </c>
    </row>
    <row r="105" spans="3:48">
      <c r="C105" s="1">
        <v>0.57907600000000004</v>
      </c>
      <c r="D105" s="1">
        <v>-9.7312700000000003</v>
      </c>
      <c r="E105" s="1"/>
      <c r="F105" s="2">
        <f t="shared" si="37"/>
        <v>0.63606451686580256</v>
      </c>
      <c r="G105" s="2">
        <f t="shared" si="38"/>
        <v>5.4467945254738165E-2</v>
      </c>
      <c r="J105" s="1">
        <v>1.07806</v>
      </c>
      <c r="K105" s="1">
        <v>0.56874999999999998</v>
      </c>
      <c r="L105" s="1">
        <f t="shared" si="21"/>
        <v>0.22689499999999999</v>
      </c>
      <c r="M105" s="1">
        <v>0.32689499999999999</v>
      </c>
      <c r="O105">
        <f t="shared" si="32"/>
        <v>0.64687499999999876</v>
      </c>
      <c r="P105" s="1">
        <f t="shared" si="22"/>
        <v>0.18166100000000002</v>
      </c>
      <c r="Q105" s="1">
        <v>0.246397</v>
      </c>
      <c r="R105" s="1">
        <v>1.8166100000000001E-4</v>
      </c>
      <c r="S105" s="1">
        <v>-6.1562699999999999E-5</v>
      </c>
      <c r="T105" s="1">
        <f t="shared" si="23"/>
        <v>6.1562699999999998E-2</v>
      </c>
      <c r="V105">
        <f t="shared" si="33"/>
        <v>0.64687499999999876</v>
      </c>
      <c r="W105" s="1">
        <f t="shared" si="24"/>
        <v>0.33035600000000004</v>
      </c>
      <c r="X105" s="1">
        <v>0.177839</v>
      </c>
      <c r="Y105" s="1">
        <v>3.3035600000000002E-4</v>
      </c>
      <c r="Z105" s="1">
        <v>-2.7577100000000001E-4</v>
      </c>
      <c r="AA105" s="1">
        <f t="shared" si="25"/>
        <v>0.27577099999999999</v>
      </c>
      <c r="AB105" s="1"/>
      <c r="AC105">
        <f t="shared" si="34"/>
        <v>0.64687499999999876</v>
      </c>
      <c r="AD105" s="1">
        <f t="shared" si="26"/>
        <v>0.51252600000000004</v>
      </c>
      <c r="AE105" s="1">
        <v>0.127443</v>
      </c>
      <c r="AF105" s="1">
        <v>5.1252600000000002E-4</v>
      </c>
      <c r="AG105" s="1">
        <v>-7.7158399999999996E-4</v>
      </c>
      <c r="AH105" s="1">
        <f t="shared" si="27"/>
        <v>0.77158399999999994</v>
      </c>
      <c r="AI105" s="1"/>
      <c r="AJ105">
        <f t="shared" si="35"/>
        <v>0.64687499999999876</v>
      </c>
      <c r="AK105" s="1">
        <f t="shared" si="28"/>
        <v>0.75032500000000002</v>
      </c>
      <c r="AL105" s="1">
        <v>0.123442</v>
      </c>
      <c r="AM105" s="1">
        <v>7.5032500000000004E-4</v>
      </c>
      <c r="AN105" s="1">
        <v>-1.27243E-3</v>
      </c>
      <c r="AO105" s="1">
        <f t="shared" si="29"/>
        <v>1.2724299999999999</v>
      </c>
      <c r="AP105" s="1"/>
      <c r="AQ105">
        <f t="shared" si="36"/>
        <v>0.64687499999999876</v>
      </c>
      <c r="AR105" s="1">
        <f t="shared" si="30"/>
        <v>1.01393</v>
      </c>
      <c r="AS105" s="1">
        <v>0.123455</v>
      </c>
      <c r="AT105" s="1">
        <v>1.0139299999999999E-3</v>
      </c>
      <c r="AU105" s="1">
        <v>-1.77988E-3</v>
      </c>
      <c r="AV105" s="1">
        <f t="shared" si="31"/>
        <v>1.7798799999999999</v>
      </c>
    </row>
    <row r="106" spans="3:48">
      <c r="C106" s="1">
        <v>0.58326699999999998</v>
      </c>
      <c r="D106" s="1">
        <v>-9.7266300000000001</v>
      </c>
      <c r="E106" s="1"/>
      <c r="F106" s="2">
        <f t="shared" si="37"/>
        <v>0.64158974208712016</v>
      </c>
      <c r="G106" s="2">
        <f t="shared" si="38"/>
        <v>5.7394712627406586E-2</v>
      </c>
      <c r="J106" s="1">
        <v>1.0943000000000001</v>
      </c>
      <c r="K106" s="1">
        <v>0.56874999999999998</v>
      </c>
      <c r="L106" s="1">
        <f t="shared" si="21"/>
        <v>0.22828400000000001</v>
      </c>
      <c r="M106" s="1">
        <v>0.32828400000000002</v>
      </c>
      <c r="O106">
        <f t="shared" si="32"/>
        <v>0.65312499999999873</v>
      </c>
      <c r="P106" s="1">
        <f t="shared" si="22"/>
        <v>0.18031699999999998</v>
      </c>
      <c r="Q106" s="1">
        <v>0.24565699999999999</v>
      </c>
      <c r="R106" s="1">
        <v>1.8031699999999999E-4</v>
      </c>
      <c r="S106" s="1">
        <v>-6.0164799999999997E-5</v>
      </c>
      <c r="T106" s="1">
        <f t="shared" si="23"/>
        <v>6.0164799999999997E-2</v>
      </c>
      <c r="V106">
        <f t="shared" si="33"/>
        <v>0.65312499999999873</v>
      </c>
      <c r="W106" s="1">
        <f t="shared" si="24"/>
        <v>0.33016499999999999</v>
      </c>
      <c r="X106" s="1">
        <v>0.177701</v>
      </c>
      <c r="Y106" s="1">
        <v>3.3016499999999999E-4</v>
      </c>
      <c r="Z106" s="1">
        <v>-2.7324800000000002E-4</v>
      </c>
      <c r="AA106" s="1">
        <f t="shared" si="25"/>
        <v>0.27324800000000005</v>
      </c>
      <c r="AB106" s="1"/>
      <c r="AC106">
        <f t="shared" si="34"/>
        <v>0.65312499999999873</v>
      </c>
      <c r="AD106" s="1">
        <f t="shared" si="26"/>
        <v>0.51452200000000003</v>
      </c>
      <c r="AE106" s="1">
        <v>0.12743699999999999</v>
      </c>
      <c r="AF106" s="1">
        <v>5.14522E-4</v>
      </c>
      <c r="AG106" s="1">
        <v>-7.6767999999999997E-4</v>
      </c>
      <c r="AH106" s="1">
        <f t="shared" si="27"/>
        <v>0.76767999999999992</v>
      </c>
      <c r="AI106" s="1"/>
      <c r="AJ106">
        <f t="shared" si="35"/>
        <v>0.65312499999999873</v>
      </c>
      <c r="AK106" s="1">
        <f t="shared" si="28"/>
        <v>0.75421099999999996</v>
      </c>
      <c r="AL106" s="1">
        <v>0.123472</v>
      </c>
      <c r="AM106" s="1">
        <v>7.5421099999999997E-4</v>
      </c>
      <c r="AN106" s="1">
        <v>-1.2667100000000001E-3</v>
      </c>
      <c r="AO106" s="1">
        <f t="shared" si="29"/>
        <v>1.26671</v>
      </c>
      <c r="AP106" s="1"/>
      <c r="AQ106">
        <f t="shared" si="36"/>
        <v>0.65312499999999873</v>
      </c>
      <c r="AR106" s="1">
        <f t="shared" si="30"/>
        <v>1.01979</v>
      </c>
      <c r="AS106" s="1">
        <v>0.12349300000000001</v>
      </c>
      <c r="AT106" s="1">
        <v>1.01979E-3</v>
      </c>
      <c r="AU106" s="1">
        <v>-1.77217E-3</v>
      </c>
      <c r="AV106" s="1">
        <f t="shared" si="31"/>
        <v>1.77217</v>
      </c>
    </row>
    <row r="107" spans="3:48">
      <c r="C107" s="1">
        <v>0.58742300000000003</v>
      </c>
      <c r="D107" s="1">
        <v>-9.7219599999999993</v>
      </c>
      <c r="E107" s="1"/>
      <c r="F107" s="2">
        <f t="shared" si="37"/>
        <v>0.64709233867077121</v>
      </c>
      <c r="G107" s="2">
        <f t="shared" si="38"/>
        <v>6.0361641483580863E-2</v>
      </c>
      <c r="J107" s="1">
        <v>1.1104799999999999</v>
      </c>
      <c r="K107" s="1">
        <v>0.57499999999999996</v>
      </c>
      <c r="L107" s="1">
        <f t="shared" si="21"/>
        <v>0.22927499999999998</v>
      </c>
      <c r="M107" s="1">
        <v>0.32927499999999998</v>
      </c>
      <c r="O107">
        <f t="shared" si="32"/>
        <v>0.65937499999999871</v>
      </c>
      <c r="P107" s="1">
        <f t="shared" si="22"/>
        <v>0.17895699999999998</v>
      </c>
      <c r="Q107" s="1">
        <v>0.24490600000000001</v>
      </c>
      <c r="R107" s="1">
        <v>1.7895699999999999E-4</v>
      </c>
      <c r="S107" s="1">
        <v>-5.8779500000000002E-5</v>
      </c>
      <c r="T107" s="1">
        <f t="shared" si="23"/>
        <v>5.8779500000000005E-2</v>
      </c>
      <c r="V107">
        <f t="shared" si="33"/>
        <v>0.65937499999999871</v>
      </c>
      <c r="W107" s="1">
        <f t="shared" si="24"/>
        <v>0.32994899999999999</v>
      </c>
      <c r="X107" s="1">
        <v>0.177563</v>
      </c>
      <c r="Y107" s="1">
        <v>3.2994900000000001E-4</v>
      </c>
      <c r="Z107" s="1">
        <v>-2.7073199999999998E-4</v>
      </c>
      <c r="AA107" s="1">
        <f t="shared" si="25"/>
        <v>0.27073199999999997</v>
      </c>
      <c r="AB107" s="1"/>
      <c r="AC107">
        <f t="shared" si="34"/>
        <v>0.65937499999999871</v>
      </c>
      <c r="AD107" s="1">
        <f t="shared" si="26"/>
        <v>0.51647399999999999</v>
      </c>
      <c r="AE107" s="1">
        <v>0.12743299999999999</v>
      </c>
      <c r="AF107" s="1">
        <v>5.1647399999999995E-4</v>
      </c>
      <c r="AG107" s="1">
        <v>-7.63771E-4</v>
      </c>
      <c r="AH107" s="1">
        <f t="shared" si="27"/>
        <v>0.76377099999999998</v>
      </c>
      <c r="AI107" s="1"/>
      <c r="AJ107">
        <f t="shared" si="35"/>
        <v>0.65937499999999871</v>
      </c>
      <c r="AK107" s="1">
        <f t="shared" si="28"/>
        <v>0.75802999999999998</v>
      </c>
      <c r="AL107" s="1">
        <v>0.123501</v>
      </c>
      <c r="AM107" s="1">
        <v>7.5803000000000003E-4</v>
      </c>
      <c r="AN107" s="1">
        <v>-1.26099E-3</v>
      </c>
      <c r="AO107" s="1">
        <f t="shared" si="29"/>
        <v>1.2609900000000001</v>
      </c>
      <c r="AP107" s="1"/>
      <c r="AQ107">
        <f t="shared" si="36"/>
        <v>0.65937499999999871</v>
      </c>
      <c r="AR107" s="1">
        <f t="shared" si="30"/>
        <v>1.02555</v>
      </c>
      <c r="AS107" s="1">
        <v>0.12353</v>
      </c>
      <c r="AT107" s="1">
        <v>1.0255500000000001E-3</v>
      </c>
      <c r="AU107" s="1">
        <v>-1.7644200000000001E-3</v>
      </c>
      <c r="AV107" s="1">
        <f t="shared" si="31"/>
        <v>1.7644200000000001</v>
      </c>
    </row>
    <row r="108" spans="3:48">
      <c r="C108" s="1">
        <v>0.59154399999999996</v>
      </c>
      <c r="D108" s="1">
        <v>-9.7172699999999992</v>
      </c>
      <c r="E108" s="1"/>
      <c r="F108" s="2">
        <f t="shared" si="37"/>
        <v>0.6525688864153778</v>
      </c>
      <c r="G108" s="2">
        <f t="shared" si="38"/>
        <v>6.3359334897031494E-2</v>
      </c>
      <c r="J108" s="1">
        <v>1.11083</v>
      </c>
      <c r="K108" s="1">
        <v>0.58125000000000004</v>
      </c>
      <c r="L108" s="1">
        <f t="shared" si="21"/>
        <v>0.22908300000000001</v>
      </c>
      <c r="M108" s="1">
        <v>0.32908300000000001</v>
      </c>
      <c r="O108">
        <f t="shared" si="32"/>
        <v>0.66562499999999869</v>
      </c>
      <c r="P108" s="1">
        <f t="shared" si="22"/>
        <v>0.17757999999999999</v>
      </c>
      <c r="Q108" s="1">
        <v>0.244144</v>
      </c>
      <c r="R108" s="1">
        <v>1.7757999999999999E-4</v>
      </c>
      <c r="S108" s="1">
        <v>-5.74033E-5</v>
      </c>
      <c r="T108" s="1">
        <f t="shared" si="23"/>
        <v>5.7403299999999997E-2</v>
      </c>
      <c r="V108">
        <f t="shared" si="33"/>
        <v>0.66562499999999869</v>
      </c>
      <c r="W108" s="1">
        <f t="shared" si="24"/>
        <v>0.32971400000000001</v>
      </c>
      <c r="X108" s="1">
        <v>0.177425</v>
      </c>
      <c r="Y108" s="1">
        <v>3.2971399999999999E-4</v>
      </c>
      <c r="Z108" s="1">
        <v>-2.6821700000000001E-4</v>
      </c>
      <c r="AA108" s="1">
        <f t="shared" si="25"/>
        <v>0.26821699999999998</v>
      </c>
      <c r="AB108" s="1"/>
      <c r="AC108">
        <f t="shared" si="34"/>
        <v>0.66562499999999869</v>
      </c>
      <c r="AD108" s="1">
        <f t="shared" si="26"/>
        <v>0.51839800000000003</v>
      </c>
      <c r="AE108" s="1">
        <v>0.12742800000000001</v>
      </c>
      <c r="AF108" s="1">
        <v>5.1839799999999999E-4</v>
      </c>
      <c r="AG108" s="1">
        <v>-7.59846E-4</v>
      </c>
      <c r="AH108" s="1">
        <f t="shared" si="27"/>
        <v>0.75984600000000002</v>
      </c>
      <c r="AI108" s="1"/>
      <c r="AJ108">
        <f t="shared" si="35"/>
        <v>0.66562499999999869</v>
      </c>
      <c r="AK108" s="1">
        <f t="shared" si="28"/>
        <v>0.76180700000000001</v>
      </c>
      <c r="AL108" s="1">
        <v>0.123531</v>
      </c>
      <c r="AM108" s="1">
        <v>7.6180699999999998E-4</v>
      </c>
      <c r="AN108" s="1">
        <v>-1.25523E-3</v>
      </c>
      <c r="AO108" s="1">
        <f t="shared" si="29"/>
        <v>1.2552300000000001</v>
      </c>
      <c r="AP108" s="1"/>
      <c r="AQ108">
        <f t="shared" si="36"/>
        <v>0.66562499999999869</v>
      </c>
      <c r="AR108" s="1">
        <f t="shared" si="30"/>
        <v>1.0312600000000001</v>
      </c>
      <c r="AS108" s="1">
        <v>0.123568</v>
      </c>
      <c r="AT108" s="1">
        <v>1.03126E-3</v>
      </c>
      <c r="AU108" s="1">
        <v>-1.7566400000000001E-3</v>
      </c>
      <c r="AV108" s="1">
        <f t="shared" si="31"/>
        <v>1.75664</v>
      </c>
    </row>
    <row r="109" spans="3:48">
      <c r="C109" s="1">
        <v>0.59562899999999996</v>
      </c>
      <c r="D109" s="1">
        <v>-9.7125400000000006</v>
      </c>
      <c r="E109" s="1"/>
      <c r="F109" s="2">
        <f t="shared" si="37"/>
        <v>0.65802528603107147</v>
      </c>
      <c r="G109" s="2">
        <f t="shared" si="38"/>
        <v>6.6406928740351839E-2</v>
      </c>
      <c r="J109" s="1">
        <v>1.12669</v>
      </c>
      <c r="K109" s="1">
        <v>0.58125000000000004</v>
      </c>
      <c r="L109" s="1">
        <f t="shared" si="21"/>
        <v>0.23014100000000001</v>
      </c>
      <c r="M109" s="1">
        <v>0.33014100000000002</v>
      </c>
      <c r="O109">
        <f t="shared" si="32"/>
        <v>0.67187499999999867</v>
      </c>
      <c r="P109" s="1">
        <f t="shared" si="22"/>
        <v>0.17618199999999998</v>
      </c>
      <c r="Q109" s="1">
        <v>0.24337</v>
      </c>
      <c r="R109" s="1">
        <v>1.7618199999999999E-4</v>
      </c>
      <c r="S109" s="1">
        <v>-5.6053400000000001E-5</v>
      </c>
      <c r="T109" s="1">
        <f t="shared" si="23"/>
        <v>5.6053400000000003E-2</v>
      </c>
      <c r="V109">
        <f t="shared" si="33"/>
        <v>0.67187499999999867</v>
      </c>
      <c r="W109" s="1">
        <f t="shared" si="24"/>
        <v>0.32943600000000001</v>
      </c>
      <c r="X109" s="1">
        <v>0.177286</v>
      </c>
      <c r="Y109" s="1">
        <v>3.2943600000000001E-4</v>
      </c>
      <c r="Z109" s="1">
        <v>-2.65734E-4</v>
      </c>
      <c r="AA109" s="1">
        <f t="shared" si="25"/>
        <v>0.26573400000000003</v>
      </c>
      <c r="AB109" s="1"/>
      <c r="AC109">
        <f t="shared" si="34"/>
        <v>0.67187499999999867</v>
      </c>
      <c r="AD109" s="1">
        <f t="shared" si="26"/>
        <v>0.52022199999999996</v>
      </c>
      <c r="AE109" s="1">
        <v>0.12742400000000001</v>
      </c>
      <c r="AF109" s="1">
        <v>5.2022199999999998E-4</v>
      </c>
      <c r="AG109" s="1">
        <v>-7.5595600000000001E-4</v>
      </c>
      <c r="AH109" s="1">
        <f t="shared" si="27"/>
        <v>0.75595599999999996</v>
      </c>
      <c r="AI109" s="1"/>
      <c r="AJ109">
        <f t="shared" si="35"/>
        <v>0.67187499999999867</v>
      </c>
      <c r="AK109" s="1">
        <f t="shared" si="28"/>
        <v>0.76542199999999994</v>
      </c>
      <c r="AL109" s="1">
        <v>0.12356</v>
      </c>
      <c r="AM109" s="1">
        <v>7.6542199999999998E-4</v>
      </c>
      <c r="AN109" s="1">
        <v>-1.2495200000000001E-3</v>
      </c>
      <c r="AO109" s="1">
        <f t="shared" si="29"/>
        <v>1.24952</v>
      </c>
      <c r="AP109" s="1"/>
      <c r="AQ109">
        <f t="shared" si="36"/>
        <v>0.67187499999999867</v>
      </c>
      <c r="AR109" s="1">
        <f t="shared" si="30"/>
        <v>1.03674</v>
      </c>
      <c r="AS109" s="1">
        <v>0.12360500000000001</v>
      </c>
      <c r="AT109" s="1">
        <v>1.03674E-3</v>
      </c>
      <c r="AU109" s="1">
        <v>-1.74891E-3</v>
      </c>
      <c r="AV109" s="1">
        <f t="shared" si="31"/>
        <v>1.74891</v>
      </c>
    </row>
    <row r="110" spans="3:48">
      <c r="C110" s="1">
        <v>0.59967899999999996</v>
      </c>
      <c r="D110" s="1">
        <v>-9.70777</v>
      </c>
      <c r="E110" s="1"/>
      <c r="F110" s="2">
        <f t="shared" si="37"/>
        <v>0.66346247721047635</v>
      </c>
      <c r="G110" s="2">
        <f t="shared" si="38"/>
        <v>6.9504080993407547E-2</v>
      </c>
      <c r="J110" s="1">
        <v>1.12683</v>
      </c>
      <c r="K110" s="1">
        <v>0.58750000000000002</v>
      </c>
      <c r="L110" s="1">
        <f t="shared" si="21"/>
        <v>0.229959</v>
      </c>
      <c r="M110" s="1">
        <v>0.329959</v>
      </c>
      <c r="O110">
        <f t="shared" si="32"/>
        <v>0.67812499999999865</v>
      </c>
      <c r="P110" s="1">
        <f t="shared" si="22"/>
        <v>0.174765</v>
      </c>
      <c r="Q110" s="1">
        <v>0.24258399999999999</v>
      </c>
      <c r="R110" s="1">
        <v>1.7476500000000001E-4</v>
      </c>
      <c r="S110" s="1">
        <v>-5.4723799999999999E-5</v>
      </c>
      <c r="T110" s="1">
        <f t="shared" si="23"/>
        <v>5.4723799999999996E-2</v>
      </c>
      <c r="V110">
        <f t="shared" si="33"/>
        <v>0.67812499999999865</v>
      </c>
      <c r="W110" s="1">
        <f t="shared" si="24"/>
        <v>0.32912199999999997</v>
      </c>
      <c r="X110" s="1">
        <v>0.177148</v>
      </c>
      <c r="Y110" s="1">
        <v>3.29122E-4</v>
      </c>
      <c r="Z110" s="1">
        <v>-2.6327300000000001E-4</v>
      </c>
      <c r="AA110" s="1">
        <f t="shared" si="25"/>
        <v>0.26327300000000003</v>
      </c>
      <c r="AB110" s="1"/>
      <c r="AC110">
        <f t="shared" si="34"/>
        <v>0.67812499999999865</v>
      </c>
      <c r="AD110" s="1">
        <f t="shared" si="26"/>
        <v>0.52196999999999993</v>
      </c>
      <c r="AE110" s="1">
        <v>0.12742000000000001</v>
      </c>
      <c r="AF110" s="1">
        <v>5.2196999999999996E-4</v>
      </c>
      <c r="AG110" s="1">
        <v>-7.5208399999999998E-4</v>
      </c>
      <c r="AH110" s="1">
        <f t="shared" si="27"/>
        <v>0.75208399999999997</v>
      </c>
      <c r="AI110" s="1"/>
      <c r="AJ110">
        <f t="shared" si="35"/>
        <v>0.67812499999999865</v>
      </c>
      <c r="AK110" s="1">
        <f t="shared" si="28"/>
        <v>0.76891899999999991</v>
      </c>
      <c r="AL110" s="1">
        <v>0.123589</v>
      </c>
      <c r="AM110" s="1">
        <v>7.6891899999999996E-4</v>
      </c>
      <c r="AN110" s="1">
        <v>-1.24383E-3</v>
      </c>
      <c r="AO110" s="1">
        <f t="shared" si="29"/>
        <v>1.24383</v>
      </c>
      <c r="AP110" s="1"/>
      <c r="AQ110">
        <f t="shared" si="36"/>
        <v>0.67812499999999865</v>
      </c>
      <c r="AR110" s="1">
        <f t="shared" si="30"/>
        <v>1.04206</v>
      </c>
      <c r="AS110" s="1">
        <v>0.123641</v>
      </c>
      <c r="AT110" s="1">
        <v>1.04206E-3</v>
      </c>
      <c r="AU110" s="1">
        <v>-1.7412E-3</v>
      </c>
      <c r="AV110" s="1">
        <f t="shared" si="31"/>
        <v>1.7412000000000001</v>
      </c>
    </row>
    <row r="111" spans="3:48">
      <c r="C111" s="1">
        <v>0.60369399999999995</v>
      </c>
      <c r="D111" s="1">
        <v>-9.7029800000000002</v>
      </c>
      <c r="E111" s="1"/>
      <c r="F111" s="2">
        <f t="shared" si="37"/>
        <v>0.66887361955083668</v>
      </c>
      <c r="G111" s="2">
        <f t="shared" si="38"/>
        <v>7.2631997803739579E-2</v>
      </c>
      <c r="J111" s="1">
        <v>1.1431800000000001</v>
      </c>
      <c r="K111" s="1">
        <v>0.58750000000000002</v>
      </c>
      <c r="L111" s="1">
        <f t="shared" si="21"/>
        <v>0.23090000000000002</v>
      </c>
      <c r="M111" s="1">
        <v>0.33090000000000003</v>
      </c>
      <c r="O111">
        <f t="shared" si="32"/>
        <v>0.68437499999999862</v>
      </c>
      <c r="P111" s="1">
        <f t="shared" si="22"/>
        <v>0.17332999999999998</v>
      </c>
      <c r="Q111" s="1">
        <v>0.241785</v>
      </c>
      <c r="R111" s="1">
        <v>1.7333E-4</v>
      </c>
      <c r="S111" s="1">
        <v>-5.3410199999999999E-5</v>
      </c>
      <c r="T111" s="1">
        <f t="shared" si="23"/>
        <v>5.3410199999999998E-2</v>
      </c>
      <c r="V111">
        <f t="shared" si="33"/>
        <v>0.68437499999999862</v>
      </c>
      <c r="W111" s="1">
        <f t="shared" si="24"/>
        <v>0.32878099999999999</v>
      </c>
      <c r="X111" s="1">
        <v>0.177009</v>
      </c>
      <c r="Y111" s="1">
        <v>3.28781E-4</v>
      </c>
      <c r="Z111" s="1">
        <v>-2.6082600000000003E-4</v>
      </c>
      <c r="AA111" s="1">
        <f t="shared" si="25"/>
        <v>0.260826</v>
      </c>
      <c r="AB111" s="1"/>
      <c r="AC111">
        <f t="shared" si="34"/>
        <v>0.68437499999999862</v>
      </c>
      <c r="AD111" s="1">
        <f t="shared" si="26"/>
        <v>0.52366299999999999</v>
      </c>
      <c r="AE111" s="1">
        <v>0.127416</v>
      </c>
      <c r="AF111" s="1">
        <v>5.2366299999999995E-4</v>
      </c>
      <c r="AG111" s="1">
        <v>-7.4821900000000005E-4</v>
      </c>
      <c r="AH111" s="1">
        <f t="shared" si="27"/>
        <v>0.74821900000000008</v>
      </c>
      <c r="AI111" s="1"/>
      <c r="AJ111">
        <f t="shared" si="35"/>
        <v>0.68437499999999862</v>
      </c>
      <c r="AK111" s="1">
        <f t="shared" si="28"/>
        <v>0.77232999999999996</v>
      </c>
      <c r="AL111" s="1">
        <v>0.12361800000000001</v>
      </c>
      <c r="AM111" s="1">
        <v>7.7233E-4</v>
      </c>
      <c r="AN111" s="1">
        <v>-1.23814E-3</v>
      </c>
      <c r="AO111" s="1">
        <f t="shared" si="29"/>
        <v>1.23814</v>
      </c>
      <c r="AP111" s="1"/>
      <c r="AQ111">
        <f t="shared" si="36"/>
        <v>0.68437499999999862</v>
      </c>
      <c r="AR111" s="1">
        <f t="shared" si="30"/>
        <v>1.0472599999999999</v>
      </c>
      <c r="AS111" s="1">
        <v>0.123678</v>
      </c>
      <c r="AT111" s="1">
        <v>1.0472599999999999E-3</v>
      </c>
      <c r="AU111" s="1">
        <v>-1.7334900000000001E-3</v>
      </c>
      <c r="AV111" s="1">
        <f t="shared" si="31"/>
        <v>1.73349</v>
      </c>
    </row>
    <row r="112" spans="3:48">
      <c r="C112" s="1">
        <v>0.60767300000000002</v>
      </c>
      <c r="D112" s="1">
        <v>-9.6981699999999993</v>
      </c>
      <c r="E112" s="1"/>
      <c r="F112" s="2">
        <f t="shared" si="37"/>
        <v>0.67425777335953052</v>
      </c>
      <c r="G112" s="2">
        <f t="shared" si="38"/>
        <v>7.5791021191487312E-2</v>
      </c>
      <c r="J112" s="1">
        <v>1.1432899999999999</v>
      </c>
      <c r="K112" s="1">
        <v>0.59375</v>
      </c>
      <c r="L112" s="1">
        <f t="shared" si="21"/>
        <v>0.23073000000000002</v>
      </c>
      <c r="M112" s="1">
        <v>0.33073000000000002</v>
      </c>
      <c r="O112">
        <f t="shared" si="32"/>
        <v>0.6906249999999986</v>
      </c>
      <c r="P112" s="1">
        <f t="shared" si="22"/>
        <v>0.171878</v>
      </c>
      <c r="Q112" s="1">
        <v>0.24097199999999999</v>
      </c>
      <c r="R112" s="1">
        <v>1.7187800000000001E-4</v>
      </c>
      <c r="S112" s="1">
        <v>-5.2114599999999997E-5</v>
      </c>
      <c r="T112" s="1">
        <f t="shared" si="23"/>
        <v>5.2114599999999997E-2</v>
      </c>
      <c r="V112">
        <f t="shared" si="33"/>
        <v>0.6906249999999986</v>
      </c>
      <c r="W112" s="1">
        <f t="shared" si="24"/>
        <v>0.32841000000000004</v>
      </c>
      <c r="X112" s="1">
        <v>0.17687</v>
      </c>
      <c r="Y112" s="1">
        <v>3.2841000000000001E-4</v>
      </c>
      <c r="Z112" s="1">
        <v>-2.58397E-4</v>
      </c>
      <c r="AA112" s="1">
        <f t="shared" si="25"/>
        <v>0.25839699999999999</v>
      </c>
      <c r="AB112" s="1"/>
      <c r="AC112">
        <f t="shared" si="34"/>
        <v>0.6906249999999986</v>
      </c>
      <c r="AD112" s="1">
        <f t="shared" si="26"/>
        <v>0.52529400000000004</v>
      </c>
      <c r="AE112" s="1">
        <v>0.127412</v>
      </c>
      <c r="AF112" s="1">
        <v>5.2529400000000004E-4</v>
      </c>
      <c r="AG112" s="1">
        <v>-7.4436499999999998E-4</v>
      </c>
      <c r="AH112" s="1">
        <f t="shared" si="27"/>
        <v>0.74436499999999994</v>
      </c>
      <c r="AI112" s="1"/>
      <c r="AJ112">
        <f t="shared" si="35"/>
        <v>0.6906249999999986</v>
      </c>
      <c r="AK112" s="1">
        <f t="shared" si="28"/>
        <v>0.77564100000000002</v>
      </c>
      <c r="AL112" s="1">
        <v>0.12364600000000001</v>
      </c>
      <c r="AM112" s="1">
        <v>7.7564099999999998E-4</v>
      </c>
      <c r="AN112" s="1">
        <v>-1.2324599999999999E-3</v>
      </c>
      <c r="AO112" s="1">
        <f t="shared" si="29"/>
        <v>1.2324599999999999</v>
      </c>
      <c r="AP112" s="1"/>
      <c r="AQ112">
        <f t="shared" si="36"/>
        <v>0.6906249999999986</v>
      </c>
      <c r="AR112" s="1">
        <f t="shared" si="30"/>
        <v>1.05233</v>
      </c>
      <c r="AS112" s="1">
        <v>0.123714</v>
      </c>
      <c r="AT112" s="1">
        <v>1.05233E-3</v>
      </c>
      <c r="AU112" s="1">
        <v>-1.7258E-3</v>
      </c>
      <c r="AV112" s="1">
        <f t="shared" si="31"/>
        <v>1.7258</v>
      </c>
    </row>
    <row r="113" spans="3:48">
      <c r="C113" s="1">
        <v>0.61161699999999997</v>
      </c>
      <c r="D113" s="1">
        <v>-9.6933199999999999</v>
      </c>
      <c r="E113" s="1"/>
      <c r="F113" s="2">
        <f t="shared" si="37"/>
        <v>0.67962271873193414</v>
      </c>
      <c r="G113" s="2">
        <f t="shared" si="38"/>
        <v>7.8999602988967049E-2</v>
      </c>
      <c r="J113" s="1">
        <v>1.15937</v>
      </c>
      <c r="K113" s="1">
        <v>0.59375</v>
      </c>
      <c r="L113" s="1">
        <f t="shared" si="21"/>
        <v>0.23155000000000001</v>
      </c>
      <c r="M113" s="1">
        <v>0.33155000000000001</v>
      </c>
      <c r="O113">
        <f t="shared" si="32"/>
        <v>0.69687499999999858</v>
      </c>
      <c r="P113" s="1">
        <f t="shared" si="22"/>
        <v>0.170409</v>
      </c>
      <c r="Q113" s="1">
        <v>0.240146</v>
      </c>
      <c r="R113" s="1">
        <v>1.70409E-4</v>
      </c>
      <c r="S113" s="1">
        <v>-5.0828899999999997E-5</v>
      </c>
      <c r="T113" s="1">
        <f t="shared" si="23"/>
        <v>5.0828899999999996E-2</v>
      </c>
      <c r="V113">
        <f t="shared" si="33"/>
        <v>0.69687499999999858</v>
      </c>
      <c r="W113" s="1">
        <f t="shared" si="24"/>
        <v>0.32802100000000001</v>
      </c>
      <c r="X113" s="1">
        <v>0.17673</v>
      </c>
      <c r="Y113" s="1">
        <v>3.2802100000000001E-4</v>
      </c>
      <c r="Z113" s="1">
        <v>-2.5596899999999999E-4</v>
      </c>
      <c r="AA113" s="1">
        <f t="shared" si="25"/>
        <v>0.255969</v>
      </c>
      <c r="AB113" s="1"/>
      <c r="AC113">
        <f t="shared" si="34"/>
        <v>0.69687499999999858</v>
      </c>
      <c r="AD113" s="1">
        <f t="shared" si="26"/>
        <v>0.52689600000000003</v>
      </c>
      <c r="AE113" s="1">
        <v>0.12740899999999999</v>
      </c>
      <c r="AF113" s="1">
        <v>5.26896E-4</v>
      </c>
      <c r="AG113" s="1">
        <v>-7.4049999999999995E-4</v>
      </c>
      <c r="AH113" s="1">
        <f t="shared" si="27"/>
        <v>0.74049999999999994</v>
      </c>
      <c r="AI113" s="1"/>
      <c r="AJ113">
        <f t="shared" si="35"/>
        <v>0.69687499999999858</v>
      </c>
      <c r="AK113" s="1">
        <f t="shared" si="28"/>
        <v>0.77891199999999994</v>
      </c>
      <c r="AL113" s="1">
        <v>0.12367499999999999</v>
      </c>
      <c r="AM113" s="1">
        <v>7.7891199999999999E-4</v>
      </c>
      <c r="AN113" s="1">
        <v>-1.2267599999999999E-3</v>
      </c>
      <c r="AO113" s="1">
        <f t="shared" si="29"/>
        <v>1.2267599999999999</v>
      </c>
      <c r="AP113" s="1"/>
      <c r="AQ113">
        <f t="shared" si="36"/>
        <v>0.69687499999999858</v>
      </c>
      <c r="AR113" s="1">
        <f t="shared" si="30"/>
        <v>1.0573299999999999</v>
      </c>
      <c r="AS113" s="1">
        <v>0.12375</v>
      </c>
      <c r="AT113" s="1">
        <v>1.05733E-3</v>
      </c>
      <c r="AU113" s="1">
        <v>-1.71806E-3</v>
      </c>
      <c r="AV113" s="1">
        <f t="shared" si="31"/>
        <v>1.7180599999999999</v>
      </c>
    </row>
    <row r="114" spans="3:48">
      <c r="C114" s="1">
        <v>0.61552499999999999</v>
      </c>
      <c r="D114" s="1">
        <v>-9.6884399999999999</v>
      </c>
      <c r="E114" s="1"/>
      <c r="F114" s="2">
        <f t="shared" si="37"/>
        <v>0.68496409577404826</v>
      </c>
      <c r="G114" s="2">
        <f t="shared" si="38"/>
        <v>8.2248688290090383E-2</v>
      </c>
      <c r="J114" s="1">
        <v>1.1746000000000001</v>
      </c>
      <c r="K114" s="1">
        <v>0.6</v>
      </c>
      <c r="L114" s="1">
        <f t="shared" si="21"/>
        <v>0.23200899999999999</v>
      </c>
      <c r="M114" s="1">
        <v>0.332009</v>
      </c>
      <c r="O114">
        <f t="shared" si="32"/>
        <v>0.70312499999999856</v>
      </c>
      <c r="P114" s="1">
        <f t="shared" si="22"/>
        <v>0.16892299999999999</v>
      </c>
      <c r="Q114" s="1">
        <v>0.23930599999999999</v>
      </c>
      <c r="R114" s="1">
        <v>1.68923E-4</v>
      </c>
      <c r="S114" s="1">
        <v>-4.9561300000000003E-5</v>
      </c>
      <c r="T114" s="1">
        <f t="shared" si="23"/>
        <v>4.9561300000000003E-2</v>
      </c>
      <c r="V114">
        <f t="shared" si="33"/>
        <v>0.70312499999999856</v>
      </c>
      <c r="W114" s="1">
        <f t="shared" si="24"/>
        <v>0.327602</v>
      </c>
      <c r="X114" s="1">
        <v>0.17659</v>
      </c>
      <c r="Y114" s="1">
        <v>3.2760200000000003E-4</v>
      </c>
      <c r="Z114" s="1">
        <v>-2.5355899999999999E-4</v>
      </c>
      <c r="AA114" s="1">
        <f t="shared" si="25"/>
        <v>0.25355899999999998</v>
      </c>
      <c r="AB114" s="1"/>
      <c r="AC114">
        <f t="shared" si="34"/>
        <v>0.70312499999999856</v>
      </c>
      <c r="AD114" s="1">
        <f t="shared" si="26"/>
        <v>0.52843600000000002</v>
      </c>
      <c r="AE114" s="1">
        <v>0.12740499999999999</v>
      </c>
      <c r="AF114" s="1">
        <v>5.2843599999999997E-4</v>
      </c>
      <c r="AG114" s="1">
        <v>-7.36647E-4</v>
      </c>
      <c r="AH114" s="1">
        <f t="shared" si="27"/>
        <v>0.73664700000000005</v>
      </c>
      <c r="AI114" s="1"/>
      <c r="AJ114">
        <f t="shared" si="35"/>
        <v>0.70312499999999856</v>
      </c>
      <c r="AK114" s="1">
        <f t="shared" si="28"/>
        <v>0.782084</v>
      </c>
      <c r="AL114" s="1">
        <v>0.12370299999999999</v>
      </c>
      <c r="AM114" s="1">
        <v>7.8208399999999995E-4</v>
      </c>
      <c r="AN114" s="1">
        <v>-1.2210700000000001E-3</v>
      </c>
      <c r="AO114" s="1">
        <f t="shared" si="29"/>
        <v>1.2210700000000001</v>
      </c>
      <c r="AP114" s="1"/>
      <c r="AQ114">
        <f t="shared" si="36"/>
        <v>0.70312499999999856</v>
      </c>
      <c r="AR114" s="1">
        <f t="shared" si="30"/>
        <v>1.0621999999999998</v>
      </c>
      <c r="AS114" s="1">
        <v>0.12378599999999999</v>
      </c>
      <c r="AT114" s="1">
        <v>1.0621999999999999E-3</v>
      </c>
      <c r="AU114" s="1">
        <v>-1.7103400000000001E-3</v>
      </c>
      <c r="AV114" s="1">
        <f t="shared" si="31"/>
        <v>1.71034</v>
      </c>
    </row>
    <row r="115" spans="3:48">
      <c r="C115" s="1">
        <v>0.619398</v>
      </c>
      <c r="D115" s="1">
        <v>-9.6835299999999993</v>
      </c>
      <c r="E115" s="1"/>
      <c r="F115" s="2">
        <f t="shared" si="37"/>
        <v>0.69028284417849584</v>
      </c>
      <c r="G115" s="2">
        <f t="shared" si="38"/>
        <v>8.5537935074719518E-2</v>
      </c>
      <c r="J115" s="1">
        <v>1.1898200000000001</v>
      </c>
      <c r="K115" s="1">
        <v>0.60624999999999996</v>
      </c>
      <c r="L115" s="1">
        <f t="shared" si="21"/>
        <v>0.23231199999999999</v>
      </c>
      <c r="M115" s="1">
        <v>0.332312</v>
      </c>
      <c r="O115">
        <f t="shared" si="32"/>
        <v>0.70937499999999853</v>
      </c>
      <c r="P115" s="1">
        <f t="shared" si="22"/>
        <v>0.16741900000000001</v>
      </c>
      <c r="Q115" s="1">
        <v>0.238451</v>
      </c>
      <c r="R115" s="1">
        <v>1.67419E-4</v>
      </c>
      <c r="S115" s="1">
        <v>-4.8311299999999999E-5</v>
      </c>
      <c r="T115" s="1">
        <f t="shared" si="23"/>
        <v>4.8311300000000001E-2</v>
      </c>
      <c r="V115">
        <f t="shared" si="33"/>
        <v>0.70937499999999853</v>
      </c>
      <c r="W115" s="1">
        <f t="shared" si="24"/>
        <v>0.32715499999999997</v>
      </c>
      <c r="X115" s="1">
        <v>0.17645</v>
      </c>
      <c r="Y115" s="1">
        <v>3.2715499999999998E-4</v>
      </c>
      <c r="Z115" s="1">
        <v>-2.51167E-4</v>
      </c>
      <c r="AA115" s="1">
        <f t="shared" si="25"/>
        <v>0.25116700000000003</v>
      </c>
      <c r="AB115" s="1"/>
      <c r="AC115">
        <f t="shared" si="34"/>
        <v>0.70937499999999853</v>
      </c>
      <c r="AD115" s="1">
        <f t="shared" si="26"/>
        <v>0.52991699999999997</v>
      </c>
      <c r="AE115" s="1">
        <v>0.12740199999999999</v>
      </c>
      <c r="AF115" s="1">
        <v>5.2991699999999997E-4</v>
      </c>
      <c r="AG115" s="1">
        <v>-7.3280700000000003E-4</v>
      </c>
      <c r="AH115" s="1">
        <f t="shared" si="27"/>
        <v>0.73280699999999999</v>
      </c>
      <c r="AI115" s="1"/>
      <c r="AJ115">
        <f t="shared" si="35"/>
        <v>0.70937499999999853</v>
      </c>
      <c r="AK115" s="1">
        <f t="shared" si="28"/>
        <v>0.78516199999999992</v>
      </c>
      <c r="AL115" s="1">
        <v>0.12373099999999999</v>
      </c>
      <c r="AM115" s="1">
        <v>7.8516199999999995E-4</v>
      </c>
      <c r="AN115" s="1">
        <v>-1.21539E-3</v>
      </c>
      <c r="AO115" s="1">
        <f t="shared" si="29"/>
        <v>1.21539</v>
      </c>
      <c r="AP115" s="1"/>
      <c r="AQ115">
        <f t="shared" si="36"/>
        <v>0.70937499999999853</v>
      </c>
      <c r="AR115" s="1">
        <f t="shared" si="30"/>
        <v>1.06694</v>
      </c>
      <c r="AS115" s="1">
        <v>0.123821</v>
      </c>
      <c r="AT115" s="1">
        <v>1.0669399999999999E-3</v>
      </c>
      <c r="AU115" s="1">
        <v>-1.7026299999999999E-3</v>
      </c>
      <c r="AV115" s="1">
        <f t="shared" si="31"/>
        <v>1.7026299999999999</v>
      </c>
    </row>
    <row r="116" spans="3:48">
      <c r="C116" s="1">
        <v>0.62323499999999998</v>
      </c>
      <c r="D116" s="1">
        <v>-9.6785999999999994</v>
      </c>
      <c r="E116" s="1"/>
      <c r="F116" s="2">
        <f t="shared" si="37"/>
        <v>0.69557460405127602</v>
      </c>
      <c r="G116" s="2">
        <f t="shared" si="38"/>
        <v>8.8858288436762717E-2</v>
      </c>
      <c r="J116" s="1">
        <v>1.2052799999999999</v>
      </c>
      <c r="K116" s="1">
        <v>0.61250000000000004</v>
      </c>
      <c r="L116" s="1">
        <f t="shared" si="21"/>
        <v>0.23253199999999999</v>
      </c>
      <c r="M116" s="1">
        <v>0.33253199999999999</v>
      </c>
      <c r="O116">
        <f t="shared" si="32"/>
        <v>0.71562499999999851</v>
      </c>
      <c r="P116" s="1">
        <f t="shared" si="22"/>
        <v>0.16589799999999999</v>
      </c>
      <c r="Q116" s="1">
        <v>0.23758099999999999</v>
      </c>
      <c r="R116" s="1">
        <v>1.6589799999999999E-4</v>
      </c>
      <c r="S116" s="1">
        <v>-4.7077099999999997E-5</v>
      </c>
      <c r="T116" s="1">
        <f t="shared" si="23"/>
        <v>4.7077099999999997E-2</v>
      </c>
      <c r="V116">
        <f t="shared" si="33"/>
        <v>0.71562499999999851</v>
      </c>
      <c r="W116" s="1">
        <f t="shared" si="24"/>
        <v>0.32668200000000003</v>
      </c>
      <c r="X116" s="1">
        <v>0.17630899999999999</v>
      </c>
      <c r="Y116" s="1">
        <v>3.2668200000000001E-4</v>
      </c>
      <c r="Z116" s="1">
        <v>-2.48788E-4</v>
      </c>
      <c r="AA116" s="1">
        <f t="shared" si="25"/>
        <v>0.24878800000000001</v>
      </c>
      <c r="AB116" s="1"/>
      <c r="AC116">
        <f t="shared" si="34"/>
        <v>0.71562499999999851</v>
      </c>
      <c r="AD116" s="1">
        <f t="shared" si="26"/>
        <v>0.53134599999999998</v>
      </c>
      <c r="AE116" s="1">
        <v>0.12739900000000001</v>
      </c>
      <c r="AF116" s="1">
        <v>5.3134600000000003E-4</v>
      </c>
      <c r="AG116" s="1">
        <v>-7.2897299999999995E-4</v>
      </c>
      <c r="AH116" s="1">
        <f t="shared" si="27"/>
        <v>0.72897299999999998</v>
      </c>
      <c r="AI116" s="1"/>
      <c r="AJ116">
        <f t="shared" si="35"/>
        <v>0.71562499999999851</v>
      </c>
      <c r="AK116" s="1">
        <f t="shared" si="28"/>
        <v>0.78815899999999994</v>
      </c>
      <c r="AL116" s="1">
        <v>0.12375899999999999</v>
      </c>
      <c r="AM116" s="1">
        <v>7.8815899999999997E-4</v>
      </c>
      <c r="AN116" s="1">
        <v>-1.2097099999999999E-3</v>
      </c>
      <c r="AO116" s="1">
        <f t="shared" si="29"/>
        <v>1.2097099999999998</v>
      </c>
      <c r="AP116" s="1"/>
      <c r="AQ116">
        <f t="shared" si="36"/>
        <v>0.71562499999999851</v>
      </c>
      <c r="AR116" s="1">
        <f t="shared" si="30"/>
        <v>1.0715699999999999</v>
      </c>
      <c r="AS116" s="1">
        <v>0.12385599999999999</v>
      </c>
      <c r="AT116" s="1">
        <v>1.07157E-3</v>
      </c>
      <c r="AU116" s="1">
        <v>-1.6949199999999999E-3</v>
      </c>
      <c r="AV116" s="1">
        <f t="shared" si="31"/>
        <v>1.69492</v>
      </c>
    </row>
    <row r="117" spans="3:48">
      <c r="C117" s="1">
        <v>0.62703600000000004</v>
      </c>
      <c r="D117" s="1">
        <v>-9.6736400000000007</v>
      </c>
      <c r="E117" s="1"/>
      <c r="F117" s="2">
        <f t="shared" si="37"/>
        <v>0.70084279559376628</v>
      </c>
      <c r="G117" s="2">
        <f t="shared" si="38"/>
        <v>9.2219145302447791E-2</v>
      </c>
      <c r="J117" s="1">
        <v>1.2055899999999999</v>
      </c>
      <c r="K117" s="1">
        <v>0.61875000000000002</v>
      </c>
      <c r="L117" s="1">
        <f t="shared" si="21"/>
        <v>0.23231500000000002</v>
      </c>
      <c r="M117" s="1">
        <v>0.33231500000000003</v>
      </c>
      <c r="O117">
        <f t="shared" si="32"/>
        <v>0.72187499999999849</v>
      </c>
      <c r="P117" s="1">
        <f t="shared" si="22"/>
        <v>0.16436000000000001</v>
      </c>
      <c r="Q117" s="1">
        <v>0.23669399999999999</v>
      </c>
      <c r="R117" s="1">
        <v>1.6436000000000001E-4</v>
      </c>
      <c r="S117" s="1">
        <v>-4.5859200000000003E-5</v>
      </c>
      <c r="T117" s="1">
        <f t="shared" si="23"/>
        <v>4.5859200000000003E-2</v>
      </c>
      <c r="V117">
        <f t="shared" si="33"/>
        <v>0.72187499999999849</v>
      </c>
      <c r="W117" s="1">
        <f t="shared" si="24"/>
        <v>0.32618399999999997</v>
      </c>
      <c r="X117" s="1">
        <v>0.17616699999999999</v>
      </c>
      <c r="Y117" s="1">
        <v>3.2618399999999998E-4</v>
      </c>
      <c r="Z117" s="1">
        <v>-2.4642300000000001E-4</v>
      </c>
      <c r="AA117" s="1">
        <f t="shared" si="25"/>
        <v>0.246423</v>
      </c>
      <c r="AB117" s="1"/>
      <c r="AC117">
        <f t="shared" si="34"/>
        <v>0.72187499999999849</v>
      </c>
      <c r="AD117" s="1">
        <f t="shared" si="26"/>
        <v>0.53272300000000006</v>
      </c>
      <c r="AE117" s="1">
        <v>0.12739600000000001</v>
      </c>
      <c r="AF117" s="1">
        <v>5.3272300000000003E-4</v>
      </c>
      <c r="AG117" s="1">
        <v>-7.25148E-4</v>
      </c>
      <c r="AH117" s="1">
        <f t="shared" si="27"/>
        <v>0.72514800000000001</v>
      </c>
      <c r="AI117" s="1"/>
      <c r="AJ117">
        <f t="shared" si="35"/>
        <v>0.72187499999999849</v>
      </c>
      <c r="AK117" s="1">
        <f t="shared" si="28"/>
        <v>0.79107400000000005</v>
      </c>
      <c r="AL117" s="1">
        <v>0.12378699999999999</v>
      </c>
      <c r="AM117" s="1">
        <v>7.9107400000000001E-4</v>
      </c>
      <c r="AN117" s="1">
        <v>-1.20404E-3</v>
      </c>
      <c r="AO117" s="1">
        <f t="shared" si="29"/>
        <v>1.20404</v>
      </c>
      <c r="AP117" s="1"/>
      <c r="AQ117">
        <f t="shared" si="36"/>
        <v>0.72187499999999849</v>
      </c>
      <c r="AR117" s="1">
        <f t="shared" si="30"/>
        <v>1.07609</v>
      </c>
      <c r="AS117" s="1">
        <v>0.123891</v>
      </c>
      <c r="AT117" s="1">
        <v>1.07609E-3</v>
      </c>
      <c r="AU117" s="1">
        <v>-1.68721E-3</v>
      </c>
      <c r="AV117" s="1">
        <f t="shared" si="31"/>
        <v>1.6872099999999999</v>
      </c>
    </row>
    <row r="118" spans="3:48">
      <c r="C118" s="1">
        <v>0.63080199999999997</v>
      </c>
      <c r="D118" s="1">
        <v>-9.6686499999999995</v>
      </c>
      <c r="E118" s="1"/>
      <c r="F118" s="2">
        <f t="shared" si="37"/>
        <v>0.70608835849859031</v>
      </c>
      <c r="G118" s="2">
        <f t="shared" si="38"/>
        <v>9.5620163651640416E-2</v>
      </c>
      <c r="J118" s="1">
        <v>1.2209399999999999</v>
      </c>
      <c r="K118" s="1">
        <v>0.61875000000000002</v>
      </c>
      <c r="L118" s="1">
        <f t="shared" si="21"/>
        <v>0.23270199999999999</v>
      </c>
      <c r="M118" s="1">
        <v>0.332702</v>
      </c>
      <c r="O118">
        <f t="shared" si="32"/>
        <v>0.72812499999999847</v>
      </c>
      <c r="P118" s="1">
        <f t="shared" si="22"/>
        <v>0.16280600000000001</v>
      </c>
      <c r="Q118" s="1">
        <v>0.235792</v>
      </c>
      <c r="R118" s="1">
        <v>1.6280600000000001E-4</v>
      </c>
      <c r="S118" s="1">
        <v>-4.4656700000000002E-5</v>
      </c>
      <c r="T118" s="1">
        <f t="shared" si="23"/>
        <v>4.4656700000000001E-2</v>
      </c>
      <c r="V118">
        <f t="shared" si="33"/>
        <v>0.72812499999999847</v>
      </c>
      <c r="W118" s="1">
        <f t="shared" si="24"/>
        <v>0.32566200000000001</v>
      </c>
      <c r="X118" s="1">
        <v>0.17602499999999999</v>
      </c>
      <c r="Y118" s="1">
        <v>3.25662E-4</v>
      </c>
      <c r="Z118" s="1">
        <v>-2.4407199999999999E-4</v>
      </c>
      <c r="AA118" s="1">
        <f t="shared" si="25"/>
        <v>0.24407199999999998</v>
      </c>
      <c r="AB118" s="1"/>
      <c r="AC118">
        <f t="shared" si="34"/>
        <v>0.72812499999999847</v>
      </c>
      <c r="AD118" s="1">
        <f t="shared" si="26"/>
        <v>0.53405100000000005</v>
      </c>
      <c r="AE118" s="1">
        <v>0.12739400000000001</v>
      </c>
      <c r="AF118" s="1">
        <v>5.3405100000000001E-4</v>
      </c>
      <c r="AG118" s="1">
        <v>-7.2132900000000005E-4</v>
      </c>
      <c r="AH118" s="1">
        <f t="shared" si="27"/>
        <v>0.721329</v>
      </c>
      <c r="AI118" s="1"/>
      <c r="AJ118">
        <f t="shared" si="35"/>
        <v>0.72812499999999847</v>
      </c>
      <c r="AK118" s="1">
        <f t="shared" si="28"/>
        <v>0.79391300000000009</v>
      </c>
      <c r="AL118" s="1">
        <v>0.12381499999999999</v>
      </c>
      <c r="AM118" s="1">
        <v>7.9391300000000004E-4</v>
      </c>
      <c r="AN118" s="1">
        <v>-1.19838E-3</v>
      </c>
      <c r="AO118" s="1">
        <f t="shared" si="29"/>
        <v>1.19838</v>
      </c>
      <c r="AP118" s="1"/>
      <c r="AQ118">
        <f t="shared" si="36"/>
        <v>0.72812499999999847</v>
      </c>
      <c r="AR118" s="1">
        <f t="shared" si="30"/>
        <v>1.0805</v>
      </c>
      <c r="AS118" s="1">
        <v>0.12392499999999999</v>
      </c>
      <c r="AT118" s="1">
        <v>1.0805000000000001E-3</v>
      </c>
      <c r="AU118" s="1">
        <v>-1.6795E-3</v>
      </c>
      <c r="AV118" s="1">
        <f t="shared" si="31"/>
        <v>1.6795</v>
      </c>
    </row>
    <row r="119" spans="3:48">
      <c r="C119" s="1">
        <v>0.63453199999999998</v>
      </c>
      <c r="D119" s="1">
        <v>-9.6636399999999991</v>
      </c>
      <c r="E119" s="1"/>
      <c r="F119" s="2">
        <f t="shared" si="37"/>
        <v>0.71130693287174718</v>
      </c>
      <c r="G119" s="2">
        <f t="shared" si="38"/>
        <v>9.9052288578247022E-2</v>
      </c>
      <c r="J119" s="1">
        <v>1.22112</v>
      </c>
      <c r="K119" s="1">
        <v>0.625</v>
      </c>
      <c r="L119" s="1">
        <f t="shared" si="21"/>
        <v>0.23250200000000001</v>
      </c>
      <c r="M119" s="1">
        <v>0.33250200000000002</v>
      </c>
      <c r="O119">
        <f t="shared" si="32"/>
        <v>0.73437499999999845</v>
      </c>
      <c r="P119" s="1">
        <f t="shared" si="22"/>
        <v>0.16123400000000002</v>
      </c>
      <c r="Q119" s="1">
        <v>0.234872</v>
      </c>
      <c r="R119" s="1">
        <v>1.6123400000000001E-4</v>
      </c>
      <c r="S119" s="1">
        <v>-4.3469800000000002E-5</v>
      </c>
      <c r="T119" s="1">
        <f t="shared" si="23"/>
        <v>4.3469800000000003E-2</v>
      </c>
      <c r="V119">
        <f t="shared" si="33"/>
        <v>0.73437499999999845</v>
      </c>
      <c r="W119" s="1">
        <f t="shared" si="24"/>
        <v>0.32511600000000002</v>
      </c>
      <c r="X119" s="1">
        <v>0.17588200000000001</v>
      </c>
      <c r="Y119" s="1">
        <v>3.2511600000000002E-4</v>
      </c>
      <c r="Z119" s="1">
        <v>-2.41733E-4</v>
      </c>
      <c r="AA119" s="1">
        <f t="shared" si="25"/>
        <v>0.241733</v>
      </c>
      <c r="AB119" s="1"/>
      <c r="AC119">
        <f t="shared" si="34"/>
        <v>0.73437499999999845</v>
      </c>
      <c r="AD119" s="1">
        <f t="shared" si="26"/>
        <v>0.535331</v>
      </c>
      <c r="AE119" s="1">
        <v>0.127391</v>
      </c>
      <c r="AF119" s="1">
        <v>5.35331E-4</v>
      </c>
      <c r="AG119" s="1">
        <v>-7.1751699999999998E-4</v>
      </c>
      <c r="AH119" s="1">
        <f t="shared" si="27"/>
        <v>0.71751699999999996</v>
      </c>
      <c r="AI119" s="1"/>
      <c r="AJ119">
        <f t="shared" si="35"/>
        <v>0.73437499999999845</v>
      </c>
      <c r="AK119" s="1">
        <f t="shared" si="28"/>
        <v>0.79667599999999994</v>
      </c>
      <c r="AL119" s="1">
        <v>0.12384199999999999</v>
      </c>
      <c r="AM119" s="1">
        <v>7.9667599999999996E-4</v>
      </c>
      <c r="AN119" s="1">
        <v>-1.19271E-3</v>
      </c>
      <c r="AO119" s="1">
        <f t="shared" si="29"/>
        <v>1.1927099999999999</v>
      </c>
      <c r="AP119" s="1"/>
      <c r="AQ119">
        <f t="shared" si="36"/>
        <v>0.73437499999999845</v>
      </c>
      <c r="AR119" s="1">
        <f t="shared" si="30"/>
        <v>1.0848100000000001</v>
      </c>
      <c r="AS119" s="1">
        <v>0.12396</v>
      </c>
      <c r="AT119" s="1">
        <v>1.0848100000000001E-3</v>
      </c>
      <c r="AU119" s="1">
        <v>-1.6718E-3</v>
      </c>
      <c r="AV119" s="1">
        <f t="shared" si="31"/>
        <v>1.6718</v>
      </c>
    </row>
    <row r="120" spans="3:48">
      <c r="C120" s="1">
        <v>0.63822599999999996</v>
      </c>
      <c r="D120" s="1">
        <v>-9.6585900000000002</v>
      </c>
      <c r="E120" s="1"/>
      <c r="F120" s="2">
        <f t="shared" si="37"/>
        <v>0.71650535911599111</v>
      </c>
      <c r="G120" s="2">
        <f t="shared" si="38"/>
        <v>0.10253431393472345</v>
      </c>
      <c r="J120" s="1">
        <v>1.2359899999999999</v>
      </c>
      <c r="K120" s="1">
        <v>0.625</v>
      </c>
      <c r="L120" s="1">
        <f t="shared" si="21"/>
        <v>0.23277800000000001</v>
      </c>
      <c r="M120" s="1">
        <v>0.33277800000000002</v>
      </c>
      <c r="O120">
        <f t="shared" si="32"/>
        <v>0.74062499999999842</v>
      </c>
      <c r="P120" s="1">
        <f t="shared" si="22"/>
        <v>0.15964700000000001</v>
      </c>
      <c r="Q120" s="1">
        <v>0.233935</v>
      </c>
      <c r="R120" s="1">
        <v>1.5964700000000001E-4</v>
      </c>
      <c r="S120" s="1">
        <v>-4.2296299999999997E-5</v>
      </c>
      <c r="T120" s="1">
        <f t="shared" si="23"/>
        <v>4.2296299999999995E-2</v>
      </c>
      <c r="V120">
        <f t="shared" si="33"/>
        <v>0.74062499999999842</v>
      </c>
      <c r="W120" s="1">
        <f t="shared" si="24"/>
        <v>0.32454899999999998</v>
      </c>
      <c r="X120" s="1">
        <v>0.17573900000000001</v>
      </c>
      <c r="Y120" s="1">
        <v>3.2454899999999999E-4</v>
      </c>
      <c r="Z120" s="1">
        <v>-2.39404E-4</v>
      </c>
      <c r="AA120" s="1">
        <f t="shared" si="25"/>
        <v>0.23940400000000001</v>
      </c>
      <c r="AB120" s="1"/>
      <c r="AC120">
        <f t="shared" si="34"/>
        <v>0.74062499999999842</v>
      </c>
      <c r="AD120" s="1">
        <f t="shared" si="26"/>
        <v>0.53657300000000008</v>
      </c>
      <c r="AE120" s="1">
        <v>0.127388</v>
      </c>
      <c r="AF120" s="1">
        <v>5.3657300000000004E-4</v>
      </c>
      <c r="AG120" s="1">
        <v>-7.1370400000000001E-4</v>
      </c>
      <c r="AH120" s="1">
        <f t="shared" si="27"/>
        <v>0.71370400000000001</v>
      </c>
      <c r="AI120" s="1"/>
      <c r="AJ120">
        <f t="shared" si="35"/>
        <v>0.74062499999999842</v>
      </c>
      <c r="AK120" s="1">
        <f t="shared" si="28"/>
        <v>0.79937999999999998</v>
      </c>
      <c r="AL120" s="1">
        <v>0.12386999999999999</v>
      </c>
      <c r="AM120" s="1">
        <v>7.9938000000000003E-4</v>
      </c>
      <c r="AN120" s="1">
        <v>-1.1870400000000001E-3</v>
      </c>
      <c r="AO120" s="1">
        <f t="shared" si="29"/>
        <v>1.1870400000000001</v>
      </c>
      <c r="AP120" s="1"/>
      <c r="AQ120">
        <f t="shared" si="36"/>
        <v>0.74062499999999842</v>
      </c>
      <c r="AR120" s="1">
        <f t="shared" si="30"/>
        <v>1.0890299999999999</v>
      </c>
      <c r="AS120" s="1">
        <v>0.12399300000000001</v>
      </c>
      <c r="AT120" s="1">
        <v>1.0890299999999999E-3</v>
      </c>
      <c r="AU120" s="1">
        <v>-1.6640800000000001E-3</v>
      </c>
      <c r="AV120" s="1">
        <f t="shared" si="31"/>
        <v>1.66408</v>
      </c>
    </row>
    <row r="121" spans="3:48">
      <c r="C121" s="1">
        <v>0.64188400000000001</v>
      </c>
      <c r="D121" s="1">
        <v>-9.6535299999999999</v>
      </c>
      <c r="E121" s="1"/>
      <c r="F121" s="2">
        <f t="shared" si="37"/>
        <v>0.72167337662719122</v>
      </c>
      <c r="G121" s="2">
        <f t="shared" si="38"/>
        <v>0.10603804894238764</v>
      </c>
      <c r="J121" s="1">
        <v>1.25075</v>
      </c>
      <c r="K121" s="1">
        <v>0.63124999999999998</v>
      </c>
      <c r="L121" s="1">
        <f t="shared" si="21"/>
        <v>0.23272699999999999</v>
      </c>
      <c r="M121" s="1">
        <v>0.33272699999999999</v>
      </c>
      <c r="O121">
        <f t="shared" si="32"/>
        <v>0.7468749999999984</v>
      </c>
      <c r="P121" s="1">
        <f t="shared" si="22"/>
        <v>0.15804299999999999</v>
      </c>
      <c r="Q121" s="1">
        <v>0.23297899999999999</v>
      </c>
      <c r="R121" s="1">
        <v>1.5804299999999999E-4</v>
      </c>
      <c r="S121" s="1">
        <v>-4.11359E-5</v>
      </c>
      <c r="T121" s="1">
        <f t="shared" si="23"/>
        <v>4.1135900000000003E-2</v>
      </c>
      <c r="V121">
        <f t="shared" si="33"/>
        <v>0.7468749999999984</v>
      </c>
      <c r="W121" s="1">
        <f t="shared" si="24"/>
        <v>0.32396200000000003</v>
      </c>
      <c r="X121" s="1">
        <v>0.175595</v>
      </c>
      <c r="Y121" s="1">
        <v>3.2396200000000001E-4</v>
      </c>
      <c r="Z121" s="1">
        <v>-2.3708299999999999E-4</v>
      </c>
      <c r="AA121" s="1">
        <f t="shared" si="25"/>
        <v>0.23708299999999999</v>
      </c>
      <c r="AB121" s="1"/>
      <c r="AC121">
        <f t="shared" si="34"/>
        <v>0.7468749999999984</v>
      </c>
      <c r="AD121" s="1">
        <f t="shared" si="26"/>
        <v>0.53777800000000009</v>
      </c>
      <c r="AE121" s="1">
        <v>0.127385</v>
      </c>
      <c r="AF121" s="1">
        <v>5.3777800000000004E-4</v>
      </c>
      <c r="AG121" s="1">
        <v>-7.0989000000000002E-4</v>
      </c>
      <c r="AH121" s="1">
        <f t="shared" si="27"/>
        <v>0.70989000000000002</v>
      </c>
      <c r="AI121" s="1"/>
      <c r="AJ121">
        <f t="shared" si="35"/>
        <v>0.7468749999999984</v>
      </c>
      <c r="AK121" s="1">
        <f t="shared" si="28"/>
        <v>0.80202799999999996</v>
      </c>
      <c r="AL121" s="1">
        <v>0.12389699999999999</v>
      </c>
      <c r="AM121" s="1">
        <v>8.0202799999999999E-4</v>
      </c>
      <c r="AN121" s="1">
        <v>-1.1813699999999999E-3</v>
      </c>
      <c r="AO121" s="1">
        <f t="shared" si="29"/>
        <v>1.18137</v>
      </c>
      <c r="AP121" s="1"/>
      <c r="AQ121">
        <f t="shared" si="36"/>
        <v>0.7468749999999984</v>
      </c>
      <c r="AR121" s="1">
        <f t="shared" si="30"/>
        <v>1.09318</v>
      </c>
      <c r="AS121" s="1">
        <v>0.124027</v>
      </c>
      <c r="AT121" s="1">
        <v>1.09318E-3</v>
      </c>
      <c r="AU121" s="1">
        <v>-1.6563400000000001E-3</v>
      </c>
      <c r="AV121" s="1">
        <f t="shared" si="31"/>
        <v>1.6563400000000001</v>
      </c>
    </row>
    <row r="122" spans="3:48">
      <c r="C122" s="1">
        <v>0.64550600000000002</v>
      </c>
      <c r="D122" s="1">
        <v>-9.6484299999999994</v>
      </c>
      <c r="E122" s="1"/>
      <c r="F122" s="2">
        <f t="shared" si="37"/>
        <v>0.72682124600947917</v>
      </c>
      <c r="G122" s="2">
        <f t="shared" si="38"/>
        <v>0.10959168437992331</v>
      </c>
      <c r="J122" s="1">
        <v>1.2655099999999999</v>
      </c>
      <c r="K122" s="1">
        <v>0.63749999999999996</v>
      </c>
      <c r="L122" s="1">
        <f t="shared" si="21"/>
        <v>0.23259699999999997</v>
      </c>
      <c r="M122" s="1">
        <v>0.33259699999999998</v>
      </c>
      <c r="O122">
        <f t="shared" si="32"/>
        <v>0.75312499999999838</v>
      </c>
      <c r="P122" s="1">
        <f t="shared" si="22"/>
        <v>0.15642299999999998</v>
      </c>
      <c r="Q122" s="1">
        <v>0.23200399999999999</v>
      </c>
      <c r="R122" s="1">
        <v>1.5642299999999999E-4</v>
      </c>
      <c r="S122" s="1">
        <v>-3.9992600000000001E-5</v>
      </c>
      <c r="T122" s="1">
        <f t="shared" si="23"/>
        <v>3.9992600000000003E-2</v>
      </c>
      <c r="V122">
        <f t="shared" si="33"/>
        <v>0.75312499999999838</v>
      </c>
      <c r="W122" s="1">
        <f t="shared" si="24"/>
        <v>0.323351</v>
      </c>
      <c r="X122" s="1">
        <v>0.175451</v>
      </c>
      <c r="Y122" s="1">
        <v>3.2335099999999999E-4</v>
      </c>
      <c r="Z122" s="1">
        <v>-2.3477799999999999E-4</v>
      </c>
      <c r="AA122" s="1">
        <f t="shared" si="25"/>
        <v>0.23477799999999999</v>
      </c>
      <c r="AB122" s="1"/>
      <c r="AC122">
        <f t="shared" si="34"/>
        <v>0.75312499999999838</v>
      </c>
      <c r="AD122" s="1">
        <f t="shared" si="26"/>
        <v>0.53892999999999991</v>
      </c>
      <c r="AE122" s="1">
        <v>0.127383</v>
      </c>
      <c r="AF122" s="1">
        <v>5.3892999999999996E-4</v>
      </c>
      <c r="AG122" s="1">
        <v>-7.0608800000000001E-4</v>
      </c>
      <c r="AH122" s="1">
        <f t="shared" si="27"/>
        <v>0.70608800000000005</v>
      </c>
      <c r="AI122" s="1"/>
      <c r="AJ122">
        <f t="shared" si="35"/>
        <v>0.75312499999999838</v>
      </c>
      <c r="AK122" s="1">
        <f t="shared" si="28"/>
        <v>0.80459199999999997</v>
      </c>
      <c r="AL122" s="1">
        <v>0.12392300000000001</v>
      </c>
      <c r="AM122" s="1">
        <v>8.0459200000000002E-4</v>
      </c>
      <c r="AN122" s="1">
        <v>-1.1757E-3</v>
      </c>
      <c r="AO122" s="1">
        <f t="shared" si="29"/>
        <v>1.1757</v>
      </c>
      <c r="AP122" s="1"/>
      <c r="AQ122">
        <f t="shared" si="36"/>
        <v>0.75312499999999838</v>
      </c>
      <c r="AR122" s="1">
        <f t="shared" si="30"/>
        <v>1.09721</v>
      </c>
      <c r="AS122" s="1">
        <v>0.12406</v>
      </c>
      <c r="AT122" s="1">
        <v>1.0972099999999999E-3</v>
      </c>
      <c r="AU122" s="1">
        <v>-1.6486199999999999E-3</v>
      </c>
      <c r="AV122" s="1">
        <f t="shared" si="31"/>
        <v>1.64862</v>
      </c>
    </row>
    <row r="123" spans="3:48">
      <c r="C123" s="1">
        <v>0.64909300000000003</v>
      </c>
      <c r="D123" s="1">
        <v>-9.6433199999999992</v>
      </c>
      <c r="E123" s="1"/>
      <c r="F123" s="2">
        <f t="shared" si="37"/>
        <v>0.73193964635134534</v>
      </c>
      <c r="G123" s="2">
        <f t="shared" si="38"/>
        <v>0.11316668744850739</v>
      </c>
      <c r="J123" s="1">
        <v>1.2804899999999999</v>
      </c>
      <c r="K123" s="1">
        <v>0.64375000000000004</v>
      </c>
      <c r="L123" s="1">
        <f t="shared" si="21"/>
        <v>0.232407</v>
      </c>
      <c r="M123" s="1">
        <v>0.33240700000000001</v>
      </c>
      <c r="O123">
        <f t="shared" si="32"/>
        <v>0.75937499999999836</v>
      </c>
      <c r="P123" s="1">
        <f t="shared" si="22"/>
        <v>0.15478599999999998</v>
      </c>
      <c r="Q123" s="1">
        <v>0.23100999999999999</v>
      </c>
      <c r="R123" s="1">
        <v>1.5478599999999999E-4</v>
      </c>
      <c r="S123" s="1">
        <v>-3.8863399999999998E-5</v>
      </c>
      <c r="T123" s="1">
        <f t="shared" si="23"/>
        <v>3.8863399999999999E-2</v>
      </c>
      <c r="V123">
        <f t="shared" si="33"/>
        <v>0.75937499999999836</v>
      </c>
      <c r="W123" s="1">
        <f t="shared" si="24"/>
        <v>0.322718</v>
      </c>
      <c r="X123" s="1">
        <v>0.17530499999999999</v>
      </c>
      <c r="Y123" s="1">
        <v>3.22718E-4</v>
      </c>
      <c r="Z123" s="1">
        <v>-2.3248299999999999E-4</v>
      </c>
      <c r="AA123" s="1">
        <f t="shared" si="25"/>
        <v>0.232483</v>
      </c>
      <c r="AB123" s="1"/>
      <c r="AC123">
        <f t="shared" si="34"/>
        <v>0.75937499999999836</v>
      </c>
      <c r="AD123" s="1">
        <f t="shared" si="26"/>
        <v>0.54004300000000005</v>
      </c>
      <c r="AE123" s="1">
        <v>0.12737999999999999</v>
      </c>
      <c r="AF123" s="1">
        <v>5.4004300000000003E-4</v>
      </c>
      <c r="AG123" s="1">
        <v>-7.0228800000000002E-4</v>
      </c>
      <c r="AH123" s="1">
        <f t="shared" si="27"/>
        <v>0.70228800000000002</v>
      </c>
      <c r="AI123" s="1"/>
      <c r="AJ123">
        <f t="shared" si="35"/>
        <v>0.75937499999999836</v>
      </c>
      <c r="AK123" s="1">
        <f t="shared" si="28"/>
        <v>0.80709399999999998</v>
      </c>
      <c r="AL123" s="1">
        <v>0.12395</v>
      </c>
      <c r="AM123" s="1">
        <v>8.0709399999999995E-4</v>
      </c>
      <c r="AN123" s="1">
        <v>-1.1700300000000001E-3</v>
      </c>
      <c r="AO123" s="1">
        <f t="shared" si="29"/>
        <v>1.1700300000000001</v>
      </c>
      <c r="AP123" s="1"/>
      <c r="AQ123">
        <f t="shared" si="36"/>
        <v>0.75937499999999836</v>
      </c>
      <c r="AR123" s="1">
        <f t="shared" si="30"/>
        <v>1.1011599999999999</v>
      </c>
      <c r="AS123" s="1">
        <v>0.12409299999999999</v>
      </c>
      <c r="AT123" s="1">
        <v>1.1011599999999999E-3</v>
      </c>
      <c r="AU123" s="1">
        <v>-1.6409E-3</v>
      </c>
      <c r="AV123" s="1">
        <f t="shared" si="31"/>
        <v>1.6409</v>
      </c>
    </row>
    <row r="124" spans="3:48">
      <c r="C124" s="1">
        <v>0.65264299999999997</v>
      </c>
      <c r="D124" s="1">
        <v>-9.6381700000000006</v>
      </c>
      <c r="E124" s="1"/>
      <c r="F124" s="2">
        <f t="shared" si="37"/>
        <v>0.73703695887167575</v>
      </c>
      <c r="G124" s="2">
        <f t="shared" si="38"/>
        <v>0.116791932967099</v>
      </c>
      <c r="J124" s="1">
        <v>1.29566</v>
      </c>
      <c r="K124" s="1">
        <v>0.65</v>
      </c>
      <c r="L124" s="1">
        <f t="shared" si="21"/>
        <v>0.23217799999999997</v>
      </c>
      <c r="M124" s="1">
        <v>0.33217799999999997</v>
      </c>
      <c r="O124">
        <f t="shared" si="32"/>
        <v>0.76562499999999833</v>
      </c>
      <c r="P124" s="1">
        <f t="shared" si="22"/>
        <v>0.15313300000000002</v>
      </c>
      <c r="Q124" s="1">
        <v>0.229994</v>
      </c>
      <c r="R124" s="1">
        <v>1.5313300000000001E-4</v>
      </c>
      <c r="S124" s="1">
        <v>-3.7746000000000001E-5</v>
      </c>
      <c r="T124" s="1">
        <f t="shared" si="23"/>
        <v>3.7746000000000002E-2</v>
      </c>
      <c r="V124">
        <f t="shared" si="33"/>
        <v>0.76562499999999833</v>
      </c>
      <c r="W124" s="1">
        <f t="shared" si="24"/>
        <v>0.32206900000000005</v>
      </c>
      <c r="X124" s="1">
        <v>0.17515900000000001</v>
      </c>
      <c r="Y124" s="1">
        <v>3.2206900000000002E-4</v>
      </c>
      <c r="Z124" s="1">
        <v>-2.30194E-4</v>
      </c>
      <c r="AA124" s="1">
        <f t="shared" si="25"/>
        <v>0.23019400000000001</v>
      </c>
      <c r="AB124" s="1"/>
      <c r="AC124">
        <f t="shared" si="34"/>
        <v>0.76562499999999833</v>
      </c>
      <c r="AD124" s="1">
        <f t="shared" si="26"/>
        <v>0.541126</v>
      </c>
      <c r="AE124" s="1">
        <v>0.12737799999999999</v>
      </c>
      <c r="AF124" s="1">
        <v>5.4112599999999996E-4</v>
      </c>
      <c r="AG124" s="1">
        <v>-6.9848299999999996E-4</v>
      </c>
      <c r="AH124" s="1">
        <f t="shared" si="27"/>
        <v>0.69848299999999997</v>
      </c>
      <c r="AI124" s="1"/>
      <c r="AJ124">
        <f t="shared" si="35"/>
        <v>0.76562499999999833</v>
      </c>
      <c r="AK124" s="1">
        <f t="shared" si="28"/>
        <v>0.80955199999999994</v>
      </c>
      <c r="AL124" s="1">
        <v>0.123976</v>
      </c>
      <c r="AM124" s="1">
        <v>8.0955199999999995E-4</v>
      </c>
      <c r="AN124" s="1">
        <v>-1.16435E-3</v>
      </c>
      <c r="AO124" s="1">
        <f t="shared" si="29"/>
        <v>1.16435</v>
      </c>
      <c r="AP124" s="1"/>
      <c r="AQ124">
        <f t="shared" si="36"/>
        <v>0.76562499999999833</v>
      </c>
      <c r="AR124" s="1">
        <f t="shared" si="30"/>
        <v>1.10504</v>
      </c>
      <c r="AS124" s="1">
        <v>0.124126</v>
      </c>
      <c r="AT124" s="1">
        <v>1.1050400000000001E-3</v>
      </c>
      <c r="AU124" s="1">
        <v>-1.6331399999999999E-3</v>
      </c>
      <c r="AV124" s="1">
        <f t="shared" si="31"/>
        <v>1.63314</v>
      </c>
    </row>
    <row r="125" spans="3:48">
      <c r="C125" s="1">
        <v>0.65615699999999999</v>
      </c>
      <c r="D125" s="1">
        <v>-9.6329999999999991</v>
      </c>
      <c r="E125" s="1"/>
      <c r="F125" s="2">
        <f t="shared" si="37"/>
        <v>0.74210728286034011</v>
      </c>
      <c r="G125" s="2">
        <f t="shared" si="38"/>
        <v>0.12044828506310795</v>
      </c>
      <c r="J125" s="1">
        <v>1.2962</v>
      </c>
      <c r="K125" s="1">
        <v>0.65625</v>
      </c>
      <c r="L125" s="1">
        <f t="shared" si="21"/>
        <v>0.231936</v>
      </c>
      <c r="M125" s="1">
        <v>0.33193600000000001</v>
      </c>
      <c r="O125">
        <f t="shared" si="32"/>
        <v>0.77187499999999831</v>
      </c>
      <c r="P125" s="1">
        <f t="shared" si="22"/>
        <v>0.15146399999999999</v>
      </c>
      <c r="Q125" s="1">
        <v>0.22895799999999999</v>
      </c>
      <c r="R125" s="1">
        <v>1.51464E-4</v>
      </c>
      <c r="S125" s="1">
        <v>-3.6643300000000002E-5</v>
      </c>
      <c r="T125" s="1">
        <f t="shared" si="23"/>
        <v>3.6643300000000004E-2</v>
      </c>
      <c r="V125">
        <f t="shared" si="33"/>
        <v>0.77187499999999831</v>
      </c>
      <c r="W125" s="1">
        <f t="shared" si="24"/>
        <v>0.32139899999999999</v>
      </c>
      <c r="X125" s="1">
        <v>0.175012</v>
      </c>
      <c r="Y125" s="1">
        <v>3.2139899999999999E-4</v>
      </c>
      <c r="Z125" s="1">
        <v>-2.2791599999999999E-4</v>
      </c>
      <c r="AA125" s="1">
        <f t="shared" si="25"/>
        <v>0.22791599999999998</v>
      </c>
      <c r="AB125" s="1"/>
      <c r="AC125">
        <f t="shared" si="34"/>
        <v>0.77187499999999831</v>
      </c>
      <c r="AD125" s="1">
        <f t="shared" si="26"/>
        <v>0.54216900000000001</v>
      </c>
      <c r="AE125" s="1">
        <v>0.12737499999999999</v>
      </c>
      <c r="AF125" s="1">
        <v>5.4216900000000001E-4</v>
      </c>
      <c r="AG125" s="1">
        <v>-6.9468199999999996E-4</v>
      </c>
      <c r="AH125" s="1">
        <f t="shared" si="27"/>
        <v>0.69468199999999991</v>
      </c>
      <c r="AI125" s="1"/>
      <c r="AJ125">
        <f t="shared" si="35"/>
        <v>0.77187499999999831</v>
      </c>
      <c r="AK125" s="1">
        <f t="shared" si="28"/>
        <v>0.81194700000000009</v>
      </c>
      <c r="AL125" s="1">
        <v>0.124002</v>
      </c>
      <c r="AM125" s="1">
        <v>8.1194700000000004E-4</v>
      </c>
      <c r="AN125" s="1">
        <v>-1.1586700000000001E-3</v>
      </c>
      <c r="AO125" s="1">
        <f t="shared" si="29"/>
        <v>1.1586700000000001</v>
      </c>
      <c r="AP125" s="1"/>
      <c r="AQ125">
        <f t="shared" si="36"/>
        <v>0.77187499999999831</v>
      </c>
      <c r="AR125" s="1">
        <f t="shared" si="30"/>
        <v>1.10884</v>
      </c>
      <c r="AS125" s="1">
        <v>0.124158</v>
      </c>
      <c r="AT125" s="1">
        <v>1.10884E-3</v>
      </c>
      <c r="AU125" s="1">
        <v>-1.62539E-3</v>
      </c>
      <c r="AV125" s="1">
        <f t="shared" si="31"/>
        <v>1.6253899999999999</v>
      </c>
    </row>
    <row r="126" spans="3:48">
      <c r="C126" s="1">
        <v>0.65963499999999997</v>
      </c>
      <c r="D126" s="1">
        <v>-9.6278100000000002</v>
      </c>
      <c r="E126" s="1"/>
      <c r="F126" s="2">
        <f t="shared" si="37"/>
        <v>0.74715061831733665</v>
      </c>
      <c r="G126" s="2">
        <f t="shared" si="38"/>
        <v>0.12413574373652927</v>
      </c>
      <c r="J126" s="1">
        <v>1.31104</v>
      </c>
      <c r="K126" s="1">
        <v>0.65625</v>
      </c>
      <c r="L126" s="1">
        <f t="shared" si="21"/>
        <v>0.23204899999999998</v>
      </c>
      <c r="M126" s="1">
        <v>0.33204899999999998</v>
      </c>
      <c r="O126">
        <f t="shared" si="32"/>
        <v>0.77812499999999829</v>
      </c>
      <c r="P126" s="1">
        <f t="shared" si="22"/>
        <v>0.14977799999999999</v>
      </c>
      <c r="Q126" s="1">
        <v>0.22789899999999999</v>
      </c>
      <c r="R126" s="1">
        <v>1.4977799999999999E-4</v>
      </c>
      <c r="S126" s="1">
        <v>-3.5556799999999998E-5</v>
      </c>
      <c r="T126" s="1">
        <f t="shared" si="23"/>
        <v>3.55568E-2</v>
      </c>
      <c r="V126">
        <f t="shared" si="33"/>
        <v>0.77812499999999829</v>
      </c>
      <c r="W126" s="1">
        <f t="shared" si="24"/>
        <v>0.32070699999999996</v>
      </c>
      <c r="X126" s="1">
        <v>0.17486499999999999</v>
      </c>
      <c r="Y126" s="1">
        <v>3.2070699999999999E-4</v>
      </c>
      <c r="Z126" s="1">
        <v>-2.25653E-4</v>
      </c>
      <c r="AA126" s="1">
        <f t="shared" si="25"/>
        <v>0.22565299999999999</v>
      </c>
      <c r="AB126" s="1"/>
      <c r="AC126">
        <f t="shared" si="34"/>
        <v>0.77812499999999829</v>
      </c>
      <c r="AD126" s="1">
        <f t="shared" si="26"/>
        <v>0.54316399999999998</v>
      </c>
      <c r="AE126" s="1">
        <v>0.12737200000000001</v>
      </c>
      <c r="AF126" s="1">
        <v>5.4316399999999995E-4</v>
      </c>
      <c r="AG126" s="1">
        <v>-6.9088999999999999E-4</v>
      </c>
      <c r="AH126" s="1">
        <f t="shared" si="27"/>
        <v>0.69089</v>
      </c>
      <c r="AI126" s="1"/>
      <c r="AJ126">
        <f t="shared" si="35"/>
        <v>0.77812499999999829</v>
      </c>
      <c r="AK126" s="1">
        <f t="shared" si="28"/>
        <v>0.81426600000000005</v>
      </c>
      <c r="AL126" s="1">
        <v>0.124028</v>
      </c>
      <c r="AM126" s="1">
        <v>8.1426600000000001E-4</v>
      </c>
      <c r="AN126" s="1">
        <v>-1.15299E-3</v>
      </c>
      <c r="AO126" s="1">
        <f t="shared" si="29"/>
        <v>1.15299</v>
      </c>
      <c r="AP126" s="1"/>
      <c r="AQ126">
        <f t="shared" si="36"/>
        <v>0.77812499999999829</v>
      </c>
      <c r="AR126" s="1">
        <f t="shared" si="30"/>
        <v>1.1125399999999999</v>
      </c>
      <c r="AS126" s="1">
        <v>0.12418999999999999</v>
      </c>
      <c r="AT126" s="1">
        <v>1.11254E-3</v>
      </c>
      <c r="AU126" s="1">
        <v>-1.6176400000000001E-3</v>
      </c>
      <c r="AV126" s="1">
        <f t="shared" si="31"/>
        <v>1.61764</v>
      </c>
    </row>
    <row r="127" spans="3:48">
      <c r="C127" s="1">
        <v>0.663076</v>
      </c>
      <c r="D127" s="1">
        <v>-9.6225900000000006</v>
      </c>
      <c r="E127" s="1"/>
      <c r="F127" s="2">
        <f t="shared" si="37"/>
        <v>0.75216944575142108</v>
      </c>
      <c r="G127" s="2">
        <f t="shared" si="38"/>
        <v>0.12786404793373188</v>
      </c>
      <c r="J127" s="1">
        <v>1.32568</v>
      </c>
      <c r="K127" s="1">
        <v>0.66249999999999998</v>
      </c>
      <c r="L127" s="1">
        <f t="shared" si="21"/>
        <v>0.231764</v>
      </c>
      <c r="M127" s="1">
        <v>0.331764</v>
      </c>
      <c r="O127">
        <f t="shared" si="32"/>
        <v>0.78437499999999827</v>
      </c>
      <c r="P127" s="1">
        <f t="shared" si="22"/>
        <v>0.14807599999999999</v>
      </c>
      <c r="Q127" s="1">
        <v>0.22681699999999999</v>
      </c>
      <c r="R127" s="1">
        <v>1.48076E-4</v>
      </c>
      <c r="S127" s="1">
        <v>-3.4484599999999998E-5</v>
      </c>
      <c r="T127" s="1">
        <f t="shared" si="23"/>
        <v>3.4484599999999997E-2</v>
      </c>
      <c r="V127">
        <f t="shared" si="33"/>
        <v>0.78437499999999827</v>
      </c>
      <c r="W127" s="1">
        <f t="shared" si="24"/>
        <v>0.319994</v>
      </c>
      <c r="X127" s="1">
        <v>0.17471600000000001</v>
      </c>
      <c r="Y127" s="1">
        <v>3.1999399999999999E-4</v>
      </c>
      <c r="Z127" s="1">
        <v>-2.2340000000000001E-4</v>
      </c>
      <c r="AA127" s="1">
        <f t="shared" si="25"/>
        <v>0.22340000000000002</v>
      </c>
      <c r="AB127" s="1"/>
      <c r="AC127">
        <f t="shared" si="34"/>
        <v>0.78437499999999827</v>
      </c>
      <c r="AD127" s="1">
        <f t="shared" si="26"/>
        <v>0.54412099999999997</v>
      </c>
      <c r="AE127" s="1">
        <v>0.12737000000000001</v>
      </c>
      <c r="AF127" s="1">
        <v>5.4412099999999995E-4</v>
      </c>
      <c r="AG127" s="1">
        <v>-6.8710199999999998E-4</v>
      </c>
      <c r="AH127" s="1">
        <f t="shared" si="27"/>
        <v>0.68710199999999999</v>
      </c>
      <c r="AI127" s="1"/>
      <c r="AJ127">
        <f t="shared" si="35"/>
        <v>0.78437499999999827</v>
      </c>
      <c r="AK127" s="1">
        <f t="shared" si="28"/>
        <v>0.81652500000000006</v>
      </c>
      <c r="AL127" s="1">
        <v>0.124054</v>
      </c>
      <c r="AM127" s="1">
        <v>8.1652500000000002E-4</v>
      </c>
      <c r="AN127" s="1">
        <v>-1.1473200000000001E-3</v>
      </c>
      <c r="AO127" s="1">
        <f t="shared" si="29"/>
        <v>1.1473200000000001</v>
      </c>
      <c r="AP127" s="1"/>
      <c r="AQ127">
        <f t="shared" si="36"/>
        <v>0.78437499999999827</v>
      </c>
      <c r="AR127" s="1">
        <f t="shared" si="30"/>
        <v>1.11615</v>
      </c>
      <c r="AS127" s="1">
        <v>0.124222</v>
      </c>
      <c r="AT127" s="1">
        <v>1.11615E-3</v>
      </c>
      <c r="AU127" s="1">
        <v>-1.6098900000000001E-3</v>
      </c>
      <c r="AV127" s="1">
        <f t="shared" si="31"/>
        <v>1.60989</v>
      </c>
    </row>
    <row r="128" spans="3:48">
      <c r="C128" s="1">
        <v>0.66648099999999999</v>
      </c>
      <c r="D128" s="1">
        <v>-9.6173500000000001</v>
      </c>
      <c r="E128" s="1"/>
      <c r="F128" s="2">
        <f t="shared" si="37"/>
        <v>0.75716128465383858</v>
      </c>
      <c r="G128" s="2">
        <f t="shared" si="38"/>
        <v>0.13162345870835018</v>
      </c>
      <c r="J128" s="1">
        <v>1.3403</v>
      </c>
      <c r="K128" s="1">
        <v>0.66874999999999996</v>
      </c>
      <c r="L128" s="1">
        <f t="shared" si="21"/>
        <v>0.23138400000000001</v>
      </c>
      <c r="M128" s="1">
        <v>0.33138400000000001</v>
      </c>
      <c r="O128">
        <f t="shared" si="32"/>
        <v>0.79062499999999825</v>
      </c>
      <c r="P128" s="1">
        <f t="shared" si="22"/>
        <v>0.14635700000000001</v>
      </c>
      <c r="Q128" s="1">
        <v>0.22570999999999999</v>
      </c>
      <c r="R128" s="1">
        <v>1.4635700000000001E-4</v>
      </c>
      <c r="S128" s="1">
        <v>-3.3424999999999999E-5</v>
      </c>
      <c r="T128" s="1">
        <f t="shared" si="23"/>
        <v>3.3424999999999996E-2</v>
      </c>
      <c r="V128">
        <f t="shared" si="33"/>
        <v>0.79062499999999825</v>
      </c>
      <c r="W128" s="1">
        <f t="shared" si="24"/>
        <v>0.31926500000000002</v>
      </c>
      <c r="X128" s="1">
        <v>0.174567</v>
      </c>
      <c r="Y128" s="1">
        <v>3.19265E-4</v>
      </c>
      <c r="Z128" s="1">
        <v>-2.2115399999999999E-4</v>
      </c>
      <c r="AA128" s="1">
        <f t="shared" si="25"/>
        <v>0.22115399999999999</v>
      </c>
      <c r="AB128" s="1"/>
      <c r="AC128">
        <f t="shared" si="34"/>
        <v>0.79062499999999825</v>
      </c>
      <c r="AD128" s="1">
        <f t="shared" si="26"/>
        <v>0.54504799999999998</v>
      </c>
      <c r="AE128" s="1">
        <v>0.12736700000000001</v>
      </c>
      <c r="AF128" s="1">
        <v>5.4504800000000002E-4</v>
      </c>
      <c r="AG128" s="1">
        <v>-6.8331000000000002E-4</v>
      </c>
      <c r="AH128" s="1">
        <f t="shared" si="27"/>
        <v>0.68330999999999997</v>
      </c>
      <c r="AI128" s="1"/>
      <c r="AJ128">
        <f t="shared" si="35"/>
        <v>0.79062499999999825</v>
      </c>
      <c r="AK128" s="1">
        <f t="shared" si="28"/>
        <v>0.81873899999999999</v>
      </c>
      <c r="AL128" s="1">
        <v>0.12407899999999999</v>
      </c>
      <c r="AM128" s="1">
        <v>8.1873899999999997E-4</v>
      </c>
      <c r="AN128" s="1">
        <v>-1.14163E-3</v>
      </c>
      <c r="AO128" s="1">
        <f t="shared" si="29"/>
        <v>1.1416299999999999</v>
      </c>
      <c r="AP128" s="1"/>
      <c r="AQ128">
        <f t="shared" si="36"/>
        <v>0.79062499999999825</v>
      </c>
      <c r="AR128" s="1">
        <f t="shared" si="30"/>
        <v>1.1196999999999999</v>
      </c>
      <c r="AS128" s="1">
        <v>0.124254</v>
      </c>
      <c r="AT128" s="1">
        <v>1.1196999999999999E-3</v>
      </c>
      <c r="AU128" s="1">
        <v>-1.6021099999999999E-3</v>
      </c>
      <c r="AV128" s="1">
        <f t="shared" si="31"/>
        <v>1.6021099999999999</v>
      </c>
    </row>
    <row r="129" spans="3:48">
      <c r="C129" s="1">
        <v>0.66984999999999995</v>
      </c>
      <c r="D129" s="1">
        <v>-9.6120900000000002</v>
      </c>
      <c r="E129" s="1"/>
      <c r="F129" s="2">
        <f t="shared" si="37"/>
        <v>0.76212613502458892</v>
      </c>
      <c r="G129" s="2">
        <f t="shared" si="38"/>
        <v>0.13541397606038258</v>
      </c>
      <c r="J129" s="1">
        <v>1.3551200000000001</v>
      </c>
      <c r="K129" s="1">
        <v>0.67500000000000004</v>
      </c>
      <c r="L129" s="1">
        <f t="shared" si="21"/>
        <v>0.23096700000000001</v>
      </c>
      <c r="M129" s="1">
        <v>0.33096700000000001</v>
      </c>
      <c r="O129">
        <f t="shared" si="32"/>
        <v>0.79687499999999822</v>
      </c>
      <c r="P129" s="1">
        <f t="shared" si="22"/>
        <v>0.144621</v>
      </c>
      <c r="Q129" s="1">
        <v>0.224579</v>
      </c>
      <c r="R129" s="1">
        <v>1.44621E-4</v>
      </c>
      <c r="S129" s="1">
        <v>-3.2381700000000002E-5</v>
      </c>
      <c r="T129" s="1">
        <f t="shared" si="23"/>
        <v>3.2381699999999999E-2</v>
      </c>
      <c r="V129">
        <f t="shared" si="33"/>
        <v>0.79687499999999822</v>
      </c>
      <c r="W129" s="1">
        <f t="shared" si="24"/>
        <v>0.31851400000000002</v>
      </c>
      <c r="X129" s="1">
        <v>0.17441599999999999</v>
      </c>
      <c r="Y129" s="1">
        <v>3.1851399999999999E-4</v>
      </c>
      <c r="Z129" s="1">
        <v>-2.18922E-4</v>
      </c>
      <c r="AA129" s="1">
        <f t="shared" si="25"/>
        <v>0.21892200000000001</v>
      </c>
      <c r="AB129" s="1"/>
      <c r="AC129">
        <f t="shared" si="34"/>
        <v>0.79687499999999822</v>
      </c>
      <c r="AD129" s="1">
        <f t="shared" si="26"/>
        <v>0.54592799999999997</v>
      </c>
      <c r="AE129" s="1">
        <v>0.127364</v>
      </c>
      <c r="AF129" s="1">
        <v>5.4592799999999999E-4</v>
      </c>
      <c r="AG129" s="1">
        <v>-6.7952900000000001E-4</v>
      </c>
      <c r="AH129" s="1">
        <f t="shared" si="27"/>
        <v>0.67952900000000005</v>
      </c>
      <c r="AI129" s="1"/>
      <c r="AJ129">
        <f t="shared" si="35"/>
        <v>0.79687499999999822</v>
      </c>
      <c r="AK129" s="1">
        <f t="shared" si="28"/>
        <v>0.82087900000000003</v>
      </c>
      <c r="AL129" s="1">
        <v>0.12410400000000001</v>
      </c>
      <c r="AM129" s="1">
        <v>8.2087900000000005E-4</v>
      </c>
      <c r="AN129" s="1">
        <v>-1.1359499999999999E-3</v>
      </c>
      <c r="AO129" s="1">
        <f t="shared" si="29"/>
        <v>1.13595</v>
      </c>
      <c r="AP129" s="1"/>
      <c r="AQ129">
        <f t="shared" si="36"/>
        <v>0.79687499999999822</v>
      </c>
      <c r="AR129" s="1">
        <f t="shared" si="30"/>
        <v>1.1231399999999998</v>
      </c>
      <c r="AS129" s="1">
        <v>0.12428500000000001</v>
      </c>
      <c r="AT129" s="1">
        <v>1.1231399999999999E-3</v>
      </c>
      <c r="AU129" s="1">
        <v>-1.59435E-3</v>
      </c>
      <c r="AV129" s="1">
        <f t="shared" si="31"/>
        <v>1.5943499999999999</v>
      </c>
    </row>
    <row r="130" spans="3:48">
      <c r="C130" s="1">
        <v>0.67318199999999995</v>
      </c>
      <c r="D130" s="1">
        <v>-9.6067999999999998</v>
      </c>
      <c r="E130" s="1"/>
      <c r="F130" s="2">
        <f t="shared" si="37"/>
        <v>0.76706647737242695</v>
      </c>
      <c r="G130" s="2">
        <f t="shared" si="38"/>
        <v>0.1392453389361962</v>
      </c>
      <c r="J130" s="1">
        <v>1.37009</v>
      </c>
      <c r="K130" s="1">
        <v>0.68125000000000002</v>
      </c>
      <c r="L130" s="1">
        <f t="shared" si="21"/>
        <v>0.23052599999999998</v>
      </c>
      <c r="M130" s="1">
        <v>0.33052599999999999</v>
      </c>
      <c r="O130">
        <f t="shared" si="32"/>
        <v>0.8031249999999982</v>
      </c>
      <c r="P130" s="1">
        <f t="shared" si="22"/>
        <v>0.142869</v>
      </c>
      <c r="Q130" s="1">
        <v>0.22342100000000001</v>
      </c>
      <c r="R130" s="1">
        <v>1.42869E-4</v>
      </c>
      <c r="S130" s="1">
        <v>-3.1352100000000001E-5</v>
      </c>
      <c r="T130" s="1">
        <f t="shared" si="23"/>
        <v>3.1352100000000001E-2</v>
      </c>
      <c r="V130">
        <f t="shared" si="33"/>
        <v>0.8031249999999982</v>
      </c>
      <c r="W130" s="1">
        <f t="shared" si="24"/>
        <v>0.31774400000000003</v>
      </c>
      <c r="X130" s="1">
        <v>0.174265</v>
      </c>
      <c r="Y130" s="1">
        <v>3.1774400000000001E-4</v>
      </c>
      <c r="Z130" s="1">
        <v>-2.1670000000000001E-4</v>
      </c>
      <c r="AA130" s="1">
        <f t="shared" si="25"/>
        <v>0.2167</v>
      </c>
      <c r="AB130" s="1"/>
      <c r="AC130">
        <f t="shared" si="34"/>
        <v>0.8031249999999982</v>
      </c>
      <c r="AD130" s="1">
        <f t="shared" si="26"/>
        <v>0.54677500000000001</v>
      </c>
      <c r="AE130" s="1">
        <v>0.127361</v>
      </c>
      <c r="AF130" s="1">
        <v>5.46775E-4</v>
      </c>
      <c r="AG130" s="1">
        <v>-6.75748E-4</v>
      </c>
      <c r="AH130" s="1">
        <f t="shared" si="27"/>
        <v>0.67574800000000002</v>
      </c>
      <c r="AI130" s="1"/>
      <c r="AJ130">
        <f t="shared" si="35"/>
        <v>0.8031249999999982</v>
      </c>
      <c r="AK130" s="1">
        <f t="shared" si="28"/>
        <v>0.822967</v>
      </c>
      <c r="AL130" s="1">
        <v>0.124129</v>
      </c>
      <c r="AM130" s="1">
        <v>8.2296699999999997E-4</v>
      </c>
      <c r="AN130" s="1">
        <v>-1.1302700000000001E-3</v>
      </c>
      <c r="AO130" s="1">
        <f t="shared" si="29"/>
        <v>1.1302700000000001</v>
      </c>
      <c r="AP130" s="1"/>
      <c r="AQ130">
        <f t="shared" si="36"/>
        <v>0.8031249999999982</v>
      </c>
      <c r="AR130" s="1">
        <f t="shared" si="30"/>
        <v>1.12652</v>
      </c>
      <c r="AS130" s="1">
        <v>0.12431499999999999</v>
      </c>
      <c r="AT130" s="1">
        <v>1.12652E-3</v>
      </c>
      <c r="AU130" s="1">
        <v>-1.58658E-3</v>
      </c>
      <c r="AV130" s="1">
        <f t="shared" si="31"/>
        <v>1.5865799999999999</v>
      </c>
    </row>
    <row r="131" spans="3:48">
      <c r="C131" s="1">
        <v>0.67647699999999999</v>
      </c>
      <c r="D131" s="1">
        <v>-9.6014900000000001</v>
      </c>
      <c r="E131" s="1"/>
      <c r="F131" s="2">
        <f t="shared" si="37"/>
        <v>0.77197889149597498</v>
      </c>
      <c r="G131" s="2">
        <f t="shared" si="38"/>
        <v>0.1431081504095616</v>
      </c>
      <c r="J131" s="1">
        <v>1.3852199999999999</v>
      </c>
      <c r="K131" s="1">
        <v>0.6875</v>
      </c>
      <c r="L131" s="1">
        <f t="shared" ref="L131:L194" si="39">M131-0.1</f>
        <v>0.230048</v>
      </c>
      <c r="M131" s="1">
        <v>0.33004800000000001</v>
      </c>
      <c r="O131">
        <f t="shared" si="32"/>
        <v>0.80937499999999818</v>
      </c>
      <c r="P131" s="1">
        <f t="shared" ref="P131:P184" si="40">R131*1000</f>
        <v>0.14109999999999998</v>
      </c>
      <c r="Q131" s="1">
        <v>0.22223599999999999</v>
      </c>
      <c r="R131" s="1">
        <v>1.4109999999999999E-4</v>
      </c>
      <c r="S131" s="1">
        <v>-3.0334599999999999E-5</v>
      </c>
      <c r="T131" s="1">
        <f t="shared" ref="T131:T184" si="41">-S131*1000</f>
        <v>3.03346E-2</v>
      </c>
      <c r="V131">
        <f t="shared" si="33"/>
        <v>0.80937499999999818</v>
      </c>
      <c r="W131" s="1">
        <f t="shared" ref="W131:W194" si="42">Y131*1000</f>
        <v>0.31695999999999996</v>
      </c>
      <c r="X131" s="1">
        <v>0.17411299999999999</v>
      </c>
      <c r="Y131" s="1">
        <v>3.1695999999999997E-4</v>
      </c>
      <c r="Z131" s="1">
        <v>-2.14482E-4</v>
      </c>
      <c r="AA131" s="1">
        <f t="shared" ref="AA131:AA194" si="43">-Z131*1000</f>
        <v>0.21448200000000001</v>
      </c>
      <c r="AB131" s="1"/>
      <c r="AC131">
        <f t="shared" si="34"/>
        <v>0.80937499999999818</v>
      </c>
      <c r="AD131" s="1">
        <f t="shared" ref="AD131:AD194" si="44">AF131*1000</f>
        <v>0.54759500000000005</v>
      </c>
      <c r="AE131" s="1">
        <v>0.127358</v>
      </c>
      <c r="AF131" s="1">
        <v>5.47595E-4</v>
      </c>
      <c r="AG131" s="1">
        <v>-6.7196200000000002E-4</v>
      </c>
      <c r="AH131" s="1">
        <f t="shared" ref="AH131:AH194" si="45">-AG131*1000</f>
        <v>0.67196200000000006</v>
      </c>
      <c r="AI131" s="1"/>
      <c r="AJ131">
        <f t="shared" si="35"/>
        <v>0.80937499999999818</v>
      </c>
      <c r="AK131" s="1">
        <f t="shared" ref="AK131:AK194" si="46">AM131*1000</f>
        <v>0.82501600000000008</v>
      </c>
      <c r="AL131" s="1">
        <v>0.124154</v>
      </c>
      <c r="AM131" s="1">
        <v>8.2501600000000003E-4</v>
      </c>
      <c r="AN131" s="1">
        <v>-1.12458E-3</v>
      </c>
      <c r="AO131" s="1">
        <f t="shared" ref="AO131:AO194" si="47">-AN131*1000</f>
        <v>1.1245799999999999</v>
      </c>
      <c r="AP131" s="1"/>
      <c r="AQ131">
        <f t="shared" si="36"/>
        <v>0.80937499999999818</v>
      </c>
      <c r="AR131" s="1">
        <f t="shared" ref="AR131:AR194" si="48">AT131*1000</f>
        <v>1.12984</v>
      </c>
      <c r="AS131" s="1">
        <v>0.124346</v>
      </c>
      <c r="AT131" s="1">
        <v>1.12984E-3</v>
      </c>
      <c r="AU131" s="1">
        <v>-1.5787799999999999E-3</v>
      </c>
      <c r="AV131" s="1">
        <f t="shared" ref="AV131:AV194" si="49">-AU131*1000</f>
        <v>1.5787799999999999</v>
      </c>
    </row>
    <row r="132" spans="3:48">
      <c r="C132" s="1">
        <v>0.67973499999999998</v>
      </c>
      <c r="D132" s="1">
        <v>-9.5961599999999994</v>
      </c>
      <c r="E132" s="1"/>
      <c r="F132" s="2">
        <f t="shared" si="37"/>
        <v>0.77686337739523337</v>
      </c>
      <c r="G132" s="2">
        <f t="shared" si="38"/>
        <v>0.14700241048048041</v>
      </c>
      <c r="J132" s="1">
        <v>1.39991</v>
      </c>
      <c r="K132" s="1">
        <v>0.69374999999999998</v>
      </c>
      <c r="L132" s="1">
        <f t="shared" si="39"/>
        <v>0.22955299999999998</v>
      </c>
      <c r="M132" s="1">
        <v>0.32955299999999998</v>
      </c>
      <c r="O132">
        <f t="shared" ref="O132:O178" si="50">O131+0.00625</f>
        <v>0.81562499999999816</v>
      </c>
      <c r="P132" s="1">
        <f t="shared" si="40"/>
        <v>0.13931499999999999</v>
      </c>
      <c r="Q132" s="1">
        <v>0.221023</v>
      </c>
      <c r="R132" s="1">
        <v>1.3931499999999999E-4</v>
      </c>
      <c r="S132" s="1">
        <v>-2.9331699999999999E-5</v>
      </c>
      <c r="T132" s="1">
        <f t="shared" si="41"/>
        <v>2.9331699999999999E-2</v>
      </c>
      <c r="V132">
        <f t="shared" ref="V132:V195" si="51">V131+0.00625</f>
        <v>0.81562499999999816</v>
      </c>
      <c r="W132" s="1">
        <f t="shared" si="42"/>
        <v>0.31615700000000002</v>
      </c>
      <c r="X132" s="1">
        <v>0.17396</v>
      </c>
      <c r="Y132" s="1">
        <v>3.1615700000000002E-4</v>
      </c>
      <c r="Z132" s="1">
        <v>-2.1227600000000001E-4</v>
      </c>
      <c r="AA132" s="1">
        <f t="shared" si="43"/>
        <v>0.21227600000000002</v>
      </c>
      <c r="AB132" s="1"/>
      <c r="AC132">
        <f t="shared" ref="AC132:AC195" si="52">AC131+0.00625</f>
        <v>0.81562499999999816</v>
      </c>
      <c r="AD132" s="1">
        <f t="shared" si="44"/>
        <v>0.54837899999999995</v>
      </c>
      <c r="AE132" s="1">
        <v>0.127355</v>
      </c>
      <c r="AF132" s="1">
        <v>5.4837899999999999E-4</v>
      </c>
      <c r="AG132" s="1">
        <v>-6.6817899999999997E-4</v>
      </c>
      <c r="AH132" s="1">
        <f t="shared" si="45"/>
        <v>0.66817899999999997</v>
      </c>
      <c r="AI132" s="1"/>
      <c r="AJ132">
        <f t="shared" ref="AJ132:AJ195" si="53">AJ131+0.00625</f>
        <v>0.81562499999999816</v>
      </c>
      <c r="AK132" s="1">
        <f t="shared" si="46"/>
        <v>0.82700600000000002</v>
      </c>
      <c r="AL132" s="1">
        <v>0.124178</v>
      </c>
      <c r="AM132" s="1">
        <v>8.2700600000000003E-4</v>
      </c>
      <c r="AN132" s="1">
        <v>-1.11888E-3</v>
      </c>
      <c r="AO132" s="1">
        <f t="shared" si="47"/>
        <v>1.1188800000000001</v>
      </c>
      <c r="AP132" s="1"/>
      <c r="AQ132">
        <f t="shared" ref="AQ132:AQ195" si="54">AQ131+0.00625</f>
        <v>0.81562499999999816</v>
      </c>
      <c r="AR132" s="1">
        <f t="shared" si="48"/>
        <v>1.1330800000000001</v>
      </c>
      <c r="AS132" s="1">
        <v>0.124376</v>
      </c>
      <c r="AT132" s="1">
        <v>1.1330800000000001E-3</v>
      </c>
      <c r="AU132" s="1">
        <v>-1.57098E-3</v>
      </c>
      <c r="AV132" s="1">
        <f t="shared" si="49"/>
        <v>1.57098</v>
      </c>
    </row>
    <row r="133" spans="3:48">
      <c r="C133" s="1">
        <v>0.68295700000000004</v>
      </c>
      <c r="D133" s="1">
        <v>-9.5907999999999998</v>
      </c>
      <c r="E133" s="1"/>
      <c r="F133" s="2">
        <f t="shared" si="37"/>
        <v>0.78172429496420182</v>
      </c>
      <c r="G133" s="2">
        <f t="shared" si="38"/>
        <v>0.15093717405504115</v>
      </c>
      <c r="J133" s="1">
        <v>1.4145000000000001</v>
      </c>
      <c r="K133" s="1">
        <v>0.7</v>
      </c>
      <c r="L133" s="1">
        <f t="shared" si="39"/>
        <v>0.22900400000000001</v>
      </c>
      <c r="M133" s="1">
        <v>0.32900400000000002</v>
      </c>
      <c r="O133">
        <f t="shared" si="50"/>
        <v>0.82187499999999813</v>
      </c>
      <c r="P133" s="1">
        <f t="shared" si="40"/>
        <v>0.13751099999999999</v>
      </c>
      <c r="Q133" s="1">
        <v>0.21978</v>
      </c>
      <c r="R133" s="1">
        <v>1.3751099999999999E-4</v>
      </c>
      <c r="S133" s="1">
        <v>-2.8344099999999999E-5</v>
      </c>
      <c r="T133" s="1">
        <f t="shared" si="41"/>
        <v>2.8344099999999997E-2</v>
      </c>
      <c r="V133">
        <f t="shared" si="51"/>
        <v>0.82187499999999813</v>
      </c>
      <c r="W133" s="1">
        <f t="shared" si="42"/>
        <v>0.315334</v>
      </c>
      <c r="X133" s="1">
        <v>0.17380599999999999</v>
      </c>
      <c r="Y133" s="1">
        <v>3.1533400000000001E-4</v>
      </c>
      <c r="Z133" s="1">
        <v>-2.10082E-4</v>
      </c>
      <c r="AA133" s="1">
        <f t="shared" si="43"/>
        <v>0.21008199999999999</v>
      </c>
      <c r="AB133" s="1"/>
      <c r="AC133">
        <f t="shared" si="52"/>
        <v>0.82187499999999813</v>
      </c>
      <c r="AD133" s="1">
        <f t="shared" si="44"/>
        <v>0.54912300000000003</v>
      </c>
      <c r="AE133" s="1">
        <v>0.12735199999999999</v>
      </c>
      <c r="AF133" s="1">
        <v>5.4912299999999999E-4</v>
      </c>
      <c r="AG133" s="1">
        <v>-6.6440300000000004E-4</v>
      </c>
      <c r="AH133" s="1">
        <f t="shared" si="45"/>
        <v>0.66440300000000008</v>
      </c>
      <c r="AI133" s="1"/>
      <c r="AJ133">
        <f t="shared" si="53"/>
        <v>0.82187499999999813</v>
      </c>
      <c r="AK133" s="1">
        <f t="shared" si="46"/>
        <v>0.82893500000000009</v>
      </c>
      <c r="AL133" s="1">
        <v>0.12420200000000001</v>
      </c>
      <c r="AM133" s="1">
        <v>8.2893500000000005E-4</v>
      </c>
      <c r="AN133" s="1">
        <v>-1.11319E-3</v>
      </c>
      <c r="AO133" s="1">
        <f t="shared" si="47"/>
        <v>1.1131899999999999</v>
      </c>
      <c r="AP133" s="1"/>
      <c r="AQ133">
        <f t="shared" si="54"/>
        <v>0.82187499999999813</v>
      </c>
      <c r="AR133" s="1">
        <f t="shared" si="48"/>
        <v>1.1362300000000001</v>
      </c>
      <c r="AS133" s="1">
        <v>0.124406</v>
      </c>
      <c r="AT133" s="1">
        <v>1.13623E-3</v>
      </c>
      <c r="AU133" s="1">
        <v>-1.5631899999999999E-3</v>
      </c>
      <c r="AV133" s="1">
        <f t="shared" si="49"/>
        <v>1.5631899999999999</v>
      </c>
    </row>
    <row r="134" spans="3:48">
      <c r="C134" s="1">
        <v>0.68614200000000003</v>
      </c>
      <c r="D134" s="1">
        <v>-9.5854199999999992</v>
      </c>
      <c r="E134" s="1"/>
      <c r="F134" s="2">
        <f t="shared" si="37"/>
        <v>0.78655728430888083</v>
      </c>
      <c r="G134" s="2">
        <f t="shared" si="38"/>
        <v>0.1549033862271553</v>
      </c>
      <c r="J134" s="1">
        <v>1.4291499999999999</v>
      </c>
      <c r="K134" s="1">
        <v>0.70625000000000004</v>
      </c>
      <c r="L134" s="1">
        <f t="shared" si="39"/>
        <v>0.22840599999999997</v>
      </c>
      <c r="M134" s="1">
        <v>0.32840599999999998</v>
      </c>
      <c r="O134">
        <f t="shared" si="50"/>
        <v>0.82812499999999811</v>
      </c>
      <c r="P134" s="1">
        <f t="shared" si="40"/>
        <v>0.13569100000000001</v>
      </c>
      <c r="Q134" s="1">
        <v>0.218505</v>
      </c>
      <c r="R134" s="1">
        <v>1.3569100000000001E-4</v>
      </c>
      <c r="S134" s="1">
        <v>-2.7372000000000002E-5</v>
      </c>
      <c r="T134" s="1">
        <f t="shared" si="41"/>
        <v>2.7372E-2</v>
      </c>
      <c r="V134">
        <f t="shared" si="51"/>
        <v>0.82812499999999811</v>
      </c>
      <c r="W134" s="1">
        <f t="shared" si="42"/>
        <v>0.31449199999999999</v>
      </c>
      <c r="X134" s="1">
        <v>0.17365</v>
      </c>
      <c r="Y134" s="1">
        <v>3.1449199999999998E-4</v>
      </c>
      <c r="Z134" s="1">
        <v>-2.0790000000000001E-4</v>
      </c>
      <c r="AA134" s="1">
        <f t="shared" si="43"/>
        <v>0.2079</v>
      </c>
      <c r="AB134" s="1"/>
      <c r="AC134">
        <f t="shared" si="52"/>
        <v>0.82812499999999811</v>
      </c>
      <c r="AD134" s="1">
        <f t="shared" si="44"/>
        <v>0.54982700000000007</v>
      </c>
      <c r="AE134" s="1">
        <v>0.12734899999999999</v>
      </c>
      <c r="AF134" s="1">
        <v>5.4982700000000002E-4</v>
      </c>
      <c r="AG134" s="1">
        <v>-6.6063500000000002E-4</v>
      </c>
      <c r="AH134" s="1">
        <f t="shared" si="45"/>
        <v>0.66063499999999997</v>
      </c>
      <c r="AI134" s="1"/>
      <c r="AJ134">
        <f t="shared" si="53"/>
        <v>0.82812499999999811</v>
      </c>
      <c r="AK134" s="1">
        <f t="shared" si="46"/>
        <v>0.83079999999999998</v>
      </c>
      <c r="AL134" s="1">
        <v>0.124226</v>
      </c>
      <c r="AM134" s="1">
        <v>8.3080000000000003E-4</v>
      </c>
      <c r="AN134" s="1">
        <v>-1.1075099999999999E-3</v>
      </c>
      <c r="AO134" s="1">
        <f t="shared" si="47"/>
        <v>1.10751</v>
      </c>
      <c r="AP134" s="1"/>
      <c r="AQ134">
        <f t="shared" si="54"/>
        <v>0.82812499999999811</v>
      </c>
      <c r="AR134" s="1">
        <f t="shared" si="48"/>
        <v>1.1393</v>
      </c>
      <c r="AS134" s="1">
        <v>0.124435</v>
      </c>
      <c r="AT134" s="1">
        <v>1.1393E-3</v>
      </c>
      <c r="AU134" s="1">
        <v>-1.55539E-3</v>
      </c>
      <c r="AV134" s="1">
        <f t="shared" si="49"/>
        <v>1.5553900000000001</v>
      </c>
    </row>
    <row r="135" spans="3:48">
      <c r="C135" s="1">
        <v>0.68928900000000004</v>
      </c>
      <c r="D135" s="1">
        <v>-9.5800199999999993</v>
      </c>
      <c r="E135" s="1"/>
      <c r="F135" s="2">
        <f t="shared" si="37"/>
        <v>0.79136140573664682</v>
      </c>
      <c r="G135" s="2">
        <f t="shared" si="38"/>
        <v>0.15890138901695894</v>
      </c>
      <c r="J135" s="1">
        <v>1.4438299999999999</v>
      </c>
      <c r="K135" s="1">
        <v>0.71250000000000002</v>
      </c>
      <c r="L135" s="1">
        <f t="shared" si="39"/>
        <v>0.227774</v>
      </c>
      <c r="M135" s="1">
        <v>0.32777400000000001</v>
      </c>
      <c r="O135">
        <f t="shared" si="50"/>
        <v>0.83437499999999809</v>
      </c>
      <c r="P135" s="1">
        <f t="shared" si="40"/>
        <v>0.133853</v>
      </c>
      <c r="Q135" s="1">
        <v>0.217198</v>
      </c>
      <c r="R135" s="1">
        <v>1.3385299999999999E-4</v>
      </c>
      <c r="S135" s="1">
        <v>-2.64147E-5</v>
      </c>
      <c r="T135" s="1">
        <f t="shared" si="41"/>
        <v>2.6414699999999999E-2</v>
      </c>
      <c r="V135">
        <f t="shared" si="51"/>
        <v>0.83437499999999809</v>
      </c>
      <c r="W135" s="1">
        <f t="shared" si="42"/>
        <v>0.31363099999999999</v>
      </c>
      <c r="X135" s="1">
        <v>0.17349400000000001</v>
      </c>
      <c r="Y135" s="1">
        <v>3.1363099999999998E-4</v>
      </c>
      <c r="Z135" s="1">
        <v>-2.0573E-4</v>
      </c>
      <c r="AA135" s="1">
        <f t="shared" si="43"/>
        <v>0.20573</v>
      </c>
      <c r="AB135" s="1"/>
      <c r="AC135">
        <f t="shared" si="52"/>
        <v>0.83437499999999809</v>
      </c>
      <c r="AD135" s="1">
        <f t="shared" si="44"/>
        <v>0.55049500000000007</v>
      </c>
      <c r="AE135" s="1">
        <v>0.12734599999999999</v>
      </c>
      <c r="AF135" s="1">
        <v>5.5049500000000002E-4</v>
      </c>
      <c r="AG135" s="1">
        <v>-6.5687099999999995E-4</v>
      </c>
      <c r="AH135" s="1">
        <f t="shared" si="45"/>
        <v>0.65687099999999998</v>
      </c>
      <c r="AI135" s="1"/>
      <c r="AJ135">
        <f t="shared" si="53"/>
        <v>0.83437499999999809</v>
      </c>
      <c r="AK135" s="1">
        <f t="shared" si="46"/>
        <v>0.83260800000000001</v>
      </c>
      <c r="AL135" s="1">
        <v>0.124249</v>
      </c>
      <c r="AM135" s="1">
        <v>8.3260799999999998E-4</v>
      </c>
      <c r="AN135" s="1">
        <v>-1.1018200000000001E-3</v>
      </c>
      <c r="AO135" s="1">
        <f t="shared" si="47"/>
        <v>1.10182</v>
      </c>
      <c r="AP135" s="1"/>
      <c r="AQ135">
        <f t="shared" si="54"/>
        <v>0.83437499999999809</v>
      </c>
      <c r="AR135" s="1">
        <f t="shared" si="48"/>
        <v>1.14229</v>
      </c>
      <c r="AS135" s="1">
        <v>0.12446400000000001</v>
      </c>
      <c r="AT135" s="1">
        <v>1.14229E-3</v>
      </c>
      <c r="AU135" s="1">
        <v>-1.5476000000000001E-3</v>
      </c>
      <c r="AV135" s="1">
        <f t="shared" si="49"/>
        <v>1.5476000000000001</v>
      </c>
    </row>
    <row r="136" spans="3:48">
      <c r="C136" s="1">
        <v>0.69240000000000002</v>
      </c>
      <c r="D136" s="1">
        <v>-9.5746000000000002</v>
      </c>
      <c r="E136" s="1"/>
      <c r="F136" s="2">
        <f t="shared" si="37"/>
        <v>0.79613853863274564</v>
      </c>
      <c r="G136" s="2">
        <f t="shared" si="38"/>
        <v>0.16293049838417664</v>
      </c>
      <c r="J136" s="1">
        <v>1.4586600000000001</v>
      </c>
      <c r="K136" s="1">
        <v>0.71875</v>
      </c>
      <c r="L136" s="1">
        <f t="shared" si="39"/>
        <v>0.22711499999999998</v>
      </c>
      <c r="M136" s="1">
        <v>0.32711499999999999</v>
      </c>
      <c r="O136">
        <f t="shared" si="50"/>
        <v>0.84062499999999807</v>
      </c>
      <c r="P136" s="1">
        <f t="shared" si="40"/>
        <v>0.131997</v>
      </c>
      <c r="Q136" s="1">
        <v>0.21585699999999999</v>
      </c>
      <c r="R136" s="1">
        <v>1.3199699999999999E-4</v>
      </c>
      <c r="S136" s="1">
        <v>-2.54721E-5</v>
      </c>
      <c r="T136" s="1">
        <f t="shared" si="41"/>
        <v>2.5472100000000001E-2</v>
      </c>
      <c r="V136">
        <f t="shared" si="51"/>
        <v>0.84062499999999807</v>
      </c>
      <c r="W136" s="1">
        <f t="shared" si="42"/>
        <v>0.312753</v>
      </c>
      <c r="X136" s="1">
        <v>0.17333599999999999</v>
      </c>
      <c r="Y136" s="1">
        <v>3.1275299999999998E-4</v>
      </c>
      <c r="Z136" s="1">
        <v>-2.0357E-4</v>
      </c>
      <c r="AA136" s="1">
        <f t="shared" si="43"/>
        <v>0.20357</v>
      </c>
      <c r="AB136" s="1"/>
      <c r="AC136">
        <f t="shared" si="52"/>
        <v>0.84062499999999807</v>
      </c>
      <c r="AD136" s="1">
        <f t="shared" si="44"/>
        <v>0.55112700000000003</v>
      </c>
      <c r="AE136" s="1">
        <v>0.12734300000000001</v>
      </c>
      <c r="AF136" s="1">
        <v>5.51127E-4</v>
      </c>
      <c r="AG136" s="1">
        <v>-6.5311199999999996E-4</v>
      </c>
      <c r="AH136" s="1">
        <f t="shared" si="45"/>
        <v>0.65311199999999991</v>
      </c>
      <c r="AI136" s="1"/>
      <c r="AJ136">
        <f t="shared" si="53"/>
        <v>0.84062499999999807</v>
      </c>
      <c r="AK136" s="1">
        <f t="shared" si="46"/>
        <v>0.83436100000000002</v>
      </c>
      <c r="AL136" s="1">
        <v>0.12427299999999999</v>
      </c>
      <c r="AM136" s="1">
        <v>8.3436100000000004E-4</v>
      </c>
      <c r="AN136" s="1">
        <v>-1.09614E-3</v>
      </c>
      <c r="AO136" s="1">
        <f t="shared" si="47"/>
        <v>1.0961400000000001</v>
      </c>
      <c r="AP136" s="1"/>
      <c r="AQ136">
        <f t="shared" si="54"/>
        <v>0.84062499999999807</v>
      </c>
      <c r="AR136" s="1">
        <f t="shared" si="48"/>
        <v>1.1452</v>
      </c>
      <c r="AS136" s="1">
        <v>0.12449300000000001</v>
      </c>
      <c r="AT136" s="1">
        <v>1.1452000000000001E-3</v>
      </c>
      <c r="AU136" s="1">
        <v>-1.5398E-3</v>
      </c>
      <c r="AV136" s="1">
        <f t="shared" si="49"/>
        <v>1.5398000000000001</v>
      </c>
    </row>
    <row r="137" spans="3:48">
      <c r="C137" s="1">
        <v>0.69547400000000004</v>
      </c>
      <c r="D137" s="1">
        <v>-9.5691600000000001</v>
      </c>
      <c r="E137" s="1"/>
      <c r="F137" s="2">
        <f t="shared" si="37"/>
        <v>0.80088774330455481</v>
      </c>
      <c r="G137" s="2">
        <f t="shared" si="38"/>
        <v>0.16699105634894773</v>
      </c>
      <c r="J137" s="1">
        <v>1.47363</v>
      </c>
      <c r="K137" s="1">
        <v>0.72499999999999998</v>
      </c>
      <c r="L137" s="1">
        <f t="shared" si="39"/>
        <v>0.22644099999999998</v>
      </c>
      <c r="M137" s="1">
        <v>0.32644099999999998</v>
      </c>
      <c r="O137">
        <f t="shared" si="50"/>
        <v>0.84687499999999805</v>
      </c>
      <c r="P137" s="1">
        <f t="shared" si="40"/>
        <v>0.13012299999999999</v>
      </c>
      <c r="Q137" s="1">
        <v>0.214479</v>
      </c>
      <c r="R137" s="1">
        <v>1.30123E-4</v>
      </c>
      <c r="S137" s="1">
        <v>-2.4543900000000001E-5</v>
      </c>
      <c r="T137" s="1">
        <f t="shared" si="41"/>
        <v>2.45439E-2</v>
      </c>
      <c r="V137">
        <f t="shared" si="51"/>
        <v>0.84687499999999805</v>
      </c>
      <c r="W137" s="1">
        <f t="shared" si="42"/>
        <v>0.31185799999999997</v>
      </c>
      <c r="X137" s="1">
        <v>0.173178</v>
      </c>
      <c r="Y137" s="1">
        <v>3.1185799999999998E-4</v>
      </c>
      <c r="Z137" s="1">
        <v>-2.0142000000000001E-4</v>
      </c>
      <c r="AA137" s="1">
        <f t="shared" si="43"/>
        <v>0.20142000000000002</v>
      </c>
      <c r="AB137" s="1"/>
      <c r="AC137">
        <f t="shared" si="52"/>
        <v>0.84687499999999805</v>
      </c>
      <c r="AD137" s="1">
        <f t="shared" si="44"/>
        <v>0.55172600000000005</v>
      </c>
      <c r="AE137" s="1">
        <v>0.12733900000000001</v>
      </c>
      <c r="AF137" s="1">
        <v>5.51726E-4</v>
      </c>
      <c r="AG137" s="1">
        <v>-6.4935500000000001E-4</v>
      </c>
      <c r="AH137" s="1">
        <f t="shared" si="45"/>
        <v>0.64935500000000002</v>
      </c>
      <c r="AI137" s="1"/>
      <c r="AJ137">
        <f t="shared" si="53"/>
        <v>0.84687499999999805</v>
      </c>
      <c r="AK137" s="1">
        <f t="shared" si="46"/>
        <v>0.83606100000000005</v>
      </c>
      <c r="AL137" s="1">
        <v>0.124295</v>
      </c>
      <c r="AM137" s="1">
        <v>8.3606100000000003E-4</v>
      </c>
      <c r="AN137" s="1">
        <v>-1.0904599999999999E-3</v>
      </c>
      <c r="AO137" s="1">
        <f t="shared" si="47"/>
        <v>1.09046</v>
      </c>
      <c r="AP137" s="1"/>
      <c r="AQ137">
        <f t="shared" si="54"/>
        <v>0.84687499999999805</v>
      </c>
      <c r="AR137" s="1">
        <f t="shared" si="48"/>
        <v>1.1480399999999999</v>
      </c>
      <c r="AS137" s="1">
        <v>0.12452100000000001</v>
      </c>
      <c r="AT137" s="1">
        <v>1.1480399999999999E-3</v>
      </c>
      <c r="AU137" s="1">
        <v>-1.5319999999999999E-3</v>
      </c>
      <c r="AV137" s="1">
        <f t="shared" si="49"/>
        <v>1.532</v>
      </c>
    </row>
    <row r="138" spans="3:48">
      <c r="C138" s="1">
        <v>0.69851099999999999</v>
      </c>
      <c r="D138" s="1">
        <v>-9.5637000000000008</v>
      </c>
      <c r="E138" s="1"/>
      <c r="F138" s="2">
        <f t="shared" ref="F138:F201" si="55">(C138*COS($E$2)+(D138+10)*SIN($E$2))</f>
        <v>0.805609019752074</v>
      </c>
      <c r="G138" s="2">
        <f t="shared" ref="G138:G201" si="56">(-C138*SIN($E$2)+(D138+10)*COS($E$2))</f>
        <v>0.17108306291127059</v>
      </c>
      <c r="J138" s="1">
        <v>1.48874</v>
      </c>
      <c r="K138" s="1">
        <v>0.73124999999999996</v>
      </c>
      <c r="L138" s="1">
        <f t="shared" si="39"/>
        <v>0.22574999999999998</v>
      </c>
      <c r="M138" s="1">
        <v>0.32574999999999998</v>
      </c>
      <c r="O138">
        <f t="shared" si="50"/>
        <v>0.85312499999999802</v>
      </c>
      <c r="P138" s="1">
        <f t="shared" si="40"/>
        <v>0.12823100000000001</v>
      </c>
      <c r="Q138" s="1">
        <v>0.213065</v>
      </c>
      <c r="R138" s="1">
        <v>1.28231E-4</v>
      </c>
      <c r="S138" s="1">
        <v>-2.3630800000000001E-5</v>
      </c>
      <c r="T138" s="1">
        <f t="shared" si="41"/>
        <v>2.36308E-2</v>
      </c>
      <c r="V138">
        <f t="shared" si="51"/>
        <v>0.85312499999999802</v>
      </c>
      <c r="W138" s="1">
        <f t="shared" si="42"/>
        <v>0.31094500000000003</v>
      </c>
      <c r="X138" s="1">
        <v>0.17301800000000001</v>
      </c>
      <c r="Y138" s="1">
        <v>3.1094500000000003E-4</v>
      </c>
      <c r="Z138" s="1">
        <v>-1.9928200000000001E-4</v>
      </c>
      <c r="AA138" s="1">
        <f t="shared" si="43"/>
        <v>0.19928200000000001</v>
      </c>
      <c r="AB138" s="1"/>
      <c r="AC138">
        <f t="shared" si="52"/>
        <v>0.85312499999999802</v>
      </c>
      <c r="AD138" s="1">
        <f t="shared" si="44"/>
        <v>0.55228899999999992</v>
      </c>
      <c r="AE138" s="1">
        <v>0.127335</v>
      </c>
      <c r="AF138" s="1">
        <v>5.5228899999999997E-4</v>
      </c>
      <c r="AG138" s="1">
        <v>-6.4560400000000003E-4</v>
      </c>
      <c r="AH138" s="1">
        <f t="shared" si="45"/>
        <v>0.64560400000000007</v>
      </c>
      <c r="AI138" s="1"/>
      <c r="AJ138">
        <f t="shared" si="53"/>
        <v>0.85312499999999802</v>
      </c>
      <c r="AK138" s="1">
        <f t="shared" si="46"/>
        <v>0.83770500000000003</v>
      </c>
      <c r="AL138" s="1">
        <v>0.124318</v>
      </c>
      <c r="AM138" s="1">
        <v>8.37705E-4</v>
      </c>
      <c r="AN138" s="1">
        <v>-1.0847700000000001E-3</v>
      </c>
      <c r="AO138" s="1">
        <f t="shared" si="47"/>
        <v>1.08477</v>
      </c>
      <c r="AP138" s="1"/>
      <c r="AQ138">
        <f t="shared" si="54"/>
        <v>0.85312499999999802</v>
      </c>
      <c r="AR138" s="1">
        <f t="shared" si="48"/>
        <v>1.1508</v>
      </c>
      <c r="AS138" s="1">
        <v>0.12454900000000001</v>
      </c>
      <c r="AT138" s="1">
        <v>1.1508E-3</v>
      </c>
      <c r="AU138" s="1">
        <v>-1.5242000000000001E-3</v>
      </c>
      <c r="AV138" s="1">
        <f t="shared" si="49"/>
        <v>1.5242</v>
      </c>
    </row>
    <row r="139" spans="3:48">
      <c r="C139" s="1">
        <v>0.70150999999999997</v>
      </c>
      <c r="D139" s="1">
        <v>-9.5582100000000008</v>
      </c>
      <c r="E139" s="1"/>
      <c r="F139" s="2">
        <f t="shared" si="55"/>
        <v>0.81030484848405804</v>
      </c>
      <c r="G139" s="2">
        <f t="shared" si="56"/>
        <v>0.17521625701751251</v>
      </c>
      <c r="J139" s="1">
        <v>1.50363</v>
      </c>
      <c r="K139" s="1">
        <v>0.73750000000000004</v>
      </c>
      <c r="L139" s="1">
        <f t="shared" si="39"/>
        <v>0.22505600000000001</v>
      </c>
      <c r="M139" s="1">
        <v>0.32505600000000001</v>
      </c>
      <c r="O139">
        <f t="shared" si="50"/>
        <v>0.859374999999998</v>
      </c>
      <c r="P139" s="1">
        <f t="shared" si="40"/>
        <v>0.12631999999999999</v>
      </c>
      <c r="Q139" s="1">
        <v>0.21160999999999999</v>
      </c>
      <c r="R139" s="1">
        <v>1.2632E-4</v>
      </c>
      <c r="S139" s="1">
        <v>-2.2731800000000001E-5</v>
      </c>
      <c r="T139" s="1">
        <f t="shared" si="41"/>
        <v>2.27318E-2</v>
      </c>
      <c r="V139">
        <f t="shared" si="51"/>
        <v>0.859374999999998</v>
      </c>
      <c r="W139" s="1">
        <f t="shared" si="42"/>
        <v>0.31001500000000004</v>
      </c>
      <c r="X139" s="1">
        <v>0.17285700000000001</v>
      </c>
      <c r="Y139" s="1">
        <v>3.1001500000000002E-4</v>
      </c>
      <c r="Z139" s="1">
        <v>-1.97152E-4</v>
      </c>
      <c r="AA139" s="1">
        <f t="shared" si="43"/>
        <v>0.19715199999999999</v>
      </c>
      <c r="AB139" s="1"/>
      <c r="AC139">
        <f t="shared" si="52"/>
        <v>0.859374999999998</v>
      </c>
      <c r="AD139" s="1">
        <f t="shared" si="44"/>
        <v>0.55282100000000001</v>
      </c>
      <c r="AE139" s="1">
        <v>0.127332</v>
      </c>
      <c r="AF139" s="1">
        <v>5.52821E-4</v>
      </c>
      <c r="AG139" s="1">
        <v>-6.4185499999999999E-4</v>
      </c>
      <c r="AH139" s="1">
        <f t="shared" si="45"/>
        <v>0.64185499999999995</v>
      </c>
      <c r="AI139" s="1"/>
      <c r="AJ139">
        <f t="shared" si="53"/>
        <v>0.859374999999998</v>
      </c>
      <c r="AK139" s="1">
        <f t="shared" si="46"/>
        <v>0.83930199999999999</v>
      </c>
      <c r="AL139" s="1">
        <v>0.12434000000000001</v>
      </c>
      <c r="AM139" s="1">
        <v>8.39302E-4</v>
      </c>
      <c r="AN139" s="1">
        <v>-1.07909E-3</v>
      </c>
      <c r="AO139" s="1">
        <f t="shared" si="47"/>
        <v>1.0790900000000001</v>
      </c>
      <c r="AP139" s="1"/>
      <c r="AQ139">
        <f t="shared" si="54"/>
        <v>0.859374999999998</v>
      </c>
      <c r="AR139" s="1">
        <f t="shared" si="48"/>
        <v>1.1534900000000001</v>
      </c>
      <c r="AS139" s="1">
        <v>0.12457699999999999</v>
      </c>
      <c r="AT139" s="1">
        <v>1.1534900000000001E-3</v>
      </c>
      <c r="AU139" s="1">
        <v>-1.5163900000000001E-3</v>
      </c>
      <c r="AV139" s="1">
        <f t="shared" si="49"/>
        <v>1.5163900000000001</v>
      </c>
    </row>
    <row r="140" spans="3:48">
      <c r="C140" s="1">
        <v>0.70447199999999999</v>
      </c>
      <c r="D140" s="1">
        <v>-9.5527099999999994</v>
      </c>
      <c r="E140" s="1"/>
      <c r="F140" s="2">
        <f t="shared" si="55"/>
        <v>0.81496932879037554</v>
      </c>
      <c r="G140" s="2">
        <f t="shared" si="56"/>
        <v>0.17937150279507999</v>
      </c>
      <c r="J140" s="1">
        <v>1.5183599999999999</v>
      </c>
      <c r="K140" s="1">
        <v>0.74375000000000002</v>
      </c>
      <c r="L140" s="1">
        <f t="shared" si="39"/>
        <v>0.22434099999999998</v>
      </c>
      <c r="M140" s="1">
        <v>0.32434099999999999</v>
      </c>
      <c r="O140">
        <f t="shared" si="50"/>
        <v>0.86562499999999798</v>
      </c>
      <c r="P140" s="1">
        <f t="shared" si="40"/>
        <v>0.12439100000000002</v>
      </c>
      <c r="Q140" s="1">
        <v>0.210114</v>
      </c>
      <c r="R140" s="1">
        <v>1.2439100000000001E-4</v>
      </c>
      <c r="S140" s="1">
        <v>-2.1848299999999999E-5</v>
      </c>
      <c r="T140" s="1">
        <f t="shared" si="41"/>
        <v>2.1848299999999998E-2</v>
      </c>
      <c r="V140">
        <f t="shared" si="51"/>
        <v>0.86562499999999798</v>
      </c>
      <c r="W140" s="1">
        <f t="shared" si="42"/>
        <v>0.30906800000000001</v>
      </c>
      <c r="X140" s="1">
        <v>0.17269499999999999</v>
      </c>
      <c r="Y140" s="1">
        <v>3.0906800000000002E-4</v>
      </c>
      <c r="Z140" s="1">
        <v>-1.9503500000000001E-4</v>
      </c>
      <c r="AA140" s="1">
        <f t="shared" si="43"/>
        <v>0.19503500000000001</v>
      </c>
      <c r="AB140" s="1"/>
      <c r="AC140">
        <f t="shared" si="52"/>
        <v>0.86562499999999798</v>
      </c>
      <c r="AD140" s="1">
        <f t="shared" si="44"/>
        <v>0.55331699999999995</v>
      </c>
      <c r="AE140" s="1">
        <v>0.127328</v>
      </c>
      <c r="AF140" s="1">
        <v>5.53317E-4</v>
      </c>
      <c r="AG140" s="1">
        <v>-6.3811200000000003E-4</v>
      </c>
      <c r="AH140" s="1">
        <f t="shared" si="45"/>
        <v>0.63811200000000001</v>
      </c>
      <c r="AI140" s="1"/>
      <c r="AJ140">
        <f t="shared" si="53"/>
        <v>0.86562499999999798</v>
      </c>
      <c r="AK140" s="1">
        <f t="shared" si="46"/>
        <v>0.84084100000000006</v>
      </c>
      <c r="AL140" s="1">
        <v>0.124362</v>
      </c>
      <c r="AM140" s="1">
        <v>8.4084100000000005E-4</v>
      </c>
      <c r="AN140" s="1">
        <v>-1.0734099999999999E-3</v>
      </c>
      <c r="AO140" s="1">
        <f t="shared" si="47"/>
        <v>1.07341</v>
      </c>
      <c r="AP140" s="1"/>
      <c r="AQ140">
        <f t="shared" si="54"/>
        <v>0.86562499999999798</v>
      </c>
      <c r="AR140" s="1">
        <f t="shared" si="48"/>
        <v>1.15611</v>
      </c>
      <c r="AS140" s="1">
        <v>0.12460400000000001</v>
      </c>
      <c r="AT140" s="1">
        <v>1.1561099999999999E-3</v>
      </c>
      <c r="AU140" s="1">
        <v>-1.50858E-3</v>
      </c>
      <c r="AV140" s="1">
        <f t="shared" si="49"/>
        <v>1.50858</v>
      </c>
    </row>
    <row r="141" spans="3:48">
      <c r="C141" s="1">
        <v>0.70739700000000005</v>
      </c>
      <c r="D141" s="1">
        <v>-9.5471900000000005</v>
      </c>
      <c r="E141" s="1"/>
      <c r="F141" s="2">
        <f t="shared" si="55"/>
        <v>0.81960588087240227</v>
      </c>
      <c r="G141" s="2">
        <f t="shared" si="56"/>
        <v>0.18355819717019747</v>
      </c>
      <c r="J141" s="1">
        <v>1.53321</v>
      </c>
      <c r="K141" s="1">
        <v>0.75</v>
      </c>
      <c r="L141" s="1">
        <f t="shared" si="39"/>
        <v>0.22358399999999998</v>
      </c>
      <c r="M141" s="1">
        <v>0.32358399999999998</v>
      </c>
      <c r="O141">
        <f t="shared" si="50"/>
        <v>0.87187499999999796</v>
      </c>
      <c r="P141" s="1">
        <f t="shared" si="40"/>
        <v>0.12244200000000001</v>
      </c>
      <c r="Q141" s="1">
        <v>0.20857500000000001</v>
      </c>
      <c r="R141" s="1">
        <v>1.22442E-4</v>
      </c>
      <c r="S141" s="1">
        <v>-2.0979400000000001E-5</v>
      </c>
      <c r="T141" s="1">
        <f t="shared" si="41"/>
        <v>2.0979400000000002E-2</v>
      </c>
      <c r="V141">
        <f t="shared" si="51"/>
        <v>0.87187499999999796</v>
      </c>
      <c r="W141" s="1">
        <f t="shared" si="42"/>
        <v>0.30810499999999996</v>
      </c>
      <c r="X141" s="1">
        <v>0.17253099999999999</v>
      </c>
      <c r="Y141" s="1">
        <v>3.0810499999999998E-4</v>
      </c>
      <c r="Z141" s="1">
        <v>-1.9292800000000001E-4</v>
      </c>
      <c r="AA141" s="1">
        <f t="shared" si="43"/>
        <v>0.19292800000000002</v>
      </c>
      <c r="AB141" s="1"/>
      <c r="AC141">
        <f t="shared" si="52"/>
        <v>0.87187499999999796</v>
      </c>
      <c r="AD141" s="1">
        <f t="shared" si="44"/>
        <v>0.55378100000000008</v>
      </c>
      <c r="AE141" s="1">
        <v>0.12732299999999999</v>
      </c>
      <c r="AF141" s="1">
        <v>5.5378100000000004E-4</v>
      </c>
      <c r="AG141" s="1">
        <v>-6.3437200000000002E-4</v>
      </c>
      <c r="AH141" s="1">
        <f t="shared" si="45"/>
        <v>0.63437200000000005</v>
      </c>
      <c r="AI141" s="1"/>
      <c r="AJ141">
        <f t="shared" si="53"/>
        <v>0.87187499999999796</v>
      </c>
      <c r="AK141" s="1">
        <f t="shared" si="46"/>
        <v>0.84232899999999999</v>
      </c>
      <c r="AL141" s="1">
        <v>0.12438399999999999</v>
      </c>
      <c r="AM141" s="1">
        <v>8.4232899999999995E-4</v>
      </c>
      <c r="AN141" s="1">
        <v>-1.06773E-3</v>
      </c>
      <c r="AO141" s="1">
        <f t="shared" si="47"/>
        <v>1.0677300000000001</v>
      </c>
      <c r="AP141" s="1"/>
      <c r="AQ141">
        <f t="shared" si="54"/>
        <v>0.87187499999999796</v>
      </c>
      <c r="AR141" s="1">
        <f t="shared" si="48"/>
        <v>1.15865</v>
      </c>
      <c r="AS141" s="1">
        <v>0.12463100000000001</v>
      </c>
      <c r="AT141" s="1">
        <v>1.15865E-3</v>
      </c>
      <c r="AU141" s="1">
        <v>-1.50077E-3</v>
      </c>
      <c r="AV141" s="1">
        <f t="shared" si="49"/>
        <v>1.5007699999999999</v>
      </c>
    </row>
    <row r="142" spans="3:48">
      <c r="C142" s="1">
        <v>0.71028400000000003</v>
      </c>
      <c r="D142" s="1">
        <v>-9.5416399999999992</v>
      </c>
      <c r="E142" s="1"/>
      <c r="F142" s="2">
        <f t="shared" si="55"/>
        <v>0.82421698523889453</v>
      </c>
      <c r="G142" s="2">
        <f t="shared" si="56"/>
        <v>0.18778607908923575</v>
      </c>
      <c r="J142" s="1">
        <v>1.54817</v>
      </c>
      <c r="K142" s="1">
        <v>0.75624999999999998</v>
      </c>
      <c r="L142" s="1">
        <f t="shared" si="39"/>
        <v>0.22281300000000001</v>
      </c>
      <c r="M142" s="1">
        <v>0.32281300000000002</v>
      </c>
      <c r="O142">
        <f t="shared" si="50"/>
        <v>0.87812499999999793</v>
      </c>
      <c r="P142" s="1">
        <f t="shared" si="40"/>
        <v>0.120475</v>
      </c>
      <c r="Q142" s="1">
        <v>0.20698900000000001</v>
      </c>
      <c r="R142" s="1">
        <v>1.20475E-4</v>
      </c>
      <c r="S142" s="1">
        <v>-2.01243E-5</v>
      </c>
      <c r="T142" s="1">
        <f t="shared" si="41"/>
        <v>2.0124300000000001E-2</v>
      </c>
      <c r="V142">
        <f t="shared" si="51"/>
        <v>0.87812499999999793</v>
      </c>
      <c r="W142" s="1">
        <f t="shared" si="42"/>
        <v>0.30712699999999998</v>
      </c>
      <c r="X142" s="1">
        <v>0.17236699999999999</v>
      </c>
      <c r="Y142" s="1">
        <v>3.0712699999999998E-4</v>
      </c>
      <c r="Z142" s="1">
        <v>-1.9082800000000001E-4</v>
      </c>
      <c r="AA142" s="1">
        <f t="shared" si="43"/>
        <v>0.190828</v>
      </c>
      <c r="AB142" s="1"/>
      <c r="AC142">
        <f t="shared" si="52"/>
        <v>0.87812499999999793</v>
      </c>
      <c r="AD142" s="1">
        <f t="shared" si="44"/>
        <v>0.55421799999999999</v>
      </c>
      <c r="AE142" s="1">
        <v>0.12731899999999999</v>
      </c>
      <c r="AF142" s="1">
        <v>5.5421799999999998E-4</v>
      </c>
      <c r="AG142" s="1">
        <v>-6.30632E-4</v>
      </c>
      <c r="AH142" s="1">
        <f t="shared" si="45"/>
        <v>0.63063199999999997</v>
      </c>
      <c r="AI142" s="1"/>
      <c r="AJ142">
        <f t="shared" si="53"/>
        <v>0.87812499999999793</v>
      </c>
      <c r="AK142" s="1">
        <f t="shared" si="46"/>
        <v>0.84377599999999997</v>
      </c>
      <c r="AL142" s="1">
        <v>0.124406</v>
      </c>
      <c r="AM142" s="1">
        <v>8.4377599999999997E-4</v>
      </c>
      <c r="AN142" s="1">
        <v>-1.06204E-3</v>
      </c>
      <c r="AO142" s="1">
        <f t="shared" si="47"/>
        <v>1.0620400000000001</v>
      </c>
      <c r="AP142" s="1"/>
      <c r="AQ142">
        <f t="shared" si="54"/>
        <v>0.87812499999999793</v>
      </c>
      <c r="AR142" s="1">
        <f t="shared" si="48"/>
        <v>1.1611400000000001</v>
      </c>
      <c r="AS142" s="1">
        <v>0.124658</v>
      </c>
      <c r="AT142" s="1">
        <v>1.16114E-3</v>
      </c>
      <c r="AU142" s="1">
        <v>-1.4929399999999999E-3</v>
      </c>
      <c r="AV142" s="1">
        <f t="shared" si="49"/>
        <v>1.4929399999999999</v>
      </c>
    </row>
    <row r="143" spans="3:48">
      <c r="C143" s="1">
        <v>0.71313400000000005</v>
      </c>
      <c r="D143" s="1">
        <v>-9.5360800000000001</v>
      </c>
      <c r="E143" s="1"/>
      <c r="F143" s="2">
        <f t="shared" si="55"/>
        <v>0.82879674117971891</v>
      </c>
      <c r="G143" s="2">
        <f t="shared" si="56"/>
        <v>0.19203601267959619</v>
      </c>
      <c r="J143" s="1">
        <v>1.5631299999999999</v>
      </c>
      <c r="K143" s="1">
        <v>0.76249999999999996</v>
      </c>
      <c r="L143" s="1">
        <f t="shared" si="39"/>
        <v>0.22204199999999999</v>
      </c>
      <c r="M143" s="1">
        <v>0.32204199999999999</v>
      </c>
      <c r="O143">
        <f t="shared" si="50"/>
        <v>0.88437499999999791</v>
      </c>
      <c r="P143" s="1">
        <f t="shared" si="40"/>
        <v>0.11848700000000001</v>
      </c>
      <c r="Q143" s="1">
        <v>0.20535500000000001</v>
      </c>
      <c r="R143" s="1">
        <v>1.1848700000000001E-4</v>
      </c>
      <c r="S143" s="1">
        <v>-1.9284600000000002E-5</v>
      </c>
      <c r="T143" s="1">
        <f t="shared" si="41"/>
        <v>1.9284600000000002E-2</v>
      </c>
      <c r="V143">
        <f t="shared" si="51"/>
        <v>0.88437499999999791</v>
      </c>
      <c r="W143" s="1">
        <f t="shared" si="42"/>
        <v>0.30613199999999996</v>
      </c>
      <c r="X143" s="1">
        <v>0.17219999999999999</v>
      </c>
      <c r="Y143" s="1">
        <v>3.0613199999999998E-4</v>
      </c>
      <c r="Z143" s="1">
        <v>-1.8874000000000001E-4</v>
      </c>
      <c r="AA143" s="1">
        <f t="shared" si="43"/>
        <v>0.18874000000000002</v>
      </c>
      <c r="AB143" s="1"/>
      <c r="AC143">
        <f t="shared" si="52"/>
        <v>0.88437499999999791</v>
      </c>
      <c r="AD143" s="1">
        <f t="shared" si="44"/>
        <v>0.55462100000000003</v>
      </c>
      <c r="AE143" s="1">
        <v>0.12731500000000001</v>
      </c>
      <c r="AF143" s="1">
        <v>5.5462100000000004E-4</v>
      </c>
      <c r="AG143" s="1">
        <v>-6.2689799999999997E-4</v>
      </c>
      <c r="AH143" s="1">
        <f t="shared" si="45"/>
        <v>0.62689799999999996</v>
      </c>
      <c r="AI143" s="1"/>
      <c r="AJ143">
        <f t="shared" si="53"/>
        <v>0.88437499999999791</v>
      </c>
      <c r="AK143" s="1">
        <f t="shared" si="46"/>
        <v>0.84516899999999995</v>
      </c>
      <c r="AL143" s="1">
        <v>0.124427</v>
      </c>
      <c r="AM143" s="1">
        <v>8.45169E-4</v>
      </c>
      <c r="AN143" s="1">
        <v>-1.0563599999999999E-3</v>
      </c>
      <c r="AO143" s="1">
        <f t="shared" si="47"/>
        <v>1.05636</v>
      </c>
      <c r="AP143" s="1"/>
      <c r="AQ143">
        <f t="shared" si="54"/>
        <v>0.88437499999999791</v>
      </c>
      <c r="AR143" s="1">
        <f t="shared" si="48"/>
        <v>1.1635499999999999</v>
      </c>
      <c r="AS143" s="1">
        <v>0.124684</v>
      </c>
      <c r="AT143" s="1">
        <v>1.16355E-3</v>
      </c>
      <c r="AU143" s="1">
        <v>-1.4851199999999999E-3</v>
      </c>
      <c r="AV143" s="1">
        <f t="shared" si="49"/>
        <v>1.48512</v>
      </c>
    </row>
    <row r="144" spans="3:48">
      <c r="C144" s="1">
        <v>0.71594599999999997</v>
      </c>
      <c r="D144" s="1">
        <v>-9.5305</v>
      </c>
      <c r="E144" s="1"/>
      <c r="F144" s="2">
        <f t="shared" si="55"/>
        <v>0.83334762920363081</v>
      </c>
      <c r="G144" s="2">
        <f t="shared" si="56"/>
        <v>0.19631773688764784</v>
      </c>
      <c r="J144" s="1">
        <v>1.57813</v>
      </c>
      <c r="K144" s="1">
        <v>0.76875000000000004</v>
      </c>
      <c r="L144" s="1">
        <f t="shared" si="39"/>
        <v>0.22125199999999998</v>
      </c>
      <c r="M144" s="1">
        <v>0.32125199999999998</v>
      </c>
      <c r="O144">
        <f t="shared" si="50"/>
        <v>0.89062499999999789</v>
      </c>
      <c r="P144" s="1">
        <f t="shared" si="40"/>
        <v>0.116479</v>
      </c>
      <c r="Q144" s="1">
        <v>0.20366899999999999</v>
      </c>
      <c r="R144" s="1">
        <v>1.1647899999999999E-4</v>
      </c>
      <c r="S144" s="1">
        <v>-1.8459400000000002E-5</v>
      </c>
      <c r="T144" s="1">
        <f t="shared" si="41"/>
        <v>1.8459400000000001E-2</v>
      </c>
      <c r="V144">
        <f t="shared" si="51"/>
        <v>0.89062499999999789</v>
      </c>
      <c r="W144" s="1">
        <f t="shared" si="42"/>
        <v>0.305122</v>
      </c>
      <c r="X144" s="1">
        <v>0.17203299999999999</v>
      </c>
      <c r="Y144" s="1">
        <v>3.0512200000000001E-4</v>
      </c>
      <c r="Z144" s="1">
        <v>-1.8666099999999999E-4</v>
      </c>
      <c r="AA144" s="1">
        <f t="shared" si="43"/>
        <v>0.18666099999999999</v>
      </c>
      <c r="AB144" s="1"/>
      <c r="AC144">
        <f t="shared" si="52"/>
        <v>0.89062499999999789</v>
      </c>
      <c r="AD144" s="1">
        <f t="shared" si="44"/>
        <v>0.55499399999999999</v>
      </c>
      <c r="AE144" s="1">
        <v>0.12731000000000001</v>
      </c>
      <c r="AF144" s="1">
        <v>5.5499399999999995E-4</v>
      </c>
      <c r="AG144" s="1">
        <v>-6.2316499999999996E-4</v>
      </c>
      <c r="AH144" s="1">
        <f t="shared" si="45"/>
        <v>0.62316499999999997</v>
      </c>
      <c r="AI144" s="1"/>
      <c r="AJ144">
        <f t="shared" si="53"/>
        <v>0.89062499999999789</v>
      </c>
      <c r="AK144" s="1">
        <f t="shared" si="46"/>
        <v>0.84651599999999994</v>
      </c>
      <c r="AL144" s="1">
        <v>0.124448</v>
      </c>
      <c r="AM144" s="1">
        <v>8.4651599999999996E-4</v>
      </c>
      <c r="AN144" s="1">
        <v>-1.0506700000000001E-3</v>
      </c>
      <c r="AO144" s="1">
        <f t="shared" si="47"/>
        <v>1.05067</v>
      </c>
      <c r="AP144" s="1"/>
      <c r="AQ144">
        <f t="shared" si="54"/>
        <v>0.89062499999999789</v>
      </c>
      <c r="AR144" s="1">
        <f t="shared" si="48"/>
        <v>1.1659000000000002</v>
      </c>
      <c r="AS144" s="1">
        <v>0.12471</v>
      </c>
      <c r="AT144" s="1">
        <v>1.1659000000000001E-3</v>
      </c>
      <c r="AU144" s="1">
        <v>-1.47729E-3</v>
      </c>
      <c r="AV144" s="1">
        <f t="shared" si="49"/>
        <v>1.47729</v>
      </c>
    </row>
    <row r="145" spans="3:48">
      <c r="C145" s="1">
        <v>0.71872100000000005</v>
      </c>
      <c r="D145" s="1">
        <v>-9.5249000000000006</v>
      </c>
      <c r="E145" s="1"/>
      <c r="F145" s="2">
        <f t="shared" si="55"/>
        <v>0.83787058900325295</v>
      </c>
      <c r="G145" s="2">
        <f t="shared" si="56"/>
        <v>0.20063090969325123</v>
      </c>
      <c r="J145" s="1">
        <v>1.5933600000000001</v>
      </c>
      <c r="K145" s="1">
        <v>0.77500000000000002</v>
      </c>
      <c r="L145" s="1">
        <f t="shared" si="39"/>
        <v>0.22044</v>
      </c>
      <c r="M145" s="1">
        <v>0.32044</v>
      </c>
      <c r="O145">
        <f t="shared" si="50"/>
        <v>0.89687499999999787</v>
      </c>
      <c r="P145" s="1">
        <f t="shared" si="40"/>
        <v>0.11445100000000001</v>
      </c>
      <c r="Q145" s="1">
        <v>0.201928</v>
      </c>
      <c r="R145" s="1">
        <v>1.1445100000000001E-4</v>
      </c>
      <c r="S145" s="1">
        <v>-1.76491E-5</v>
      </c>
      <c r="T145" s="1">
        <f t="shared" si="41"/>
        <v>1.7649100000000001E-2</v>
      </c>
      <c r="V145">
        <f t="shared" si="51"/>
        <v>0.89687499999999787</v>
      </c>
      <c r="W145" s="1">
        <f t="shared" si="42"/>
        <v>0.30409700000000001</v>
      </c>
      <c r="X145" s="1">
        <v>0.17186399999999999</v>
      </c>
      <c r="Y145" s="1">
        <v>3.0409700000000003E-4</v>
      </c>
      <c r="Z145" s="1">
        <v>-1.8459100000000001E-4</v>
      </c>
      <c r="AA145" s="1">
        <f t="shared" si="43"/>
        <v>0.18459100000000001</v>
      </c>
      <c r="AB145" s="1"/>
      <c r="AC145">
        <f t="shared" si="52"/>
        <v>0.89687499999999787</v>
      </c>
      <c r="AD145" s="1">
        <f t="shared" si="44"/>
        <v>0.55533700000000008</v>
      </c>
      <c r="AE145" s="1">
        <v>0.127305</v>
      </c>
      <c r="AF145" s="1">
        <v>5.5533700000000004E-4</v>
      </c>
      <c r="AG145" s="1">
        <v>-6.1943499999999999E-4</v>
      </c>
      <c r="AH145" s="1">
        <f t="shared" si="45"/>
        <v>0.61943499999999996</v>
      </c>
      <c r="AI145" s="1"/>
      <c r="AJ145">
        <f t="shared" si="53"/>
        <v>0.89687499999999787</v>
      </c>
      <c r="AK145" s="1">
        <f t="shared" si="46"/>
        <v>0.84781600000000001</v>
      </c>
      <c r="AL145" s="1">
        <v>0.124468</v>
      </c>
      <c r="AM145" s="1">
        <v>8.4781600000000004E-4</v>
      </c>
      <c r="AN145" s="1">
        <v>-1.04498E-3</v>
      </c>
      <c r="AO145" s="1">
        <f t="shared" si="47"/>
        <v>1.04498</v>
      </c>
      <c r="AP145" s="1"/>
      <c r="AQ145">
        <f t="shared" si="54"/>
        <v>0.89687499999999787</v>
      </c>
      <c r="AR145" s="1">
        <f t="shared" si="48"/>
        <v>1.1681899999999998</v>
      </c>
      <c r="AS145" s="1">
        <v>0.124736</v>
      </c>
      <c r="AT145" s="1">
        <v>1.1681899999999999E-3</v>
      </c>
      <c r="AU145" s="1">
        <v>-1.46945E-3</v>
      </c>
      <c r="AV145" s="1">
        <f t="shared" si="49"/>
        <v>1.4694499999999999</v>
      </c>
    </row>
    <row r="146" spans="3:48">
      <c r="C146" s="1">
        <v>0.72145800000000004</v>
      </c>
      <c r="D146" s="1">
        <v>-9.5192800000000002</v>
      </c>
      <c r="E146" s="1"/>
      <c r="F146" s="2">
        <f t="shared" si="55"/>
        <v>0.84236468088596261</v>
      </c>
      <c r="G146" s="2">
        <f t="shared" si="56"/>
        <v>0.20497587311654578</v>
      </c>
      <c r="J146" s="1">
        <v>1.6087400000000001</v>
      </c>
      <c r="K146" s="1">
        <v>0.78125</v>
      </c>
      <c r="L146" s="1">
        <f t="shared" si="39"/>
        <v>0.21962299999999998</v>
      </c>
      <c r="M146" s="1">
        <v>0.31962299999999999</v>
      </c>
      <c r="O146">
        <f t="shared" si="50"/>
        <v>0.90312499999999785</v>
      </c>
      <c r="P146" s="1">
        <f t="shared" si="40"/>
        <v>0.112401</v>
      </c>
      <c r="Q146" s="1">
        <v>0.20013</v>
      </c>
      <c r="R146" s="1">
        <v>1.12401E-4</v>
      </c>
      <c r="S146" s="1">
        <v>-1.68533E-5</v>
      </c>
      <c r="T146" s="1">
        <f t="shared" si="41"/>
        <v>1.6853300000000002E-2</v>
      </c>
      <c r="V146">
        <f t="shared" si="51"/>
        <v>0.90312499999999785</v>
      </c>
      <c r="W146" s="1">
        <f t="shared" si="42"/>
        <v>0.30305700000000002</v>
      </c>
      <c r="X146" s="1">
        <v>0.17169400000000001</v>
      </c>
      <c r="Y146" s="1">
        <v>3.0305700000000002E-4</v>
      </c>
      <c r="Z146" s="1">
        <v>-1.8253E-4</v>
      </c>
      <c r="AA146" s="1">
        <f t="shared" si="43"/>
        <v>0.18253</v>
      </c>
      <c r="AB146" s="1"/>
      <c r="AC146">
        <f t="shared" si="52"/>
        <v>0.90312499999999785</v>
      </c>
      <c r="AD146" s="1">
        <f t="shared" si="44"/>
        <v>0.55565200000000003</v>
      </c>
      <c r="AE146" s="1">
        <v>0.1273</v>
      </c>
      <c r="AF146" s="1">
        <v>5.5565200000000001E-4</v>
      </c>
      <c r="AG146" s="1">
        <v>-6.1570699999999995E-4</v>
      </c>
      <c r="AH146" s="1">
        <f t="shared" si="45"/>
        <v>0.615707</v>
      </c>
      <c r="AI146" s="1"/>
      <c r="AJ146">
        <f t="shared" si="53"/>
        <v>0.90312499999999785</v>
      </c>
      <c r="AK146" s="1">
        <f t="shared" si="46"/>
        <v>0.84907299999999997</v>
      </c>
      <c r="AL146" s="1">
        <v>0.124488</v>
      </c>
      <c r="AM146" s="1">
        <v>8.4907299999999999E-4</v>
      </c>
      <c r="AN146" s="1">
        <v>-1.03929E-3</v>
      </c>
      <c r="AO146" s="1">
        <f t="shared" si="47"/>
        <v>1.03929</v>
      </c>
      <c r="AP146" s="1"/>
      <c r="AQ146">
        <f t="shared" si="54"/>
        <v>0.90312499999999785</v>
      </c>
      <c r="AR146" s="1">
        <f t="shared" si="48"/>
        <v>1.17041</v>
      </c>
      <c r="AS146" s="1">
        <v>0.124761</v>
      </c>
      <c r="AT146" s="1">
        <v>1.17041E-3</v>
      </c>
      <c r="AU146" s="1">
        <v>-1.4616099999999999E-3</v>
      </c>
      <c r="AV146" s="1">
        <f t="shared" si="49"/>
        <v>1.4616099999999999</v>
      </c>
    </row>
    <row r="147" spans="3:48">
      <c r="C147" s="1">
        <v>0.72415700000000005</v>
      </c>
      <c r="D147" s="1">
        <v>-9.5136400000000005</v>
      </c>
      <c r="E147" s="1"/>
      <c r="F147" s="2">
        <f t="shared" si="55"/>
        <v>0.84682990485175935</v>
      </c>
      <c r="G147" s="2">
        <f t="shared" si="56"/>
        <v>0.20935262715752981</v>
      </c>
      <c r="J147" s="1">
        <v>1.6240300000000001</v>
      </c>
      <c r="K147" s="1">
        <v>0.78749999999999998</v>
      </c>
      <c r="L147" s="1">
        <f t="shared" si="39"/>
        <v>0.21882199999999999</v>
      </c>
      <c r="M147" s="1">
        <v>0.31882199999999999</v>
      </c>
      <c r="O147">
        <f t="shared" si="50"/>
        <v>0.90937499999999782</v>
      </c>
      <c r="P147" s="1">
        <f t="shared" si="40"/>
        <v>0.110329</v>
      </c>
      <c r="Q147" s="1">
        <v>0.19827</v>
      </c>
      <c r="R147" s="1">
        <v>1.1032899999999999E-4</v>
      </c>
      <c r="S147" s="1">
        <v>-1.60729E-5</v>
      </c>
      <c r="T147" s="1">
        <f t="shared" si="41"/>
        <v>1.6072900000000001E-2</v>
      </c>
      <c r="V147">
        <f t="shared" si="51"/>
        <v>0.90937499999999782</v>
      </c>
      <c r="W147" s="1">
        <f t="shared" si="42"/>
        <v>0.30200099999999996</v>
      </c>
      <c r="X147" s="1">
        <v>0.17152200000000001</v>
      </c>
      <c r="Y147" s="1">
        <v>3.0200099999999998E-4</v>
      </c>
      <c r="Z147" s="1">
        <v>-1.8048000000000001E-4</v>
      </c>
      <c r="AA147" s="1">
        <f t="shared" si="43"/>
        <v>0.18048</v>
      </c>
      <c r="AB147" s="1"/>
      <c r="AC147">
        <f t="shared" si="52"/>
        <v>0.90937499999999782</v>
      </c>
      <c r="AD147" s="1">
        <f t="shared" si="44"/>
        <v>0.55593599999999999</v>
      </c>
      <c r="AE147" s="1">
        <v>0.12729499999999999</v>
      </c>
      <c r="AF147" s="1">
        <v>5.5593600000000004E-4</v>
      </c>
      <c r="AG147" s="1">
        <v>-6.1198299999999997E-4</v>
      </c>
      <c r="AH147" s="1">
        <f t="shared" si="45"/>
        <v>0.61198299999999994</v>
      </c>
      <c r="AI147" s="1"/>
      <c r="AJ147">
        <f t="shared" si="53"/>
        <v>0.90937499999999782</v>
      </c>
      <c r="AK147" s="1">
        <f t="shared" si="46"/>
        <v>0.85027900000000001</v>
      </c>
      <c r="AL147" s="1">
        <v>0.12450799999999999</v>
      </c>
      <c r="AM147" s="1">
        <v>8.5027900000000001E-4</v>
      </c>
      <c r="AN147" s="1">
        <v>-1.0336E-3</v>
      </c>
      <c r="AO147" s="1">
        <f t="shared" si="47"/>
        <v>1.0336000000000001</v>
      </c>
      <c r="AP147" s="1"/>
      <c r="AQ147">
        <f t="shared" si="54"/>
        <v>0.90937499999999782</v>
      </c>
      <c r="AR147" s="1">
        <f t="shared" si="48"/>
        <v>1.17256</v>
      </c>
      <c r="AS147" s="1">
        <v>0.12478599999999999</v>
      </c>
      <c r="AT147" s="1">
        <v>1.17256E-3</v>
      </c>
      <c r="AU147" s="1">
        <v>-1.4537599999999999E-3</v>
      </c>
      <c r="AV147" s="1">
        <f t="shared" si="49"/>
        <v>1.4537599999999999</v>
      </c>
    </row>
    <row r="148" spans="3:48">
      <c r="C148" s="1">
        <v>0.72681799999999996</v>
      </c>
      <c r="D148" s="1">
        <v>-9.5079899999999995</v>
      </c>
      <c r="E148" s="1"/>
      <c r="F148" s="2">
        <f t="shared" si="55"/>
        <v>0.85126284069926661</v>
      </c>
      <c r="G148" s="2">
        <f t="shared" si="56"/>
        <v>0.21375177488997715</v>
      </c>
      <c r="J148" s="1">
        <v>1.63967</v>
      </c>
      <c r="K148" s="1">
        <v>0.79374999999999996</v>
      </c>
      <c r="L148" s="1">
        <f t="shared" si="39"/>
        <v>0.21798300000000001</v>
      </c>
      <c r="M148" s="1">
        <v>0.31798300000000002</v>
      </c>
      <c r="O148">
        <f t="shared" si="50"/>
        <v>0.9156249999999978</v>
      </c>
      <c r="P148" s="1">
        <f t="shared" si="40"/>
        <v>0.108235</v>
      </c>
      <c r="Q148" s="1">
        <v>0.19634499999999999</v>
      </c>
      <c r="R148" s="1">
        <v>1.08235E-4</v>
      </c>
      <c r="S148" s="1">
        <v>-1.5307499999999999E-5</v>
      </c>
      <c r="T148" s="1">
        <f t="shared" si="41"/>
        <v>1.5307499999999998E-2</v>
      </c>
      <c r="V148">
        <f t="shared" si="51"/>
        <v>0.9156249999999978</v>
      </c>
      <c r="W148" s="1">
        <f t="shared" si="42"/>
        <v>0.30092999999999998</v>
      </c>
      <c r="X148" s="1">
        <v>0.171348</v>
      </c>
      <c r="Y148" s="1">
        <v>3.0092999999999998E-4</v>
      </c>
      <c r="Z148" s="1">
        <v>-1.7843899999999999E-4</v>
      </c>
      <c r="AA148" s="1">
        <f t="shared" si="43"/>
        <v>0.17843899999999999</v>
      </c>
      <c r="AB148" s="1"/>
      <c r="AC148">
        <f t="shared" si="52"/>
        <v>0.9156249999999978</v>
      </c>
      <c r="AD148" s="1">
        <f t="shared" si="44"/>
        <v>0.55619099999999999</v>
      </c>
      <c r="AE148" s="1">
        <v>0.12728999999999999</v>
      </c>
      <c r="AF148" s="1">
        <v>5.5619100000000004E-4</v>
      </c>
      <c r="AG148" s="1">
        <v>-6.0826100000000002E-4</v>
      </c>
      <c r="AH148" s="1">
        <f t="shared" si="45"/>
        <v>0.60826100000000005</v>
      </c>
      <c r="AI148" s="1"/>
      <c r="AJ148">
        <f t="shared" si="53"/>
        <v>0.9156249999999978</v>
      </c>
      <c r="AK148" s="1">
        <f t="shared" si="46"/>
        <v>0.85144200000000003</v>
      </c>
      <c r="AL148" s="1">
        <v>0.124528</v>
      </c>
      <c r="AM148" s="1">
        <v>8.51442E-4</v>
      </c>
      <c r="AN148" s="1">
        <v>-1.0279099999999999E-3</v>
      </c>
      <c r="AO148" s="1">
        <f t="shared" si="47"/>
        <v>1.0279099999999999</v>
      </c>
      <c r="AP148" s="1"/>
      <c r="AQ148">
        <f t="shared" si="54"/>
        <v>0.9156249999999978</v>
      </c>
      <c r="AR148" s="1">
        <f t="shared" si="48"/>
        <v>1.1746599999999998</v>
      </c>
      <c r="AS148" s="1">
        <v>0.12481</v>
      </c>
      <c r="AT148" s="1">
        <v>1.1746599999999999E-3</v>
      </c>
      <c r="AU148" s="1">
        <v>-1.4459099999999999E-3</v>
      </c>
      <c r="AV148" s="1">
        <f t="shared" si="49"/>
        <v>1.4459099999999998</v>
      </c>
    </row>
    <row r="149" spans="3:48">
      <c r="C149" s="1">
        <v>0.72944100000000001</v>
      </c>
      <c r="D149" s="1">
        <v>-9.5023199999999992</v>
      </c>
      <c r="E149" s="1"/>
      <c r="F149" s="2">
        <f t="shared" si="55"/>
        <v>0.85566690862986106</v>
      </c>
      <c r="G149" s="2">
        <f t="shared" si="56"/>
        <v>0.21818271324011396</v>
      </c>
      <c r="J149" s="1">
        <v>1.6553500000000001</v>
      </c>
      <c r="K149" s="1">
        <v>0.8</v>
      </c>
      <c r="L149" s="1">
        <f t="shared" si="39"/>
        <v>0.21715599999999999</v>
      </c>
      <c r="M149" s="1">
        <v>0.31715599999999999</v>
      </c>
      <c r="O149">
        <f t="shared" si="50"/>
        <v>0.92187499999999778</v>
      </c>
      <c r="P149" s="1">
        <f t="shared" si="40"/>
        <v>0.106118</v>
      </c>
      <c r="Q149" s="1">
        <v>0.19434999999999999</v>
      </c>
      <c r="R149" s="1">
        <v>1.06118E-4</v>
      </c>
      <c r="S149" s="1">
        <v>-1.4556899999999999E-5</v>
      </c>
      <c r="T149" s="1">
        <f t="shared" si="41"/>
        <v>1.4556899999999999E-2</v>
      </c>
      <c r="V149">
        <f t="shared" si="51"/>
        <v>0.92187499999999778</v>
      </c>
      <c r="W149" s="1">
        <f t="shared" si="42"/>
        <v>0.29984500000000003</v>
      </c>
      <c r="X149" s="1">
        <v>0.17117399999999999</v>
      </c>
      <c r="Y149" s="1">
        <v>2.9984500000000003E-4</v>
      </c>
      <c r="Z149" s="1">
        <v>-1.7640700000000001E-4</v>
      </c>
      <c r="AA149" s="1">
        <f t="shared" si="43"/>
        <v>0.17640700000000001</v>
      </c>
      <c r="AB149" s="1"/>
      <c r="AC149">
        <f t="shared" si="52"/>
        <v>0.92187499999999778</v>
      </c>
      <c r="AD149" s="1">
        <f t="shared" si="44"/>
        <v>0.55641999999999991</v>
      </c>
      <c r="AE149" s="1">
        <v>0.12728400000000001</v>
      </c>
      <c r="AF149" s="1">
        <v>5.5641999999999996E-4</v>
      </c>
      <c r="AG149" s="1">
        <v>-6.0453999999999998E-4</v>
      </c>
      <c r="AH149" s="1">
        <f t="shared" si="45"/>
        <v>0.60453999999999997</v>
      </c>
      <c r="AI149" s="1"/>
      <c r="AJ149">
        <f t="shared" si="53"/>
        <v>0.92187499999999778</v>
      </c>
      <c r="AK149" s="1">
        <f t="shared" si="46"/>
        <v>0.85256199999999993</v>
      </c>
      <c r="AL149" s="1">
        <v>0.124547</v>
      </c>
      <c r="AM149" s="1">
        <v>8.5256199999999996E-4</v>
      </c>
      <c r="AN149" s="1">
        <v>-1.02221E-3</v>
      </c>
      <c r="AO149" s="1">
        <f t="shared" si="47"/>
        <v>1.0222100000000001</v>
      </c>
      <c r="AP149" s="1"/>
      <c r="AQ149">
        <f t="shared" si="54"/>
        <v>0.92187499999999778</v>
      </c>
      <c r="AR149" s="1">
        <f t="shared" si="48"/>
        <v>1.17669</v>
      </c>
      <c r="AS149" s="1">
        <v>0.124834</v>
      </c>
      <c r="AT149" s="1">
        <v>1.17669E-3</v>
      </c>
      <c r="AU149" s="1">
        <v>-1.43805E-3</v>
      </c>
      <c r="AV149" s="1">
        <f t="shared" si="49"/>
        <v>1.4380500000000001</v>
      </c>
    </row>
    <row r="150" spans="3:48">
      <c r="C150" s="1">
        <v>0.73202599999999995</v>
      </c>
      <c r="D150" s="1">
        <v>-9.4966299999999997</v>
      </c>
      <c r="E150" s="1"/>
      <c r="F150" s="2">
        <f t="shared" si="55"/>
        <v>0.86004210864354247</v>
      </c>
      <c r="G150" s="2">
        <f t="shared" si="56"/>
        <v>0.22264544220794025</v>
      </c>
      <c r="J150" s="1">
        <v>1.67058</v>
      </c>
      <c r="K150" s="1">
        <v>0.80625000000000002</v>
      </c>
      <c r="L150" s="1">
        <f t="shared" si="39"/>
        <v>0.21635499999999999</v>
      </c>
      <c r="M150" s="1">
        <v>0.316355</v>
      </c>
      <c r="O150">
        <f t="shared" si="50"/>
        <v>0.92812499999999776</v>
      </c>
      <c r="P150" s="1">
        <f t="shared" si="40"/>
        <v>0.103977</v>
      </c>
      <c r="Q150" s="1">
        <v>0.19228000000000001</v>
      </c>
      <c r="R150" s="1">
        <v>1.03977E-4</v>
      </c>
      <c r="S150" s="1">
        <v>-1.38218E-5</v>
      </c>
      <c r="T150" s="1">
        <f t="shared" si="41"/>
        <v>1.38218E-2</v>
      </c>
      <c r="V150">
        <f t="shared" si="51"/>
        <v>0.92812499999999776</v>
      </c>
      <c r="W150" s="1">
        <f t="shared" si="42"/>
        <v>0.29874600000000001</v>
      </c>
      <c r="X150" s="1">
        <v>0.17099700000000001</v>
      </c>
      <c r="Y150" s="1">
        <v>2.9874600000000002E-4</v>
      </c>
      <c r="Z150" s="1">
        <v>-1.74384E-4</v>
      </c>
      <c r="AA150" s="1">
        <f t="shared" si="43"/>
        <v>0.17438400000000001</v>
      </c>
      <c r="AB150" s="1"/>
      <c r="AC150">
        <f t="shared" si="52"/>
        <v>0.92812499999999776</v>
      </c>
      <c r="AD150" s="1">
        <f t="shared" si="44"/>
        <v>0.55661800000000006</v>
      </c>
      <c r="AE150" s="1">
        <v>0.127278</v>
      </c>
      <c r="AF150" s="1">
        <v>5.5661800000000004E-4</v>
      </c>
      <c r="AG150" s="1">
        <v>-6.00823E-4</v>
      </c>
      <c r="AH150" s="1">
        <f t="shared" si="45"/>
        <v>0.600823</v>
      </c>
      <c r="AI150" s="1"/>
      <c r="AJ150">
        <f t="shared" si="53"/>
        <v>0.92812499999999776</v>
      </c>
      <c r="AK150" s="1">
        <f t="shared" si="46"/>
        <v>0.85363599999999995</v>
      </c>
      <c r="AL150" s="1">
        <v>0.124566</v>
      </c>
      <c r="AM150" s="1">
        <v>8.5363599999999996E-4</v>
      </c>
      <c r="AN150" s="1">
        <v>-1.0165199999999999E-3</v>
      </c>
      <c r="AO150" s="1">
        <f t="shared" si="47"/>
        <v>1.0165199999999999</v>
      </c>
      <c r="AP150" s="1"/>
      <c r="AQ150">
        <f t="shared" si="54"/>
        <v>0.92812499999999776</v>
      </c>
      <c r="AR150" s="1">
        <f t="shared" si="48"/>
        <v>1.17866</v>
      </c>
      <c r="AS150" s="1">
        <v>0.124858</v>
      </c>
      <c r="AT150" s="1">
        <v>1.17866E-3</v>
      </c>
      <c r="AU150" s="1">
        <v>-1.43019E-3</v>
      </c>
      <c r="AV150" s="1">
        <f t="shared" si="49"/>
        <v>1.4301900000000001</v>
      </c>
    </row>
    <row r="151" spans="3:48">
      <c r="C151" s="1">
        <v>0.73457300000000003</v>
      </c>
      <c r="D151" s="1">
        <v>-9.4909199999999991</v>
      </c>
      <c r="E151" s="1"/>
      <c r="F151" s="2">
        <f t="shared" si="55"/>
        <v>0.86438844074031174</v>
      </c>
      <c r="G151" s="2">
        <f t="shared" si="56"/>
        <v>0.22713996179345769</v>
      </c>
      <c r="J151" s="1">
        <v>1.6857800000000001</v>
      </c>
      <c r="K151" s="1">
        <v>0.8125</v>
      </c>
      <c r="L151" s="1">
        <f t="shared" si="39"/>
        <v>0.215527</v>
      </c>
      <c r="M151" s="1">
        <v>0.315527</v>
      </c>
      <c r="O151">
        <f t="shared" si="50"/>
        <v>0.93437499999999774</v>
      </c>
      <c r="P151" s="1">
        <f t="shared" si="40"/>
        <v>0.101812</v>
      </c>
      <c r="Q151" s="1">
        <v>0.19012999999999999</v>
      </c>
      <c r="R151" s="1">
        <v>1.0181199999999999E-4</v>
      </c>
      <c r="S151" s="1">
        <v>-1.3101900000000001E-5</v>
      </c>
      <c r="T151" s="1">
        <f t="shared" si="41"/>
        <v>1.3101900000000001E-2</v>
      </c>
      <c r="V151">
        <f t="shared" si="51"/>
        <v>0.93437499999999774</v>
      </c>
      <c r="W151" s="1">
        <f t="shared" si="42"/>
        <v>0.29763200000000001</v>
      </c>
      <c r="X151" s="1">
        <v>0.170819</v>
      </c>
      <c r="Y151" s="1">
        <v>2.9763199999999999E-4</v>
      </c>
      <c r="Z151" s="1">
        <v>-1.7237099999999999E-4</v>
      </c>
      <c r="AA151" s="1">
        <f t="shared" si="43"/>
        <v>0.172371</v>
      </c>
      <c r="AB151" s="1"/>
      <c r="AC151">
        <f t="shared" si="52"/>
        <v>0.93437499999999774</v>
      </c>
      <c r="AD151" s="1">
        <f t="shared" si="44"/>
        <v>0.55679000000000001</v>
      </c>
      <c r="AE151" s="1">
        <v>0.127272</v>
      </c>
      <c r="AF151" s="1">
        <v>5.5679000000000004E-4</v>
      </c>
      <c r="AG151" s="1">
        <v>-5.9710799999999995E-4</v>
      </c>
      <c r="AH151" s="1">
        <f t="shared" si="45"/>
        <v>0.59710799999999997</v>
      </c>
      <c r="AI151" s="1"/>
      <c r="AJ151">
        <f t="shared" si="53"/>
        <v>0.93437499999999774</v>
      </c>
      <c r="AK151" s="1">
        <f t="shared" si="46"/>
        <v>0.85466800000000009</v>
      </c>
      <c r="AL151" s="1">
        <v>0.124584</v>
      </c>
      <c r="AM151" s="1">
        <v>8.5466800000000005E-4</v>
      </c>
      <c r="AN151" s="1">
        <v>-1.0108199999999999E-3</v>
      </c>
      <c r="AO151" s="1">
        <f t="shared" si="47"/>
        <v>1.0108200000000001</v>
      </c>
      <c r="AP151" s="1"/>
      <c r="AQ151">
        <f t="shared" si="54"/>
        <v>0.93437499999999774</v>
      </c>
      <c r="AR151" s="1">
        <f t="shared" si="48"/>
        <v>1.1805800000000002</v>
      </c>
      <c r="AS151" s="1">
        <v>0.12488200000000001</v>
      </c>
      <c r="AT151" s="1">
        <v>1.1805800000000001E-3</v>
      </c>
      <c r="AU151" s="1">
        <v>-1.4223199999999999E-3</v>
      </c>
      <c r="AV151" s="1">
        <f t="shared" si="49"/>
        <v>1.42232</v>
      </c>
    </row>
    <row r="152" spans="3:48">
      <c r="C152" s="1">
        <v>0.73708200000000001</v>
      </c>
      <c r="D152" s="1">
        <v>-9.4851899999999993</v>
      </c>
      <c r="E152" s="1"/>
      <c r="F152" s="2">
        <f t="shared" si="55"/>
        <v>0.86870590492016808</v>
      </c>
      <c r="G152" s="2">
        <f t="shared" si="56"/>
        <v>0.23166627199666467</v>
      </c>
      <c r="J152" s="1">
        <v>1.70075</v>
      </c>
      <c r="K152" s="1">
        <v>0.81874999999999998</v>
      </c>
      <c r="L152" s="1">
        <f t="shared" si="39"/>
        <v>0.21469200000000002</v>
      </c>
      <c r="M152" s="1">
        <v>0.31469200000000003</v>
      </c>
      <c r="O152">
        <f t="shared" si="50"/>
        <v>0.94062499999999771</v>
      </c>
      <c r="P152" s="1">
        <f t="shared" si="40"/>
        <v>9.9620700000000006E-2</v>
      </c>
      <c r="Q152" s="1">
        <v>0.18789400000000001</v>
      </c>
      <c r="R152" s="1">
        <v>9.9620700000000007E-5</v>
      </c>
      <c r="S152" s="1">
        <v>-1.23976E-5</v>
      </c>
      <c r="T152" s="1">
        <f t="shared" si="41"/>
        <v>1.23976E-2</v>
      </c>
      <c r="V152">
        <f t="shared" si="51"/>
        <v>0.94062499999999771</v>
      </c>
      <c r="W152" s="1">
        <f t="shared" si="42"/>
        <v>0.29650399999999999</v>
      </c>
      <c r="X152" s="1">
        <v>0.17063900000000001</v>
      </c>
      <c r="Y152" s="1">
        <v>2.9650400000000001E-4</v>
      </c>
      <c r="Z152" s="1">
        <v>-1.7036699999999999E-4</v>
      </c>
      <c r="AA152" s="1">
        <f t="shared" si="43"/>
        <v>0.17036699999999999</v>
      </c>
      <c r="AB152" s="1"/>
      <c r="AC152">
        <f t="shared" si="52"/>
        <v>0.94062499999999771</v>
      </c>
      <c r="AD152" s="1">
        <f t="shared" si="44"/>
        <v>0.55693400000000004</v>
      </c>
      <c r="AE152" s="1">
        <v>0.12726599999999999</v>
      </c>
      <c r="AF152" s="1">
        <v>5.5693400000000003E-4</v>
      </c>
      <c r="AG152" s="1">
        <v>-5.9339500000000003E-4</v>
      </c>
      <c r="AH152" s="1">
        <f t="shared" si="45"/>
        <v>0.59339500000000001</v>
      </c>
      <c r="AI152" s="1"/>
      <c r="AJ152">
        <f t="shared" si="53"/>
        <v>0.94062499999999771</v>
      </c>
      <c r="AK152" s="1">
        <f t="shared" si="46"/>
        <v>0.85565499999999994</v>
      </c>
      <c r="AL152" s="1">
        <v>0.12460300000000001</v>
      </c>
      <c r="AM152" s="1">
        <v>8.5565499999999998E-4</v>
      </c>
      <c r="AN152" s="1">
        <v>-1.00512E-3</v>
      </c>
      <c r="AO152" s="1">
        <f t="shared" si="47"/>
        <v>1.00512</v>
      </c>
      <c r="AP152" s="1"/>
      <c r="AQ152">
        <f t="shared" si="54"/>
        <v>0.94062499999999771</v>
      </c>
      <c r="AR152" s="1">
        <f t="shared" si="48"/>
        <v>1.1824299999999999</v>
      </c>
      <c r="AS152" s="1">
        <v>0.124905</v>
      </c>
      <c r="AT152" s="1">
        <v>1.1824299999999999E-3</v>
      </c>
      <c r="AU152" s="1">
        <v>-1.4144400000000001E-3</v>
      </c>
      <c r="AV152" s="1">
        <f t="shared" si="49"/>
        <v>1.4144400000000001</v>
      </c>
    </row>
    <row r="153" spans="3:48">
      <c r="C153" s="1">
        <v>0.73955199999999999</v>
      </c>
      <c r="D153" s="1">
        <v>-9.4794499999999999</v>
      </c>
      <c r="E153" s="1"/>
      <c r="F153" s="2">
        <f t="shared" si="55"/>
        <v>0.87299014128911145</v>
      </c>
      <c r="G153" s="2">
        <f t="shared" si="56"/>
        <v>0.23621531791147099</v>
      </c>
      <c r="J153" s="1">
        <v>1.7159599999999999</v>
      </c>
      <c r="K153" s="1">
        <v>0.82499999999999996</v>
      </c>
      <c r="L153" s="1">
        <f t="shared" si="39"/>
        <v>0.21382599999999999</v>
      </c>
      <c r="M153" s="1">
        <v>0.31382599999999999</v>
      </c>
      <c r="O153">
        <f t="shared" si="50"/>
        <v>0.94687499999999769</v>
      </c>
      <c r="P153" s="1">
        <f t="shared" si="40"/>
        <v>9.7403000000000003E-2</v>
      </c>
      <c r="Q153" s="1">
        <v>0.18556500000000001</v>
      </c>
      <c r="R153" s="1">
        <v>9.7403000000000002E-5</v>
      </c>
      <c r="S153" s="1">
        <v>-1.17087E-5</v>
      </c>
      <c r="T153" s="1">
        <f t="shared" si="41"/>
        <v>1.1708700000000001E-2</v>
      </c>
      <c r="V153">
        <f t="shared" si="51"/>
        <v>0.94687499999999769</v>
      </c>
      <c r="W153" s="1">
        <f t="shared" si="42"/>
        <v>0.29536200000000001</v>
      </c>
      <c r="X153" s="1">
        <v>0.170458</v>
      </c>
      <c r="Y153" s="1">
        <v>2.9536200000000002E-4</v>
      </c>
      <c r="Z153" s="1">
        <v>-1.6837199999999999E-4</v>
      </c>
      <c r="AA153" s="1">
        <f t="shared" si="43"/>
        <v>0.16837199999999999</v>
      </c>
      <c r="AB153" s="1"/>
      <c r="AC153">
        <f t="shared" si="52"/>
        <v>0.94687499999999769</v>
      </c>
      <c r="AD153" s="1">
        <f t="shared" si="44"/>
        <v>0.55705100000000007</v>
      </c>
      <c r="AE153" s="1">
        <v>0.12725900000000001</v>
      </c>
      <c r="AF153" s="1">
        <v>5.5705100000000003E-4</v>
      </c>
      <c r="AG153" s="1">
        <v>-5.8968400000000004E-4</v>
      </c>
      <c r="AH153" s="1">
        <f t="shared" si="45"/>
        <v>0.5896840000000001</v>
      </c>
      <c r="AI153" s="1"/>
      <c r="AJ153">
        <f t="shared" si="53"/>
        <v>0.94687499999999769</v>
      </c>
      <c r="AK153" s="1">
        <f t="shared" si="46"/>
        <v>0.85660100000000006</v>
      </c>
      <c r="AL153" s="1">
        <v>0.124621</v>
      </c>
      <c r="AM153" s="1">
        <v>8.5660100000000002E-4</v>
      </c>
      <c r="AN153" s="1">
        <v>-9.994209999999999E-4</v>
      </c>
      <c r="AO153" s="1">
        <f t="shared" si="47"/>
        <v>0.99942099999999989</v>
      </c>
      <c r="AP153" s="1"/>
      <c r="AQ153">
        <f t="shared" si="54"/>
        <v>0.94687499999999769</v>
      </c>
      <c r="AR153" s="1">
        <f t="shared" si="48"/>
        <v>1.1842199999999998</v>
      </c>
      <c r="AS153" s="1">
        <v>0.124927</v>
      </c>
      <c r="AT153" s="1">
        <v>1.1842199999999999E-3</v>
      </c>
      <c r="AU153" s="1">
        <v>-1.4065600000000001E-3</v>
      </c>
      <c r="AV153" s="1">
        <f t="shared" si="49"/>
        <v>1.40656</v>
      </c>
    </row>
    <row r="154" spans="3:48">
      <c r="C154" s="1">
        <v>0.74198399999999998</v>
      </c>
      <c r="D154" s="1">
        <v>-9.4736999999999991</v>
      </c>
      <c r="E154" s="1"/>
      <c r="F154" s="2">
        <f t="shared" si="55"/>
        <v>0.87724208953976546</v>
      </c>
      <c r="G154" s="2">
        <f t="shared" si="56"/>
        <v>0.24078675751774059</v>
      </c>
      <c r="J154" s="1">
        <v>1.7311399999999999</v>
      </c>
      <c r="K154" s="1">
        <v>0.83125000000000004</v>
      </c>
      <c r="L154" s="1">
        <f t="shared" si="39"/>
        <v>0.21296000000000001</v>
      </c>
      <c r="M154" s="1">
        <v>0.31296000000000002</v>
      </c>
      <c r="O154">
        <f t="shared" si="50"/>
        <v>0.95312499999999767</v>
      </c>
      <c r="P154" s="1">
        <f t="shared" si="40"/>
        <v>9.5157599999999995E-2</v>
      </c>
      <c r="Q154" s="1">
        <v>0.18313599999999999</v>
      </c>
      <c r="R154" s="1">
        <v>9.5157599999999998E-5</v>
      </c>
      <c r="S154" s="1">
        <v>-1.10358E-5</v>
      </c>
      <c r="T154" s="1">
        <f t="shared" si="41"/>
        <v>1.10358E-2</v>
      </c>
      <c r="V154">
        <f t="shared" si="51"/>
        <v>0.95312499999999767</v>
      </c>
      <c r="W154" s="1">
        <f t="shared" si="42"/>
        <v>0.29420599999999997</v>
      </c>
      <c r="X154" s="1">
        <v>0.17027500000000001</v>
      </c>
      <c r="Y154" s="1">
        <v>2.9420599999999998E-4</v>
      </c>
      <c r="Z154" s="1">
        <v>-1.6638699999999999E-4</v>
      </c>
      <c r="AA154" s="1">
        <f t="shared" si="43"/>
        <v>0.16638699999999998</v>
      </c>
      <c r="AB154" s="1"/>
      <c r="AC154">
        <f t="shared" si="52"/>
        <v>0.95312499999999767</v>
      </c>
      <c r="AD154" s="1">
        <f t="shared" si="44"/>
        <v>0.55713999999999997</v>
      </c>
      <c r="AE154" s="1">
        <v>0.127252</v>
      </c>
      <c r="AF154" s="1">
        <v>5.5714000000000002E-4</v>
      </c>
      <c r="AG154" s="1">
        <v>-5.85977E-4</v>
      </c>
      <c r="AH154" s="1">
        <f t="shared" si="45"/>
        <v>0.58597699999999997</v>
      </c>
      <c r="AI154" s="1"/>
      <c r="AJ154">
        <f t="shared" si="53"/>
        <v>0.95312499999999767</v>
      </c>
      <c r="AK154" s="1">
        <f t="shared" si="46"/>
        <v>0.85750199999999999</v>
      </c>
      <c r="AL154" s="1">
        <v>0.124638</v>
      </c>
      <c r="AM154" s="1">
        <v>8.57502E-4</v>
      </c>
      <c r="AN154" s="1">
        <v>-9.9372000000000002E-4</v>
      </c>
      <c r="AO154" s="1">
        <f t="shared" si="47"/>
        <v>0.99372000000000005</v>
      </c>
      <c r="AP154" s="1"/>
      <c r="AQ154">
        <f t="shared" si="54"/>
        <v>0.95312499999999767</v>
      </c>
      <c r="AR154" s="1">
        <f t="shared" si="48"/>
        <v>1.1859500000000001</v>
      </c>
      <c r="AS154" s="1">
        <v>0.124949</v>
      </c>
      <c r="AT154" s="1">
        <v>1.1859500000000001E-3</v>
      </c>
      <c r="AU154" s="1">
        <v>-1.3986700000000001E-3</v>
      </c>
      <c r="AV154" s="1">
        <f t="shared" si="49"/>
        <v>1.3986700000000001</v>
      </c>
    </row>
    <row r="155" spans="3:48">
      <c r="C155" s="1">
        <v>0.74437699999999996</v>
      </c>
      <c r="D155" s="1">
        <v>-9.4679199999999994</v>
      </c>
      <c r="E155" s="1"/>
      <c r="F155" s="2">
        <f t="shared" si="55"/>
        <v>0.88146765038226071</v>
      </c>
      <c r="G155" s="2">
        <f t="shared" si="56"/>
        <v>0.24539972668806531</v>
      </c>
      <c r="J155" s="1">
        <v>1.74651</v>
      </c>
      <c r="K155" s="1">
        <v>0.83750000000000002</v>
      </c>
      <c r="L155" s="1">
        <f t="shared" si="39"/>
        <v>0.21207699999999999</v>
      </c>
      <c r="M155" s="1">
        <v>0.31207699999999999</v>
      </c>
      <c r="O155">
        <f t="shared" si="50"/>
        <v>0.95937499999999765</v>
      </c>
      <c r="P155" s="1">
        <f t="shared" si="40"/>
        <v>9.2883500000000008E-2</v>
      </c>
      <c r="Q155" s="1">
        <v>0.18059800000000001</v>
      </c>
      <c r="R155" s="1">
        <v>9.2883500000000006E-5</v>
      </c>
      <c r="S155" s="1">
        <v>-1.03788E-5</v>
      </c>
      <c r="T155" s="1">
        <f t="shared" si="41"/>
        <v>1.0378799999999999E-2</v>
      </c>
      <c r="V155">
        <f t="shared" si="51"/>
        <v>0.95937499999999765</v>
      </c>
      <c r="W155" s="1">
        <f t="shared" si="42"/>
        <v>0.29303699999999999</v>
      </c>
      <c r="X155" s="1">
        <v>0.17008999999999999</v>
      </c>
      <c r="Y155" s="1">
        <v>2.9303700000000001E-4</v>
      </c>
      <c r="Z155" s="1">
        <v>-1.6441200000000001E-4</v>
      </c>
      <c r="AA155" s="1">
        <f t="shared" si="43"/>
        <v>0.164412</v>
      </c>
      <c r="AB155" s="1"/>
      <c r="AC155">
        <f t="shared" si="52"/>
        <v>0.95937499999999765</v>
      </c>
      <c r="AD155" s="1">
        <f t="shared" si="44"/>
        <v>0.55720199999999998</v>
      </c>
      <c r="AE155" s="1">
        <v>0.127245</v>
      </c>
      <c r="AF155" s="1">
        <v>5.5720200000000002E-4</v>
      </c>
      <c r="AG155" s="1">
        <v>-5.8227300000000001E-4</v>
      </c>
      <c r="AH155" s="1">
        <f t="shared" si="45"/>
        <v>0.58227300000000004</v>
      </c>
      <c r="AI155" s="1"/>
      <c r="AJ155">
        <f t="shared" si="53"/>
        <v>0.95937499999999765</v>
      </c>
      <c r="AK155" s="1">
        <f t="shared" si="46"/>
        <v>0.85836099999999993</v>
      </c>
      <c r="AL155" s="1">
        <v>0.124656</v>
      </c>
      <c r="AM155" s="1">
        <v>8.5836099999999998E-4</v>
      </c>
      <c r="AN155" s="1">
        <v>-9.8801700000000011E-4</v>
      </c>
      <c r="AO155" s="1">
        <f t="shared" si="47"/>
        <v>0.98801700000000015</v>
      </c>
      <c r="AP155" s="1"/>
      <c r="AQ155">
        <f t="shared" si="54"/>
        <v>0.95937499999999765</v>
      </c>
      <c r="AR155" s="1">
        <f t="shared" si="48"/>
        <v>1.1876199999999999</v>
      </c>
      <c r="AS155" s="1">
        <v>0.124971</v>
      </c>
      <c r="AT155" s="1">
        <v>1.1876199999999999E-3</v>
      </c>
      <c r="AU155" s="1">
        <v>-1.3907800000000001E-3</v>
      </c>
      <c r="AV155" s="1">
        <f t="shared" si="49"/>
        <v>1.3907800000000001</v>
      </c>
    </row>
    <row r="156" spans="3:48">
      <c r="C156" s="1">
        <v>0.74673199999999995</v>
      </c>
      <c r="D156" s="1">
        <v>-9.4621300000000002</v>
      </c>
      <c r="E156" s="1"/>
      <c r="F156" s="2">
        <f t="shared" si="55"/>
        <v>0.88566092310646605</v>
      </c>
      <c r="G156" s="2">
        <f t="shared" si="56"/>
        <v>0.25003508954985154</v>
      </c>
      <c r="J156" s="1">
        <v>1.7617</v>
      </c>
      <c r="K156" s="1">
        <v>0.84375</v>
      </c>
      <c r="L156" s="1">
        <f t="shared" si="39"/>
        <v>0.21120199999999997</v>
      </c>
      <c r="M156" s="1">
        <v>0.31120199999999998</v>
      </c>
      <c r="O156">
        <f t="shared" si="50"/>
        <v>0.96562499999999762</v>
      </c>
      <c r="P156" s="1">
        <f t="shared" si="40"/>
        <v>9.0579099999999996E-2</v>
      </c>
      <c r="Q156" s="1">
        <v>0.17794099999999999</v>
      </c>
      <c r="R156" s="1">
        <v>9.0579099999999995E-5</v>
      </c>
      <c r="S156" s="1">
        <v>-9.7378199999999999E-6</v>
      </c>
      <c r="T156" s="1">
        <f t="shared" si="41"/>
        <v>9.7378199999999995E-3</v>
      </c>
      <c r="V156">
        <f t="shared" si="51"/>
        <v>0.96562499999999762</v>
      </c>
      <c r="W156" s="1">
        <f t="shared" si="42"/>
        <v>0.29185300000000003</v>
      </c>
      <c r="X156" s="1">
        <v>0.169904</v>
      </c>
      <c r="Y156" s="1">
        <v>2.9185300000000001E-4</v>
      </c>
      <c r="Z156" s="1">
        <v>-1.6244499999999999E-4</v>
      </c>
      <c r="AA156" s="1">
        <f t="shared" si="43"/>
        <v>0.16244500000000001</v>
      </c>
      <c r="AB156" s="1"/>
      <c r="AC156">
        <f t="shared" si="52"/>
        <v>0.96562499999999762</v>
      </c>
      <c r="AD156" s="1">
        <f t="shared" si="44"/>
        <v>0.55723699999999998</v>
      </c>
      <c r="AE156" s="1">
        <v>0.12723799999999999</v>
      </c>
      <c r="AF156" s="1">
        <v>5.5723700000000003E-4</v>
      </c>
      <c r="AG156" s="1">
        <v>-5.7857000000000004E-4</v>
      </c>
      <c r="AH156" s="1">
        <f t="shared" si="45"/>
        <v>0.57857000000000003</v>
      </c>
      <c r="AI156" s="1"/>
      <c r="AJ156">
        <f t="shared" si="53"/>
        <v>0.96562499999999762</v>
      </c>
      <c r="AK156" s="1">
        <f t="shared" si="46"/>
        <v>0.85917899999999992</v>
      </c>
      <c r="AL156" s="1">
        <v>0.12467200000000001</v>
      </c>
      <c r="AM156" s="1">
        <v>8.5917899999999995E-4</v>
      </c>
      <c r="AN156" s="1">
        <v>-9.8231199999999994E-4</v>
      </c>
      <c r="AO156" s="1">
        <f t="shared" si="47"/>
        <v>0.98231199999999996</v>
      </c>
      <c r="AP156" s="1"/>
      <c r="AQ156">
        <f t="shared" si="54"/>
        <v>0.96562499999999762</v>
      </c>
      <c r="AR156" s="1">
        <f t="shared" si="48"/>
        <v>1.18923</v>
      </c>
      <c r="AS156" s="1">
        <v>0.12499300000000001</v>
      </c>
      <c r="AT156" s="1">
        <v>1.1892300000000001E-3</v>
      </c>
      <c r="AU156" s="1">
        <v>-1.3828899999999999E-3</v>
      </c>
      <c r="AV156" s="1">
        <f t="shared" si="49"/>
        <v>1.38289</v>
      </c>
    </row>
    <row r="157" spans="3:48">
      <c r="C157" s="1">
        <v>0.74904899999999996</v>
      </c>
      <c r="D157" s="1">
        <v>-9.4563299999999995</v>
      </c>
      <c r="E157" s="1"/>
      <c r="F157" s="2">
        <f t="shared" si="55"/>
        <v>0.8898219077123819</v>
      </c>
      <c r="G157" s="2">
        <f t="shared" si="56"/>
        <v>0.25469284610310117</v>
      </c>
      <c r="J157" s="1">
        <v>1.77705</v>
      </c>
      <c r="K157" s="1">
        <v>0.85</v>
      </c>
      <c r="L157" s="1">
        <f t="shared" si="39"/>
        <v>0.21030499999999999</v>
      </c>
      <c r="M157" s="1">
        <v>0.310305</v>
      </c>
      <c r="O157">
        <f t="shared" si="50"/>
        <v>0.9718749999999976</v>
      </c>
      <c r="P157" s="1">
        <f t="shared" si="40"/>
        <v>8.8243099999999991E-2</v>
      </c>
      <c r="Q157" s="1">
        <v>0.175154</v>
      </c>
      <c r="R157" s="1">
        <v>8.8243099999999995E-5</v>
      </c>
      <c r="S157" s="1">
        <v>-9.1133499999999997E-6</v>
      </c>
      <c r="T157" s="1">
        <f t="shared" si="41"/>
        <v>9.1133499999999992E-3</v>
      </c>
      <c r="V157">
        <f t="shared" si="51"/>
        <v>0.9718749999999976</v>
      </c>
      <c r="W157" s="1">
        <f t="shared" si="42"/>
        <v>0.29065599999999997</v>
      </c>
      <c r="X157" s="1">
        <v>0.169715</v>
      </c>
      <c r="Y157" s="1">
        <v>2.9065599999999998E-4</v>
      </c>
      <c r="Z157" s="1">
        <v>-1.6048899999999999E-4</v>
      </c>
      <c r="AA157" s="1">
        <f t="shared" si="43"/>
        <v>0.16048899999999999</v>
      </c>
      <c r="AB157" s="1"/>
      <c r="AC157">
        <f t="shared" si="52"/>
        <v>0.9718749999999976</v>
      </c>
      <c r="AD157" s="1">
        <f t="shared" si="44"/>
        <v>0.5572450000000001</v>
      </c>
      <c r="AE157" s="1">
        <v>0.12723100000000001</v>
      </c>
      <c r="AF157" s="1">
        <v>5.5724500000000005E-4</v>
      </c>
      <c r="AG157" s="1">
        <v>-5.7487200000000003E-4</v>
      </c>
      <c r="AH157" s="1">
        <f t="shared" si="45"/>
        <v>0.57487200000000005</v>
      </c>
      <c r="AI157" s="1"/>
      <c r="AJ157">
        <f t="shared" si="53"/>
        <v>0.9718749999999976</v>
      </c>
      <c r="AK157" s="1">
        <f t="shared" si="46"/>
        <v>0.85995199999999994</v>
      </c>
      <c r="AL157" s="1">
        <v>0.12468899999999999</v>
      </c>
      <c r="AM157" s="1">
        <v>8.5995199999999998E-4</v>
      </c>
      <c r="AN157" s="1">
        <v>-9.7660900000000003E-4</v>
      </c>
      <c r="AO157" s="1">
        <f t="shared" si="47"/>
        <v>0.97660900000000006</v>
      </c>
      <c r="AP157" s="1"/>
      <c r="AQ157">
        <f t="shared" si="54"/>
        <v>0.9718749999999976</v>
      </c>
      <c r="AR157" s="1">
        <f t="shared" si="48"/>
        <v>1.19079</v>
      </c>
      <c r="AS157" s="1">
        <v>0.12501399999999999</v>
      </c>
      <c r="AT157" s="1">
        <v>1.1907899999999999E-3</v>
      </c>
      <c r="AU157" s="1">
        <v>-1.37499E-3</v>
      </c>
      <c r="AV157" s="1">
        <f t="shared" si="49"/>
        <v>1.3749899999999999</v>
      </c>
    </row>
    <row r="158" spans="3:48">
      <c r="C158" s="1">
        <v>0.75132600000000005</v>
      </c>
      <c r="D158" s="1">
        <v>-9.4505099999999995</v>
      </c>
      <c r="E158" s="1"/>
      <c r="F158" s="2">
        <f t="shared" si="55"/>
        <v>0.89395214501613918</v>
      </c>
      <c r="G158" s="2">
        <f t="shared" si="56"/>
        <v>0.2593830773143157</v>
      </c>
      <c r="J158" s="1">
        <v>1.79264</v>
      </c>
      <c r="K158" s="1">
        <v>0.85624999999999996</v>
      </c>
      <c r="L158" s="1">
        <f t="shared" si="39"/>
        <v>0.20939199999999999</v>
      </c>
      <c r="M158" s="1">
        <v>0.309392</v>
      </c>
      <c r="O158">
        <f t="shared" si="50"/>
        <v>0.97812499999999758</v>
      </c>
      <c r="P158" s="1">
        <f t="shared" si="40"/>
        <v>8.5873900000000003E-2</v>
      </c>
      <c r="Q158" s="1">
        <v>0.17222499999999999</v>
      </c>
      <c r="R158" s="1">
        <v>8.5873900000000005E-5</v>
      </c>
      <c r="S158" s="1">
        <v>-8.5052100000000002E-6</v>
      </c>
      <c r="T158" s="1">
        <f t="shared" si="41"/>
        <v>8.5052100000000009E-3</v>
      </c>
      <c r="V158">
        <f t="shared" si="51"/>
        <v>0.97812499999999758</v>
      </c>
      <c r="W158" s="1">
        <f t="shared" si="42"/>
        <v>0.28944500000000001</v>
      </c>
      <c r="X158" s="1">
        <v>0.16952500000000001</v>
      </c>
      <c r="Y158" s="1">
        <v>2.8944499999999999E-4</v>
      </c>
      <c r="Z158" s="1">
        <v>-1.5854199999999999E-4</v>
      </c>
      <c r="AA158" s="1">
        <f t="shared" si="43"/>
        <v>0.15854199999999999</v>
      </c>
      <c r="AB158" s="1"/>
      <c r="AC158">
        <f t="shared" si="52"/>
        <v>0.97812499999999758</v>
      </c>
      <c r="AD158" s="1">
        <f t="shared" si="44"/>
        <v>0.557226</v>
      </c>
      <c r="AE158" s="1">
        <v>0.127223</v>
      </c>
      <c r="AF158" s="1">
        <v>5.5722599999999997E-4</v>
      </c>
      <c r="AG158" s="1">
        <v>-5.7117599999999995E-4</v>
      </c>
      <c r="AH158" s="1">
        <f t="shared" si="45"/>
        <v>0.57117599999999991</v>
      </c>
      <c r="AI158" s="1"/>
      <c r="AJ158">
        <f t="shared" si="53"/>
        <v>0.97812499999999758</v>
      </c>
      <c r="AK158" s="1">
        <f t="shared" si="46"/>
        <v>0.86068500000000003</v>
      </c>
      <c r="AL158" s="1">
        <v>0.124705</v>
      </c>
      <c r="AM158" s="1">
        <v>8.6068500000000003E-4</v>
      </c>
      <c r="AN158" s="1">
        <v>-9.7090299999999996E-4</v>
      </c>
      <c r="AO158" s="1">
        <f t="shared" si="47"/>
        <v>0.97090299999999996</v>
      </c>
      <c r="AP158" s="1"/>
      <c r="AQ158">
        <f t="shared" si="54"/>
        <v>0.97812499999999758</v>
      </c>
      <c r="AR158" s="1">
        <f t="shared" si="48"/>
        <v>1.19228</v>
      </c>
      <c r="AS158" s="1">
        <v>0.12503500000000001</v>
      </c>
      <c r="AT158" s="1">
        <v>1.19228E-3</v>
      </c>
      <c r="AU158" s="1">
        <v>-1.3670799999999999E-3</v>
      </c>
      <c r="AV158" s="1">
        <f t="shared" si="49"/>
        <v>1.3670799999999999</v>
      </c>
    </row>
    <row r="159" spans="3:48">
      <c r="C159" s="1">
        <v>0.75356500000000004</v>
      </c>
      <c r="D159" s="1">
        <v>-9.4446700000000003</v>
      </c>
      <c r="E159" s="1"/>
      <c r="F159" s="2">
        <f t="shared" si="55"/>
        <v>0.89805351440298353</v>
      </c>
      <c r="G159" s="2">
        <f t="shared" si="56"/>
        <v>0.26410509914321978</v>
      </c>
      <c r="J159" s="1">
        <v>1.80799</v>
      </c>
      <c r="K159" s="1">
        <v>0.86250000000000004</v>
      </c>
      <c r="L159" s="1">
        <f t="shared" si="39"/>
        <v>0.20849100000000001</v>
      </c>
      <c r="M159" s="1">
        <v>0.30849100000000002</v>
      </c>
      <c r="O159">
        <f t="shared" si="50"/>
        <v>0.98437499999999756</v>
      </c>
      <c r="P159" s="1">
        <f t="shared" si="40"/>
        <v>8.3469399999999999E-2</v>
      </c>
      <c r="Q159" s="1">
        <v>0.16913700000000001</v>
      </c>
      <c r="R159" s="1">
        <v>8.3469399999999997E-5</v>
      </c>
      <c r="S159" s="1">
        <v>-7.9135300000000001E-6</v>
      </c>
      <c r="T159" s="1">
        <f t="shared" si="41"/>
        <v>7.9135300000000002E-3</v>
      </c>
      <c r="V159">
        <f t="shared" si="51"/>
        <v>0.98437499999999756</v>
      </c>
      <c r="W159" s="1">
        <f t="shared" si="42"/>
        <v>0.28822199999999998</v>
      </c>
      <c r="X159" s="1">
        <v>0.16933300000000001</v>
      </c>
      <c r="Y159" s="1">
        <v>2.8822199999999998E-4</v>
      </c>
      <c r="Z159" s="1">
        <v>-1.56603E-4</v>
      </c>
      <c r="AA159" s="1">
        <f t="shared" si="43"/>
        <v>0.15660299999999999</v>
      </c>
      <c r="AB159" s="1"/>
      <c r="AC159">
        <f t="shared" si="52"/>
        <v>0.98437499999999756</v>
      </c>
      <c r="AD159" s="1">
        <f t="shared" si="44"/>
        <v>0.55718300000000009</v>
      </c>
      <c r="AE159" s="1">
        <v>0.12721499999999999</v>
      </c>
      <c r="AF159" s="1">
        <v>5.5718300000000005E-4</v>
      </c>
      <c r="AG159" s="1">
        <v>-5.67481E-4</v>
      </c>
      <c r="AH159" s="1">
        <f t="shared" si="45"/>
        <v>0.56748100000000001</v>
      </c>
      <c r="AI159" s="1"/>
      <c r="AJ159">
        <f t="shared" si="53"/>
        <v>0.98437499999999756</v>
      </c>
      <c r="AK159" s="1">
        <f t="shared" si="46"/>
        <v>0.86137900000000001</v>
      </c>
      <c r="AL159" s="1">
        <v>0.124721</v>
      </c>
      <c r="AM159" s="1">
        <v>8.6137900000000001E-4</v>
      </c>
      <c r="AN159" s="1">
        <v>-9.6519399999999995E-4</v>
      </c>
      <c r="AO159" s="1">
        <f t="shared" si="47"/>
        <v>0.965194</v>
      </c>
      <c r="AP159" s="1"/>
      <c r="AQ159">
        <f t="shared" si="54"/>
        <v>0.98437499999999756</v>
      </c>
      <c r="AR159" s="1">
        <f t="shared" si="48"/>
        <v>1.1937199999999999</v>
      </c>
      <c r="AS159" s="1">
        <v>0.125055</v>
      </c>
      <c r="AT159" s="1">
        <v>1.1937199999999999E-3</v>
      </c>
      <c r="AU159" s="1">
        <v>-1.35917E-3</v>
      </c>
      <c r="AV159" s="1">
        <f t="shared" si="49"/>
        <v>1.35917</v>
      </c>
    </row>
    <row r="160" spans="3:48">
      <c r="C160" s="1">
        <v>0.75576500000000002</v>
      </c>
      <c r="D160" s="1">
        <v>-9.4388199999999998</v>
      </c>
      <c r="E160" s="1"/>
      <c r="F160" s="2">
        <f t="shared" si="55"/>
        <v>0.90212165597891558</v>
      </c>
      <c r="G160" s="2">
        <f t="shared" si="56"/>
        <v>0.2688498566837248</v>
      </c>
      <c r="J160" s="1">
        <v>1.82351</v>
      </c>
      <c r="K160" s="1">
        <v>0.86875000000000002</v>
      </c>
      <c r="L160" s="1">
        <f t="shared" si="39"/>
        <v>0.20757699999999998</v>
      </c>
      <c r="M160" s="1">
        <v>0.30757699999999999</v>
      </c>
      <c r="O160">
        <f t="shared" si="50"/>
        <v>0.99062499999999754</v>
      </c>
      <c r="P160" s="1">
        <f t="shared" si="40"/>
        <v>8.1027799999999997E-2</v>
      </c>
      <c r="Q160" s="1">
        <v>0.16587499999999999</v>
      </c>
      <c r="R160" s="1">
        <v>8.1027799999999997E-5</v>
      </c>
      <c r="S160" s="1">
        <v>-7.3389299999999997E-6</v>
      </c>
      <c r="T160" s="1">
        <f t="shared" si="41"/>
        <v>7.3389299999999996E-3</v>
      </c>
      <c r="V160">
        <f t="shared" si="51"/>
        <v>0.99062499999999754</v>
      </c>
      <c r="W160" s="1">
        <f t="shared" si="42"/>
        <v>0.28698500000000005</v>
      </c>
      <c r="X160" s="1">
        <v>0.16913900000000001</v>
      </c>
      <c r="Y160" s="1">
        <v>2.8698500000000002E-4</v>
      </c>
      <c r="Z160" s="1">
        <v>-1.5467500000000001E-4</v>
      </c>
      <c r="AA160" s="1">
        <f t="shared" si="43"/>
        <v>0.15467500000000001</v>
      </c>
      <c r="AB160" s="1"/>
      <c r="AC160">
        <f t="shared" si="52"/>
        <v>0.99062499999999754</v>
      </c>
      <c r="AD160" s="1">
        <f t="shared" si="44"/>
        <v>0.55711300000000008</v>
      </c>
      <c r="AE160" s="1">
        <v>0.12720699999999999</v>
      </c>
      <c r="AF160" s="1">
        <v>5.5711300000000003E-4</v>
      </c>
      <c r="AG160" s="1">
        <v>-5.6378999999999999E-4</v>
      </c>
      <c r="AH160" s="1">
        <f t="shared" si="45"/>
        <v>0.56379000000000001</v>
      </c>
      <c r="AI160" s="1"/>
      <c r="AJ160">
        <f t="shared" si="53"/>
        <v>0.99062499999999754</v>
      </c>
      <c r="AK160" s="1">
        <f t="shared" si="46"/>
        <v>0.86202999999999996</v>
      </c>
      <c r="AL160" s="1">
        <v>0.124737</v>
      </c>
      <c r="AM160" s="1">
        <v>8.6202999999999996E-4</v>
      </c>
      <c r="AN160" s="1">
        <v>-9.5948599999999995E-4</v>
      </c>
      <c r="AO160" s="1">
        <f t="shared" si="47"/>
        <v>0.95948599999999995</v>
      </c>
      <c r="AP160" s="1"/>
      <c r="AQ160">
        <f t="shared" si="54"/>
        <v>0.99062499999999754</v>
      </c>
      <c r="AR160" s="1">
        <f t="shared" si="48"/>
        <v>1.1951100000000001</v>
      </c>
      <c r="AS160" s="1">
        <v>0.12507499999999999</v>
      </c>
      <c r="AT160" s="1">
        <v>1.1951100000000001E-3</v>
      </c>
      <c r="AU160" s="1">
        <v>-1.35125E-3</v>
      </c>
      <c r="AV160" s="1">
        <f t="shared" si="49"/>
        <v>1.3512500000000001</v>
      </c>
    </row>
    <row r="161" spans="3:48">
      <c r="C161" s="1">
        <v>0.75792599999999999</v>
      </c>
      <c r="D161" s="1">
        <v>-9.4329599999999996</v>
      </c>
      <c r="E161" s="1"/>
      <c r="F161" s="2">
        <f t="shared" si="55"/>
        <v>0.90615656974393477</v>
      </c>
      <c r="G161" s="2">
        <f t="shared" si="56"/>
        <v>0.2736173499358292</v>
      </c>
      <c r="J161" s="1">
        <v>1.8392599999999999</v>
      </c>
      <c r="K161" s="1">
        <v>0.875</v>
      </c>
      <c r="L161" s="1">
        <f t="shared" si="39"/>
        <v>0.20665500000000001</v>
      </c>
      <c r="M161" s="1">
        <v>0.30665500000000001</v>
      </c>
      <c r="O161">
        <f t="shared" si="50"/>
        <v>0.99687499999999751</v>
      </c>
      <c r="P161" s="1">
        <f t="shared" si="40"/>
        <v>7.8546600000000008E-2</v>
      </c>
      <c r="Q161" s="1">
        <v>0.16241700000000001</v>
      </c>
      <c r="R161" s="1">
        <v>7.8546600000000005E-5</v>
      </c>
      <c r="S161" s="1">
        <v>-6.78163E-6</v>
      </c>
      <c r="T161" s="1">
        <f t="shared" si="41"/>
        <v>6.7816300000000003E-3</v>
      </c>
      <c r="V161">
        <f t="shared" si="51"/>
        <v>0.99687499999999751</v>
      </c>
      <c r="W161" s="1">
        <f t="shared" si="42"/>
        <v>0.28573500000000002</v>
      </c>
      <c r="X161" s="1">
        <v>0.16894300000000001</v>
      </c>
      <c r="Y161" s="1">
        <v>2.8573500000000001E-4</v>
      </c>
      <c r="Z161" s="1">
        <v>-1.52757E-4</v>
      </c>
      <c r="AA161" s="1">
        <f t="shared" si="43"/>
        <v>0.152757</v>
      </c>
      <c r="AB161" s="1"/>
      <c r="AC161">
        <f t="shared" si="52"/>
        <v>0.99687499999999751</v>
      </c>
      <c r="AD161" s="1">
        <f t="shared" si="44"/>
        <v>0.55701600000000007</v>
      </c>
      <c r="AE161" s="1">
        <v>0.12719800000000001</v>
      </c>
      <c r="AF161" s="1">
        <v>5.5701600000000002E-4</v>
      </c>
      <c r="AG161" s="1">
        <v>-5.6010299999999995E-4</v>
      </c>
      <c r="AH161" s="1">
        <f t="shared" si="45"/>
        <v>0.56010299999999991</v>
      </c>
      <c r="AI161" s="1"/>
      <c r="AJ161">
        <f t="shared" si="53"/>
        <v>0.99687499999999751</v>
      </c>
      <c r="AK161" s="1">
        <f t="shared" si="46"/>
        <v>0.86263800000000002</v>
      </c>
      <c r="AL161" s="1">
        <v>0.124752</v>
      </c>
      <c r="AM161" s="1">
        <v>8.6263799999999999E-4</v>
      </c>
      <c r="AN161" s="1">
        <v>-9.5377899999999998E-4</v>
      </c>
      <c r="AO161" s="1">
        <f t="shared" si="47"/>
        <v>0.95377899999999993</v>
      </c>
      <c r="AP161" s="1"/>
      <c r="AQ161">
        <f t="shared" si="54"/>
        <v>0.99687499999999751</v>
      </c>
      <c r="AR161" s="1">
        <f t="shared" si="48"/>
        <v>1.1964300000000001</v>
      </c>
      <c r="AS161" s="1">
        <v>0.12509500000000001</v>
      </c>
      <c r="AT161" s="1">
        <v>1.1964300000000001E-3</v>
      </c>
      <c r="AU161" s="1">
        <v>-1.3433399999999999E-3</v>
      </c>
      <c r="AV161" s="1">
        <f t="shared" si="49"/>
        <v>1.34334</v>
      </c>
    </row>
    <row r="162" spans="3:48">
      <c r="C162" s="1">
        <v>0.76004799999999995</v>
      </c>
      <c r="D162" s="1">
        <v>-9.4270800000000001</v>
      </c>
      <c r="E162" s="1"/>
      <c r="F162" s="2">
        <f t="shared" si="55"/>
        <v>0.91016167589941821</v>
      </c>
      <c r="G162" s="2">
        <f t="shared" si="56"/>
        <v>0.27841697582576086</v>
      </c>
      <c r="J162" s="1">
        <v>1.8549800000000001</v>
      </c>
      <c r="K162" s="1">
        <v>0.88124999999999998</v>
      </c>
      <c r="L162" s="1">
        <f t="shared" si="39"/>
        <v>0.20573499999999997</v>
      </c>
      <c r="M162" s="1">
        <v>0.30573499999999998</v>
      </c>
      <c r="O162">
        <f t="shared" si="50"/>
        <v>1.0031249999999976</v>
      </c>
      <c r="P162" s="1">
        <f t="shared" si="40"/>
        <v>7.6023199999999999E-2</v>
      </c>
      <c r="Q162" s="1">
        <v>0.15873899999999999</v>
      </c>
      <c r="R162" s="1">
        <v>7.6023200000000001E-5</v>
      </c>
      <c r="S162" s="1">
        <v>-6.2410699999999999E-6</v>
      </c>
      <c r="T162" s="1">
        <f t="shared" si="41"/>
        <v>6.2410699999999996E-3</v>
      </c>
      <c r="V162">
        <f t="shared" si="51"/>
        <v>1.0031249999999976</v>
      </c>
      <c r="W162" s="1">
        <f t="shared" si="42"/>
        <v>0.284472</v>
      </c>
      <c r="X162" s="1">
        <v>0.16874500000000001</v>
      </c>
      <c r="Y162" s="1">
        <v>2.8447200000000002E-4</v>
      </c>
      <c r="Z162" s="1">
        <v>-1.50846E-4</v>
      </c>
      <c r="AA162" s="1">
        <f t="shared" si="43"/>
        <v>0.15084600000000001</v>
      </c>
      <c r="AB162" s="1"/>
      <c r="AC162">
        <f t="shared" si="52"/>
        <v>1.0031249999999976</v>
      </c>
      <c r="AD162" s="1">
        <f t="shared" si="44"/>
        <v>0.55689699999999998</v>
      </c>
      <c r="AE162" s="1">
        <v>0.127189</v>
      </c>
      <c r="AF162" s="1">
        <v>5.5689699999999999E-4</v>
      </c>
      <c r="AG162" s="1">
        <v>-5.5641499999999999E-4</v>
      </c>
      <c r="AH162" s="1">
        <f t="shared" si="45"/>
        <v>0.55641499999999999</v>
      </c>
      <c r="AI162" s="1"/>
      <c r="AJ162">
        <f t="shared" si="53"/>
        <v>1.0031249999999976</v>
      </c>
      <c r="AK162" s="1">
        <f t="shared" si="46"/>
        <v>0.86321300000000001</v>
      </c>
      <c r="AL162" s="1">
        <v>0.124767</v>
      </c>
      <c r="AM162" s="1">
        <v>8.6321300000000004E-4</v>
      </c>
      <c r="AN162" s="1">
        <v>-9.4806399999999998E-4</v>
      </c>
      <c r="AO162" s="1">
        <f t="shared" si="47"/>
        <v>0.94806400000000002</v>
      </c>
      <c r="AP162" s="1"/>
      <c r="AQ162">
        <f t="shared" si="54"/>
        <v>1.0031249999999976</v>
      </c>
      <c r="AR162" s="1">
        <f t="shared" si="48"/>
        <v>1.1977</v>
      </c>
      <c r="AS162" s="1">
        <v>0.125114</v>
      </c>
      <c r="AT162" s="1">
        <v>1.1976999999999999E-3</v>
      </c>
      <c r="AU162" s="1">
        <v>-1.33541E-3</v>
      </c>
      <c r="AV162" s="1">
        <f t="shared" si="49"/>
        <v>1.33541</v>
      </c>
    </row>
    <row r="163" spans="3:48">
      <c r="C163" s="1">
        <v>0.76212999999999997</v>
      </c>
      <c r="D163" s="1">
        <v>-9.4211899999999993</v>
      </c>
      <c r="E163" s="1"/>
      <c r="F163" s="2">
        <f t="shared" si="55"/>
        <v>0.91413261455136641</v>
      </c>
      <c r="G163" s="2">
        <f t="shared" si="56"/>
        <v>0.28323967944743128</v>
      </c>
      <c r="J163" s="1">
        <v>1.8707</v>
      </c>
      <c r="K163" s="1">
        <v>0.88749999999999996</v>
      </c>
      <c r="L163" s="1">
        <f t="shared" si="39"/>
        <v>0.204819</v>
      </c>
      <c r="M163" s="1">
        <v>0.30481900000000001</v>
      </c>
      <c r="O163">
        <f t="shared" si="50"/>
        <v>1.0093749999999977</v>
      </c>
      <c r="P163" s="1">
        <f t="shared" si="40"/>
        <v>7.3454500000000006E-2</v>
      </c>
      <c r="Q163" s="1">
        <v>0.15481200000000001</v>
      </c>
      <c r="R163" s="1">
        <v>7.34545E-5</v>
      </c>
      <c r="S163" s="1">
        <v>-5.7186300000000002E-6</v>
      </c>
      <c r="T163" s="1">
        <f t="shared" si="41"/>
        <v>5.7186300000000006E-3</v>
      </c>
      <c r="V163">
        <f t="shared" si="51"/>
        <v>1.0093749999999977</v>
      </c>
      <c r="W163" s="1">
        <f t="shared" si="42"/>
        <v>0.283196</v>
      </c>
      <c r="X163" s="1">
        <v>0.168545</v>
      </c>
      <c r="Y163" s="1">
        <v>2.8319599999999999E-4</v>
      </c>
      <c r="Z163" s="1">
        <v>-1.4894600000000001E-4</v>
      </c>
      <c r="AA163" s="1">
        <f t="shared" si="43"/>
        <v>0.148946</v>
      </c>
      <c r="AB163" s="1"/>
      <c r="AC163">
        <f t="shared" si="52"/>
        <v>1.0093749999999977</v>
      </c>
      <c r="AD163" s="1">
        <f t="shared" si="44"/>
        <v>0.55674999999999997</v>
      </c>
      <c r="AE163" s="1">
        <v>0.12717999999999999</v>
      </c>
      <c r="AF163" s="1">
        <v>5.5674999999999995E-4</v>
      </c>
      <c r="AG163" s="1">
        <v>-5.5273300000000002E-4</v>
      </c>
      <c r="AH163" s="1">
        <f t="shared" si="45"/>
        <v>0.55273300000000003</v>
      </c>
      <c r="AI163" s="1"/>
      <c r="AJ163">
        <f t="shared" si="53"/>
        <v>1.0093749999999977</v>
      </c>
      <c r="AK163" s="1">
        <f t="shared" si="46"/>
        <v>0.86374200000000001</v>
      </c>
      <c r="AL163" s="1">
        <v>0.124781</v>
      </c>
      <c r="AM163" s="1">
        <v>8.6374200000000003E-4</v>
      </c>
      <c r="AN163" s="1">
        <v>-9.4235399999999996E-4</v>
      </c>
      <c r="AO163" s="1">
        <f t="shared" si="47"/>
        <v>0.94235399999999991</v>
      </c>
      <c r="AP163" s="1"/>
      <c r="AQ163">
        <f t="shared" si="54"/>
        <v>1.0093749999999977</v>
      </c>
      <c r="AR163" s="1">
        <f t="shared" si="48"/>
        <v>1.19892</v>
      </c>
      <c r="AS163" s="1">
        <v>0.12513299999999999</v>
      </c>
      <c r="AT163" s="1">
        <v>1.19892E-3</v>
      </c>
      <c r="AU163" s="1">
        <v>-1.32748E-3</v>
      </c>
      <c r="AV163" s="1">
        <f t="shared" si="49"/>
        <v>1.32748</v>
      </c>
    </row>
    <row r="164" spans="3:48">
      <c r="C164" s="1">
        <v>0.76417400000000002</v>
      </c>
      <c r="D164" s="1">
        <v>-9.4152799999999992</v>
      </c>
      <c r="E164" s="1"/>
      <c r="F164" s="2">
        <f t="shared" si="55"/>
        <v>0.9180746852864019</v>
      </c>
      <c r="G164" s="2">
        <f t="shared" si="56"/>
        <v>0.28809417368679119</v>
      </c>
      <c r="J164" s="1">
        <v>1.88642</v>
      </c>
      <c r="K164" s="1">
        <v>0.89375000000000004</v>
      </c>
      <c r="L164" s="1">
        <f t="shared" si="39"/>
        <v>0.203904</v>
      </c>
      <c r="M164" s="1">
        <v>0.30390400000000001</v>
      </c>
      <c r="O164">
        <f t="shared" si="50"/>
        <v>1.0156249999999978</v>
      </c>
      <c r="P164" s="1">
        <f t="shared" si="40"/>
        <v>7.0837200000000003E-2</v>
      </c>
      <c r="Q164" s="1">
        <v>0.15060000000000001</v>
      </c>
      <c r="R164" s="1">
        <v>7.08372E-5</v>
      </c>
      <c r="S164" s="1">
        <v>-5.2142199999999997E-6</v>
      </c>
      <c r="T164" s="1">
        <f t="shared" si="41"/>
        <v>5.2142199999999994E-3</v>
      </c>
      <c r="V164">
        <f t="shared" si="51"/>
        <v>1.0156249999999978</v>
      </c>
      <c r="W164" s="1">
        <f t="shared" si="42"/>
        <v>0.28190799999999999</v>
      </c>
      <c r="X164" s="1">
        <v>0.16834299999999999</v>
      </c>
      <c r="Y164" s="1">
        <v>2.8190799999999998E-4</v>
      </c>
      <c r="Z164" s="1">
        <v>-1.4705600000000001E-4</v>
      </c>
      <c r="AA164" s="1">
        <f t="shared" si="43"/>
        <v>0.14705600000000002</v>
      </c>
      <c r="AB164" s="1"/>
      <c r="AC164">
        <f t="shared" si="52"/>
        <v>1.0156249999999978</v>
      </c>
      <c r="AD164" s="1">
        <f t="shared" si="44"/>
        <v>0.5565770000000001</v>
      </c>
      <c r="AE164" s="1">
        <v>0.12717100000000001</v>
      </c>
      <c r="AF164" s="1">
        <v>5.5657700000000005E-4</v>
      </c>
      <c r="AG164" s="1">
        <v>-5.4905500000000001E-4</v>
      </c>
      <c r="AH164" s="1">
        <f t="shared" si="45"/>
        <v>0.54905499999999996</v>
      </c>
      <c r="AI164" s="1"/>
      <c r="AJ164">
        <f t="shared" si="53"/>
        <v>1.0156249999999978</v>
      </c>
      <c r="AK164" s="1">
        <f t="shared" si="46"/>
        <v>0.86423000000000005</v>
      </c>
      <c r="AL164" s="1">
        <v>0.124795</v>
      </c>
      <c r="AM164" s="1">
        <v>8.6423000000000001E-4</v>
      </c>
      <c r="AN164" s="1">
        <v>-9.3664499999999995E-4</v>
      </c>
      <c r="AO164" s="1">
        <f t="shared" si="47"/>
        <v>0.93664499999999995</v>
      </c>
      <c r="AP164" s="1"/>
      <c r="AQ164">
        <f t="shared" si="54"/>
        <v>1.0156249999999978</v>
      </c>
      <c r="AR164" s="1">
        <f t="shared" si="48"/>
        <v>1.20007</v>
      </c>
      <c r="AS164" s="1">
        <v>0.12515200000000001</v>
      </c>
      <c r="AT164" s="1">
        <v>1.2000699999999999E-3</v>
      </c>
      <c r="AU164" s="1">
        <v>-1.3195500000000001E-3</v>
      </c>
      <c r="AV164" s="1">
        <f t="shared" si="49"/>
        <v>1.31955</v>
      </c>
    </row>
    <row r="165" spans="3:48">
      <c r="C165" s="1">
        <v>0.76617800000000003</v>
      </c>
      <c r="D165" s="1">
        <v>-9.4093599999999995</v>
      </c>
      <c r="E165" s="1"/>
      <c r="F165" s="2">
        <f t="shared" si="55"/>
        <v>0.9219825885179016</v>
      </c>
      <c r="G165" s="2">
        <f t="shared" si="56"/>
        <v>0.29297174565788814</v>
      </c>
      <c r="J165" s="1">
        <v>1.90235</v>
      </c>
      <c r="K165" s="1">
        <v>0.9</v>
      </c>
      <c r="L165" s="1">
        <f t="shared" si="39"/>
        <v>0.20297499999999999</v>
      </c>
      <c r="M165" s="1">
        <v>0.30297499999999999</v>
      </c>
      <c r="O165">
        <f t="shared" si="50"/>
        <v>1.0218749999999979</v>
      </c>
      <c r="P165" s="1">
        <f t="shared" si="40"/>
        <v>6.8167199999999997E-2</v>
      </c>
      <c r="Q165" s="1">
        <v>0.14605799999999999</v>
      </c>
      <c r="R165" s="1">
        <v>6.81672E-5</v>
      </c>
      <c r="S165" s="1">
        <v>-4.7273599999999996E-6</v>
      </c>
      <c r="T165" s="1">
        <f t="shared" si="41"/>
        <v>4.7273599999999999E-3</v>
      </c>
      <c r="V165">
        <f t="shared" si="51"/>
        <v>1.0218749999999979</v>
      </c>
      <c r="W165" s="1">
        <f t="shared" si="42"/>
        <v>0.28060800000000002</v>
      </c>
      <c r="X165" s="1">
        <v>0.16813800000000001</v>
      </c>
      <c r="Y165" s="1">
        <v>2.8060800000000001E-4</v>
      </c>
      <c r="Z165" s="1">
        <v>-1.4517299999999999E-4</v>
      </c>
      <c r="AA165" s="1">
        <f t="shared" si="43"/>
        <v>0.145173</v>
      </c>
      <c r="AB165" s="1"/>
      <c r="AC165">
        <f t="shared" si="52"/>
        <v>1.0218749999999979</v>
      </c>
      <c r="AD165" s="1">
        <f t="shared" si="44"/>
        <v>0.55638399999999999</v>
      </c>
      <c r="AE165" s="1">
        <v>0.127161</v>
      </c>
      <c r="AF165" s="1">
        <v>5.5638400000000005E-4</v>
      </c>
      <c r="AG165" s="1">
        <v>-5.4537400000000005E-4</v>
      </c>
      <c r="AH165" s="1">
        <f t="shared" si="45"/>
        <v>0.54537400000000003</v>
      </c>
      <c r="AI165" s="1"/>
      <c r="AJ165">
        <f t="shared" si="53"/>
        <v>1.0218749999999979</v>
      </c>
      <c r="AK165" s="1">
        <f t="shared" si="46"/>
        <v>0.86468899999999993</v>
      </c>
      <c r="AL165" s="1">
        <v>0.124809</v>
      </c>
      <c r="AM165" s="1">
        <v>8.6468899999999997E-4</v>
      </c>
      <c r="AN165" s="1">
        <v>-9.3092499999999998E-4</v>
      </c>
      <c r="AO165" s="1">
        <f t="shared" si="47"/>
        <v>0.930925</v>
      </c>
      <c r="AP165" s="1"/>
      <c r="AQ165">
        <f t="shared" si="54"/>
        <v>1.0218749999999979</v>
      </c>
      <c r="AR165" s="1">
        <f t="shared" si="48"/>
        <v>1.2011800000000001</v>
      </c>
      <c r="AS165" s="1">
        <v>0.12517</v>
      </c>
      <c r="AT165" s="1">
        <v>1.20118E-3</v>
      </c>
      <c r="AU165" s="1">
        <v>-1.3116E-3</v>
      </c>
      <c r="AV165" s="1">
        <f t="shared" si="49"/>
        <v>1.3116000000000001</v>
      </c>
    </row>
    <row r="166" spans="3:48">
      <c r="C166" s="1">
        <v>0.76814300000000002</v>
      </c>
      <c r="D166" s="1">
        <v>-9.4034300000000002</v>
      </c>
      <c r="E166" s="1"/>
      <c r="F166" s="2">
        <f t="shared" si="55"/>
        <v>0.92585726393848855</v>
      </c>
      <c r="G166" s="2">
        <f t="shared" si="56"/>
        <v>0.29787205334058442</v>
      </c>
      <c r="J166" s="1">
        <v>1.91825</v>
      </c>
      <c r="K166" s="1">
        <v>0.90625</v>
      </c>
      <c r="L166" s="1">
        <f t="shared" si="39"/>
        <v>0.20204900000000001</v>
      </c>
      <c r="M166" s="1">
        <v>0.30204900000000001</v>
      </c>
      <c r="O166">
        <f t="shared" si="50"/>
        <v>1.028124999999998</v>
      </c>
      <c r="P166" s="1">
        <f t="shared" si="40"/>
        <v>6.5439799999999992E-2</v>
      </c>
      <c r="Q166" s="1">
        <v>0.14113300000000001</v>
      </c>
      <c r="R166" s="1">
        <v>6.5439799999999996E-5</v>
      </c>
      <c r="S166" s="1">
        <v>-4.2595800000000001E-6</v>
      </c>
      <c r="T166" s="1">
        <f t="shared" si="41"/>
        <v>4.2595799999999998E-3</v>
      </c>
      <c r="V166">
        <f t="shared" si="51"/>
        <v>1.028124999999998</v>
      </c>
      <c r="W166" s="1">
        <f t="shared" si="42"/>
        <v>0.27929400000000004</v>
      </c>
      <c r="X166" s="1">
        <v>0.167932</v>
      </c>
      <c r="Y166" s="1">
        <v>2.7929400000000003E-4</v>
      </c>
      <c r="Z166" s="1">
        <v>-1.43301E-4</v>
      </c>
      <c r="AA166" s="1">
        <f t="shared" si="43"/>
        <v>0.14330100000000001</v>
      </c>
      <c r="AB166" s="1"/>
      <c r="AC166">
        <f t="shared" si="52"/>
        <v>1.028124999999998</v>
      </c>
      <c r="AD166" s="1">
        <f t="shared" si="44"/>
        <v>0.55616300000000007</v>
      </c>
      <c r="AE166" s="1">
        <v>0.12715099999999999</v>
      </c>
      <c r="AF166" s="1">
        <v>5.5616300000000003E-4</v>
      </c>
      <c r="AG166" s="1">
        <v>-5.4169999999999999E-4</v>
      </c>
      <c r="AH166" s="1">
        <f t="shared" si="45"/>
        <v>0.54169999999999996</v>
      </c>
      <c r="AI166" s="1"/>
      <c r="AJ166">
        <f t="shared" si="53"/>
        <v>1.028124999999998</v>
      </c>
      <c r="AK166" s="1">
        <f t="shared" si="46"/>
        <v>0.86510199999999993</v>
      </c>
      <c r="AL166" s="1">
        <v>0.124823</v>
      </c>
      <c r="AM166" s="1">
        <v>8.6510199999999997E-4</v>
      </c>
      <c r="AN166" s="1">
        <v>-9.25211E-4</v>
      </c>
      <c r="AO166" s="1">
        <f t="shared" si="47"/>
        <v>0.92521100000000001</v>
      </c>
      <c r="AP166" s="1"/>
      <c r="AQ166">
        <f t="shared" si="54"/>
        <v>1.028124999999998</v>
      </c>
      <c r="AR166" s="1">
        <f t="shared" si="48"/>
        <v>1.2022300000000001</v>
      </c>
      <c r="AS166" s="1">
        <v>0.12518699999999999</v>
      </c>
      <c r="AT166" s="1">
        <v>1.2022300000000001E-3</v>
      </c>
      <c r="AU166" s="1">
        <v>-1.3036499999999999E-3</v>
      </c>
      <c r="AV166" s="1">
        <f t="shared" si="49"/>
        <v>1.30365</v>
      </c>
    </row>
    <row r="167" spans="3:48">
      <c r="C167" s="1">
        <v>0.770069</v>
      </c>
      <c r="D167" s="1">
        <v>-9.3974799999999998</v>
      </c>
      <c r="E167" s="1"/>
      <c r="F167" s="2">
        <f t="shared" si="55"/>
        <v>0.92970213174954008</v>
      </c>
      <c r="G167" s="2">
        <f t="shared" si="56"/>
        <v>0.30280449366110967</v>
      </c>
      <c r="J167" s="1">
        <v>1.93415</v>
      </c>
      <c r="K167" s="1">
        <v>0.91249999999999998</v>
      </c>
      <c r="L167" s="1">
        <f t="shared" si="39"/>
        <v>0.20112899999999997</v>
      </c>
      <c r="M167" s="1">
        <v>0.30112899999999998</v>
      </c>
      <c r="O167">
        <f t="shared" si="50"/>
        <v>1.034374999999998</v>
      </c>
      <c r="P167" s="1">
        <f t="shared" si="40"/>
        <v>6.2649700000000003E-2</v>
      </c>
      <c r="Q167" s="1">
        <v>0.13575499999999999</v>
      </c>
      <c r="R167" s="1">
        <v>6.2649699999999998E-5</v>
      </c>
      <c r="S167" s="1">
        <v>-3.81097E-6</v>
      </c>
      <c r="T167" s="1">
        <f t="shared" si="41"/>
        <v>3.8109699999999999E-3</v>
      </c>
      <c r="V167">
        <f t="shared" si="51"/>
        <v>1.034374999999998</v>
      </c>
      <c r="W167" s="1">
        <f t="shared" si="42"/>
        <v>0.27796799999999999</v>
      </c>
      <c r="X167" s="1">
        <v>0.16772300000000001</v>
      </c>
      <c r="Y167" s="1">
        <v>2.7796800000000002E-4</v>
      </c>
      <c r="Z167" s="1">
        <v>-1.4143900000000001E-4</v>
      </c>
      <c r="AA167" s="1">
        <f t="shared" si="43"/>
        <v>0.14143900000000001</v>
      </c>
      <c r="AB167" s="1"/>
      <c r="AC167">
        <f t="shared" si="52"/>
        <v>1.034374999999998</v>
      </c>
      <c r="AD167" s="1">
        <f t="shared" si="44"/>
        <v>0.55591600000000008</v>
      </c>
      <c r="AE167" s="1">
        <v>0.127141</v>
      </c>
      <c r="AF167" s="1">
        <v>5.5591600000000005E-4</v>
      </c>
      <c r="AG167" s="1">
        <v>-5.3802899999999998E-4</v>
      </c>
      <c r="AH167" s="1">
        <f t="shared" si="45"/>
        <v>0.53802899999999998</v>
      </c>
      <c r="AI167" s="1"/>
      <c r="AJ167">
        <f t="shared" si="53"/>
        <v>1.034374999999998</v>
      </c>
      <c r="AK167" s="1">
        <f t="shared" si="46"/>
        <v>0.86547299999999994</v>
      </c>
      <c r="AL167" s="1">
        <v>0.124836</v>
      </c>
      <c r="AM167" s="1">
        <v>8.6547299999999996E-4</v>
      </c>
      <c r="AN167" s="1">
        <v>-9.1949800000000004E-4</v>
      </c>
      <c r="AO167" s="1">
        <f t="shared" si="47"/>
        <v>0.91949800000000004</v>
      </c>
      <c r="AP167" s="1"/>
      <c r="AQ167">
        <f t="shared" si="54"/>
        <v>1.034374999999998</v>
      </c>
      <c r="AR167" s="1">
        <f t="shared" si="48"/>
        <v>1.20323</v>
      </c>
      <c r="AS167" s="1">
        <v>0.12520500000000001</v>
      </c>
      <c r="AT167" s="1">
        <v>1.20323E-3</v>
      </c>
      <c r="AU167" s="1">
        <v>-1.29571E-3</v>
      </c>
      <c r="AV167" s="1">
        <f t="shared" si="49"/>
        <v>1.2957100000000001</v>
      </c>
    </row>
    <row r="168" spans="3:48">
      <c r="C168" s="1">
        <v>0.77195499999999995</v>
      </c>
      <c r="D168" s="1">
        <v>-9.3915199999999999</v>
      </c>
      <c r="E168" s="1"/>
      <c r="F168" s="2">
        <f t="shared" si="55"/>
        <v>0.93351283205705604</v>
      </c>
      <c r="G168" s="2">
        <f t="shared" si="56"/>
        <v>0.30776001171337192</v>
      </c>
      <c r="J168" s="1">
        <v>1.9502600000000001</v>
      </c>
      <c r="K168" s="1">
        <v>0.91874999999999996</v>
      </c>
      <c r="L168" s="1">
        <f t="shared" si="39"/>
        <v>0.20019800000000001</v>
      </c>
      <c r="M168" s="1">
        <v>0.30019800000000002</v>
      </c>
      <c r="O168">
        <f t="shared" si="50"/>
        <v>1.0406249999999981</v>
      </c>
      <c r="P168" s="1">
        <f t="shared" si="40"/>
        <v>5.97904E-2</v>
      </c>
      <c r="Q168" s="1">
        <v>0.12983600000000001</v>
      </c>
      <c r="R168" s="1">
        <v>5.9790400000000003E-5</v>
      </c>
      <c r="S168" s="1">
        <v>-3.3809000000000001E-6</v>
      </c>
      <c r="T168" s="1">
        <f t="shared" si="41"/>
        <v>3.3809000000000001E-3</v>
      </c>
      <c r="V168">
        <f t="shared" si="51"/>
        <v>1.0406249999999981</v>
      </c>
      <c r="W168" s="1">
        <f t="shared" si="42"/>
        <v>0.27663200000000004</v>
      </c>
      <c r="X168" s="1">
        <v>0.16751199999999999</v>
      </c>
      <c r="Y168" s="1">
        <v>2.7663200000000002E-4</v>
      </c>
      <c r="Z168" s="1">
        <v>-1.3958300000000001E-4</v>
      </c>
      <c r="AA168" s="1">
        <f t="shared" si="43"/>
        <v>0.13958300000000001</v>
      </c>
      <c r="AB168" s="1"/>
      <c r="AC168">
        <f t="shared" si="52"/>
        <v>1.0406249999999981</v>
      </c>
      <c r="AD168" s="1">
        <f t="shared" si="44"/>
        <v>0.55565200000000003</v>
      </c>
      <c r="AE168" s="1">
        <v>0.12712999999999999</v>
      </c>
      <c r="AF168" s="1">
        <v>5.5565200000000001E-4</v>
      </c>
      <c r="AG168" s="1">
        <v>-5.3435400000000001E-4</v>
      </c>
      <c r="AH168" s="1">
        <f t="shared" si="45"/>
        <v>0.534354</v>
      </c>
      <c r="AI168" s="1"/>
      <c r="AJ168">
        <f t="shared" si="53"/>
        <v>1.0406249999999981</v>
      </c>
      <c r="AK168" s="1">
        <f t="shared" si="46"/>
        <v>0.86582000000000003</v>
      </c>
      <c r="AL168" s="1">
        <v>0.124848</v>
      </c>
      <c r="AM168" s="1">
        <v>8.6582E-4</v>
      </c>
      <c r="AN168" s="1">
        <v>-9.1377199999999998E-4</v>
      </c>
      <c r="AO168" s="1">
        <f t="shared" si="47"/>
        <v>0.91377200000000003</v>
      </c>
      <c r="AP168" s="1"/>
      <c r="AQ168">
        <f t="shared" si="54"/>
        <v>1.0406249999999981</v>
      </c>
      <c r="AR168" s="1">
        <f t="shared" si="48"/>
        <v>1.20418</v>
      </c>
      <c r="AS168" s="1">
        <v>0.125222</v>
      </c>
      <c r="AT168" s="1">
        <v>1.20418E-3</v>
      </c>
      <c r="AU168" s="1">
        <v>-1.2877399999999999E-3</v>
      </c>
      <c r="AV168" s="1">
        <f t="shared" si="49"/>
        <v>1.2877399999999999</v>
      </c>
    </row>
    <row r="169" spans="3:48">
      <c r="C169" s="1">
        <v>0.77380099999999996</v>
      </c>
      <c r="D169" s="1">
        <v>-9.3855500000000003</v>
      </c>
      <c r="E169" s="1"/>
      <c r="F169" s="2">
        <f t="shared" si="55"/>
        <v>0.9372893648610362</v>
      </c>
      <c r="G169" s="2">
        <f t="shared" si="56"/>
        <v>0.31273860749737131</v>
      </c>
      <c r="J169" s="1">
        <v>1.96634</v>
      </c>
      <c r="K169" s="1">
        <v>0.92500000000000004</v>
      </c>
      <c r="L169" s="1">
        <f t="shared" si="39"/>
        <v>0.19927199999999998</v>
      </c>
      <c r="M169" s="1">
        <v>0.29927199999999998</v>
      </c>
      <c r="O169">
        <f t="shared" si="50"/>
        <v>1.0468749999999982</v>
      </c>
      <c r="P169" s="1">
        <f t="shared" si="40"/>
        <v>5.6854300000000003E-2</v>
      </c>
      <c r="Q169" s="1">
        <v>0.12325899999999999</v>
      </c>
      <c r="R169" s="1">
        <v>5.6854300000000002E-5</v>
      </c>
      <c r="S169" s="1">
        <v>-2.97132E-6</v>
      </c>
      <c r="T169" s="1">
        <f t="shared" si="41"/>
        <v>2.97132E-3</v>
      </c>
      <c r="V169">
        <f t="shared" si="51"/>
        <v>1.0468749999999982</v>
      </c>
      <c r="W169" s="1">
        <f t="shared" si="42"/>
        <v>0.27528200000000003</v>
      </c>
      <c r="X169" s="1">
        <v>0.167299</v>
      </c>
      <c r="Y169" s="1">
        <v>2.7528200000000001E-4</v>
      </c>
      <c r="Z169" s="1">
        <v>-1.3773799999999999E-4</v>
      </c>
      <c r="AA169" s="1">
        <f t="shared" si="43"/>
        <v>0.137738</v>
      </c>
      <c r="AB169" s="1"/>
      <c r="AC169">
        <f t="shared" si="52"/>
        <v>1.0468749999999982</v>
      </c>
      <c r="AD169" s="1">
        <f t="shared" si="44"/>
        <v>0.55535999999999996</v>
      </c>
      <c r="AE169" s="1">
        <v>0.12711900000000001</v>
      </c>
      <c r="AF169" s="1">
        <v>5.5535999999999997E-4</v>
      </c>
      <c r="AG169" s="1">
        <v>-5.3068600000000005E-4</v>
      </c>
      <c r="AH169" s="1">
        <f t="shared" si="45"/>
        <v>0.5306860000000001</v>
      </c>
      <c r="AI169" s="1"/>
      <c r="AJ169">
        <f t="shared" si="53"/>
        <v>1.0468749999999982</v>
      </c>
      <c r="AK169" s="1">
        <f t="shared" si="46"/>
        <v>0.86612</v>
      </c>
      <c r="AL169" s="1">
        <v>0.124861</v>
      </c>
      <c r="AM169" s="1">
        <v>8.6611999999999995E-4</v>
      </c>
      <c r="AN169" s="1">
        <v>-9.0805200000000001E-4</v>
      </c>
      <c r="AO169" s="1">
        <f t="shared" si="47"/>
        <v>0.90805199999999997</v>
      </c>
      <c r="AP169" s="1"/>
      <c r="AQ169">
        <f t="shared" si="54"/>
        <v>1.0468749999999982</v>
      </c>
      <c r="AR169" s="1">
        <f t="shared" si="48"/>
        <v>1.2050800000000002</v>
      </c>
      <c r="AS169" s="1">
        <v>0.12523799999999999</v>
      </c>
      <c r="AT169" s="1">
        <v>1.2050800000000001E-3</v>
      </c>
      <c r="AU169" s="1">
        <v>-1.2797799999999999E-3</v>
      </c>
      <c r="AV169" s="1">
        <f t="shared" si="49"/>
        <v>1.2797799999999999</v>
      </c>
    </row>
    <row r="170" spans="3:48">
      <c r="C170" s="1">
        <v>0.77560799999999996</v>
      </c>
      <c r="D170" s="1">
        <v>-9.3795699999999993</v>
      </c>
      <c r="E170" s="1"/>
      <c r="F170" s="2">
        <f t="shared" si="55"/>
        <v>0.94103266985410416</v>
      </c>
      <c r="G170" s="2">
        <f t="shared" si="56"/>
        <v>0.3177399389929717</v>
      </c>
      <c r="J170" s="1">
        <v>1.9826299999999999</v>
      </c>
      <c r="K170" s="1">
        <v>0.93125000000000002</v>
      </c>
      <c r="L170" s="1">
        <f t="shared" si="39"/>
        <v>0.19833999999999999</v>
      </c>
      <c r="M170" s="1">
        <v>0.29833999999999999</v>
      </c>
      <c r="O170">
        <f t="shared" si="50"/>
        <v>1.0531249999999983</v>
      </c>
      <c r="P170" s="1">
        <f t="shared" si="40"/>
        <v>5.3832200000000004E-2</v>
      </c>
      <c r="Q170" s="1">
        <v>0.115868</v>
      </c>
      <c r="R170" s="1">
        <v>5.3832200000000003E-5</v>
      </c>
      <c r="S170" s="1">
        <v>-2.5830000000000001E-6</v>
      </c>
      <c r="T170" s="1">
        <f t="shared" si="41"/>
        <v>2.5830000000000002E-3</v>
      </c>
      <c r="V170">
        <f t="shared" si="51"/>
        <v>1.0531249999999983</v>
      </c>
      <c r="W170" s="1">
        <f t="shared" si="42"/>
        <v>0.27391799999999999</v>
      </c>
      <c r="X170" s="1">
        <v>0.16708300000000001</v>
      </c>
      <c r="Y170" s="1">
        <v>2.73918E-4</v>
      </c>
      <c r="Z170" s="1">
        <v>-1.35907E-4</v>
      </c>
      <c r="AA170" s="1">
        <f t="shared" si="43"/>
        <v>0.135907</v>
      </c>
      <c r="AB170" s="1"/>
      <c r="AC170">
        <f t="shared" si="52"/>
        <v>1.0531249999999983</v>
      </c>
      <c r="AD170" s="1">
        <f t="shared" si="44"/>
        <v>0.55503599999999997</v>
      </c>
      <c r="AE170" s="1">
        <v>0.127108</v>
      </c>
      <c r="AF170" s="1">
        <v>5.5503599999999996E-4</v>
      </c>
      <c r="AG170" s="1">
        <v>-5.2702999999999995E-4</v>
      </c>
      <c r="AH170" s="1">
        <f t="shared" si="45"/>
        <v>0.52703</v>
      </c>
      <c r="AI170" s="1"/>
      <c r="AJ170">
        <f t="shared" si="53"/>
        <v>1.0531249999999983</v>
      </c>
      <c r="AK170" s="1">
        <f t="shared" si="46"/>
        <v>0.86636899999999994</v>
      </c>
      <c r="AL170" s="1">
        <v>0.124873</v>
      </c>
      <c r="AM170" s="1">
        <v>8.6636899999999997E-4</v>
      </c>
      <c r="AN170" s="1">
        <v>-9.0234400000000002E-4</v>
      </c>
      <c r="AO170" s="1">
        <f t="shared" si="47"/>
        <v>0.90234400000000003</v>
      </c>
      <c r="AP170" s="1"/>
      <c r="AQ170">
        <f t="shared" si="54"/>
        <v>1.0531249999999983</v>
      </c>
      <c r="AR170" s="1">
        <f t="shared" si="48"/>
        <v>1.2059</v>
      </c>
      <c r="AS170" s="1">
        <v>0.125254</v>
      </c>
      <c r="AT170" s="1">
        <v>1.2059E-3</v>
      </c>
      <c r="AU170" s="1">
        <v>-1.2718300000000001E-3</v>
      </c>
      <c r="AV170" s="1">
        <f t="shared" si="49"/>
        <v>1.27183</v>
      </c>
    </row>
    <row r="171" spans="3:48">
      <c r="C171" s="1">
        <v>0.77737500000000004</v>
      </c>
      <c r="D171" s="1">
        <v>-9.3735700000000008</v>
      </c>
      <c r="E171" s="1"/>
      <c r="F171" s="2">
        <f t="shared" si="55"/>
        <v>0.944745227545013</v>
      </c>
      <c r="G171" s="2">
        <f t="shared" si="56"/>
        <v>0.32277374514653534</v>
      </c>
      <c r="J171" s="1">
        <v>1.99888</v>
      </c>
      <c r="K171" s="1">
        <v>0.9375</v>
      </c>
      <c r="L171" s="1">
        <f t="shared" si="39"/>
        <v>0.19741499999999998</v>
      </c>
      <c r="M171" s="1">
        <v>0.29741499999999998</v>
      </c>
      <c r="O171">
        <f t="shared" si="50"/>
        <v>1.0593749999999984</v>
      </c>
      <c r="P171" s="1">
        <f t="shared" si="40"/>
        <v>5.0712899999999998E-2</v>
      </c>
      <c r="Q171" s="1">
        <v>0.10745</v>
      </c>
      <c r="R171" s="1">
        <v>5.07129E-5</v>
      </c>
      <c r="S171" s="1">
        <v>-2.2154399999999998E-6</v>
      </c>
      <c r="T171" s="1">
        <f t="shared" si="41"/>
        <v>2.2154399999999999E-3</v>
      </c>
      <c r="V171">
        <f t="shared" si="51"/>
        <v>1.0593749999999984</v>
      </c>
      <c r="W171" s="1">
        <f t="shared" si="42"/>
        <v>0.27254299999999998</v>
      </c>
      <c r="X171" s="1">
        <v>0.16686500000000001</v>
      </c>
      <c r="Y171" s="1">
        <v>2.7254299999999998E-4</v>
      </c>
      <c r="Z171" s="1">
        <v>-1.34084E-4</v>
      </c>
      <c r="AA171" s="1">
        <f t="shared" si="43"/>
        <v>0.13408400000000001</v>
      </c>
      <c r="AB171" s="1"/>
      <c r="AC171">
        <f t="shared" si="52"/>
        <v>1.0593749999999984</v>
      </c>
      <c r="AD171" s="1">
        <f t="shared" si="44"/>
        <v>0.55469099999999993</v>
      </c>
      <c r="AE171" s="1">
        <v>0.12709599999999999</v>
      </c>
      <c r="AF171" s="1">
        <v>5.5469099999999995E-4</v>
      </c>
      <c r="AG171" s="1">
        <v>-5.2337200000000003E-4</v>
      </c>
      <c r="AH171" s="1">
        <f t="shared" si="45"/>
        <v>0.52337200000000006</v>
      </c>
      <c r="AI171" s="1"/>
      <c r="AJ171">
        <f t="shared" si="53"/>
        <v>1.0593749999999984</v>
      </c>
      <c r="AK171" s="1">
        <f t="shared" si="46"/>
        <v>0.86658600000000008</v>
      </c>
      <c r="AL171" s="1">
        <v>0.124884</v>
      </c>
      <c r="AM171" s="1">
        <v>8.6658600000000003E-4</v>
      </c>
      <c r="AN171" s="1">
        <v>-8.9663000000000004E-4</v>
      </c>
      <c r="AO171" s="1">
        <f t="shared" si="47"/>
        <v>0.89663000000000004</v>
      </c>
      <c r="AP171" s="1"/>
      <c r="AQ171">
        <f t="shared" si="54"/>
        <v>1.0593749999999984</v>
      </c>
      <c r="AR171" s="1">
        <f t="shared" si="48"/>
        <v>1.2066699999999999</v>
      </c>
      <c r="AS171" s="1">
        <v>0.12526999999999999</v>
      </c>
      <c r="AT171" s="1">
        <v>1.20667E-3</v>
      </c>
      <c r="AU171" s="1">
        <v>-1.2638700000000001E-3</v>
      </c>
      <c r="AV171" s="1">
        <f t="shared" si="49"/>
        <v>1.26387</v>
      </c>
    </row>
    <row r="172" spans="3:48">
      <c r="C172" s="1">
        <v>0.77910199999999996</v>
      </c>
      <c r="D172" s="1">
        <v>-9.3675700000000006</v>
      </c>
      <c r="E172" s="1"/>
      <c r="F172" s="2">
        <f t="shared" si="55"/>
        <v>0.94842019753100948</v>
      </c>
      <c r="G172" s="2">
        <f t="shared" si="56"/>
        <v>0.32782123210560998</v>
      </c>
      <c r="J172" s="1">
        <v>2.0153400000000001</v>
      </c>
      <c r="K172" s="1">
        <v>0.94374999999999998</v>
      </c>
      <c r="L172" s="1">
        <f t="shared" si="39"/>
        <v>0.19648600000000002</v>
      </c>
      <c r="M172" s="1">
        <v>0.29648600000000003</v>
      </c>
      <c r="O172">
        <f t="shared" si="50"/>
        <v>1.0656249999999985</v>
      </c>
      <c r="P172" s="1">
        <f t="shared" si="40"/>
        <v>4.7482400000000001E-2</v>
      </c>
      <c r="Q172" s="1">
        <v>9.7701099999999999E-2</v>
      </c>
      <c r="R172" s="1">
        <v>4.7482399999999998E-5</v>
      </c>
      <c r="S172" s="1">
        <v>-1.86972E-6</v>
      </c>
      <c r="T172" s="1">
        <f t="shared" si="41"/>
        <v>1.8697200000000001E-3</v>
      </c>
      <c r="V172">
        <f t="shared" si="51"/>
        <v>1.0656249999999985</v>
      </c>
      <c r="W172" s="1">
        <f t="shared" si="42"/>
        <v>0.27115600000000001</v>
      </c>
      <c r="X172" s="1">
        <v>0.16664399999999999</v>
      </c>
      <c r="Y172" s="1">
        <v>2.7115599999999999E-4</v>
      </c>
      <c r="Z172" s="1">
        <v>-1.3227000000000001E-4</v>
      </c>
      <c r="AA172" s="1">
        <f t="shared" si="43"/>
        <v>0.13227</v>
      </c>
      <c r="AB172" s="1"/>
      <c r="AC172">
        <f t="shared" si="52"/>
        <v>1.0656249999999985</v>
      </c>
      <c r="AD172" s="1">
        <f t="shared" si="44"/>
        <v>0.55432199999999998</v>
      </c>
      <c r="AE172" s="1">
        <v>0.127085</v>
      </c>
      <c r="AF172" s="1">
        <v>5.54322E-4</v>
      </c>
      <c r="AG172" s="1">
        <v>-5.1971799999999996E-4</v>
      </c>
      <c r="AH172" s="1">
        <f t="shared" si="45"/>
        <v>0.51971800000000001</v>
      </c>
      <c r="AI172" s="1"/>
      <c r="AJ172">
        <f t="shared" si="53"/>
        <v>1.0656249999999985</v>
      </c>
      <c r="AK172" s="1">
        <f t="shared" si="46"/>
        <v>0.86676500000000001</v>
      </c>
      <c r="AL172" s="1">
        <v>0.12489599999999999</v>
      </c>
      <c r="AM172" s="1">
        <v>8.6676500000000003E-4</v>
      </c>
      <c r="AN172" s="1">
        <v>-8.9091599999999995E-4</v>
      </c>
      <c r="AO172" s="1">
        <f t="shared" si="47"/>
        <v>0.89091599999999993</v>
      </c>
      <c r="AP172" s="1"/>
      <c r="AQ172">
        <f t="shared" si="54"/>
        <v>1.0656249999999985</v>
      </c>
      <c r="AR172" s="1">
        <f t="shared" si="48"/>
        <v>1.2074</v>
      </c>
      <c r="AS172" s="1">
        <v>0.12528600000000001</v>
      </c>
      <c r="AT172" s="1">
        <v>1.2074E-3</v>
      </c>
      <c r="AU172" s="1">
        <v>-1.2559100000000001E-3</v>
      </c>
      <c r="AV172" s="1">
        <f t="shared" si="49"/>
        <v>1.2559100000000001</v>
      </c>
    </row>
    <row r="173" spans="3:48">
      <c r="C173" s="1">
        <v>0.78078999999999998</v>
      </c>
      <c r="D173" s="1">
        <v>-9.3615499999999994</v>
      </c>
      <c r="E173" s="1"/>
      <c r="F173" s="2">
        <f t="shared" si="55"/>
        <v>0.95206535990747088</v>
      </c>
      <c r="G173" s="2">
        <f t="shared" si="56"/>
        <v>0.33290085170251338</v>
      </c>
      <c r="J173" s="1">
        <v>2.0318399999999999</v>
      </c>
      <c r="K173" s="1">
        <v>0.95</v>
      </c>
      <c r="L173" s="1">
        <f t="shared" si="39"/>
        <v>0.19556300000000001</v>
      </c>
      <c r="M173" s="1">
        <v>0.29556300000000002</v>
      </c>
      <c r="O173">
        <f t="shared" si="50"/>
        <v>1.0718749999999986</v>
      </c>
      <c r="P173" s="1">
        <f t="shared" si="40"/>
        <v>4.4123599999999999E-2</v>
      </c>
      <c r="Q173" s="1">
        <v>8.6178400000000002E-2</v>
      </c>
      <c r="R173" s="1">
        <v>4.4123599999999999E-5</v>
      </c>
      <c r="S173" s="1">
        <v>-1.54701E-6</v>
      </c>
      <c r="T173" s="1">
        <f t="shared" si="41"/>
        <v>1.5470100000000001E-3</v>
      </c>
      <c r="V173">
        <f t="shared" si="51"/>
        <v>1.0718749999999986</v>
      </c>
      <c r="W173" s="1">
        <f t="shared" si="42"/>
        <v>0.269756</v>
      </c>
      <c r="X173" s="1">
        <v>0.16642100000000001</v>
      </c>
      <c r="Y173" s="1">
        <v>2.6975600000000001E-4</v>
      </c>
      <c r="Z173" s="1">
        <v>-1.3046800000000001E-4</v>
      </c>
      <c r="AA173" s="1">
        <f t="shared" si="43"/>
        <v>0.130468</v>
      </c>
      <c r="AB173" s="1"/>
      <c r="AC173">
        <f t="shared" si="52"/>
        <v>1.0718749999999986</v>
      </c>
      <c r="AD173" s="1">
        <f t="shared" si="44"/>
        <v>0.55392600000000003</v>
      </c>
      <c r="AE173" s="1">
        <v>0.12707299999999999</v>
      </c>
      <c r="AF173" s="1">
        <v>5.5392600000000005E-4</v>
      </c>
      <c r="AG173" s="1">
        <v>-5.1607200000000002E-4</v>
      </c>
      <c r="AH173" s="1">
        <f t="shared" si="45"/>
        <v>0.51607199999999998</v>
      </c>
      <c r="AI173" s="1"/>
      <c r="AJ173">
        <f t="shared" si="53"/>
        <v>1.0718749999999986</v>
      </c>
      <c r="AK173" s="1">
        <f t="shared" si="46"/>
        <v>0.8669</v>
      </c>
      <c r="AL173" s="1">
        <v>0.124906</v>
      </c>
      <c r="AM173" s="1">
        <v>8.6689999999999998E-4</v>
      </c>
      <c r="AN173" s="1">
        <v>-8.8520799999999996E-4</v>
      </c>
      <c r="AO173" s="1">
        <f t="shared" si="47"/>
        <v>0.88520799999999999</v>
      </c>
      <c r="AP173" s="1"/>
      <c r="AQ173">
        <f t="shared" si="54"/>
        <v>1.0718749999999986</v>
      </c>
      <c r="AR173" s="1">
        <f t="shared" si="48"/>
        <v>1.2080599999999999</v>
      </c>
      <c r="AS173" s="1">
        <v>0.125301</v>
      </c>
      <c r="AT173" s="1">
        <v>1.2080599999999999E-3</v>
      </c>
      <c r="AU173" s="1">
        <v>-1.2479500000000001E-3</v>
      </c>
      <c r="AV173" s="1">
        <f t="shared" si="49"/>
        <v>1.2479500000000001</v>
      </c>
    </row>
    <row r="174" spans="3:48">
      <c r="C174" s="1">
        <v>0.78243700000000005</v>
      </c>
      <c r="D174" s="1">
        <v>-9.3555200000000003</v>
      </c>
      <c r="E174" s="1"/>
      <c r="F174" s="2">
        <f t="shared" si="55"/>
        <v>0.95567541508777309</v>
      </c>
      <c r="G174" s="2">
        <f t="shared" si="56"/>
        <v>0.33800389105128997</v>
      </c>
      <c r="J174" s="1">
        <v>2.0482800000000001</v>
      </c>
      <c r="K174" s="1">
        <v>0.95625000000000004</v>
      </c>
      <c r="L174" s="1">
        <f t="shared" si="39"/>
        <v>0.19464200000000001</v>
      </c>
      <c r="M174" s="1">
        <v>0.29464200000000002</v>
      </c>
      <c r="O174">
        <f t="shared" si="50"/>
        <v>1.0781249999999987</v>
      </c>
      <c r="P174" s="1">
        <f t="shared" si="40"/>
        <v>4.0614500000000005E-2</v>
      </c>
      <c r="Q174" s="1">
        <v>7.22048E-2</v>
      </c>
      <c r="R174" s="1">
        <v>4.0614500000000002E-5</v>
      </c>
      <c r="S174" s="1">
        <v>-1.2477299999999999E-6</v>
      </c>
      <c r="T174" s="1">
        <f t="shared" si="41"/>
        <v>1.2477299999999998E-3</v>
      </c>
      <c r="V174">
        <f t="shared" si="51"/>
        <v>1.0781249999999987</v>
      </c>
      <c r="W174" s="1">
        <f t="shared" si="42"/>
        <v>0.268345</v>
      </c>
      <c r="X174" s="1">
        <v>0.16619500000000001</v>
      </c>
      <c r="Y174" s="1">
        <v>2.6834500000000002E-4</v>
      </c>
      <c r="Z174" s="1">
        <v>-1.28675E-4</v>
      </c>
      <c r="AA174" s="1">
        <f t="shared" si="43"/>
        <v>0.12867499999999998</v>
      </c>
      <c r="AB174" s="1"/>
      <c r="AC174">
        <f t="shared" si="52"/>
        <v>1.0781249999999987</v>
      </c>
      <c r="AD174" s="1">
        <f t="shared" si="44"/>
        <v>0.55351000000000006</v>
      </c>
      <c r="AE174" s="1">
        <v>0.12706000000000001</v>
      </c>
      <c r="AF174" s="1">
        <v>5.5351E-4</v>
      </c>
      <c r="AG174" s="1">
        <v>-5.1242499999999995E-4</v>
      </c>
      <c r="AH174" s="1">
        <f t="shared" si="45"/>
        <v>0.51242499999999991</v>
      </c>
      <c r="AI174" s="1"/>
      <c r="AJ174">
        <f t="shared" si="53"/>
        <v>1.0781249999999987</v>
      </c>
      <c r="AK174" s="1">
        <f t="shared" si="46"/>
        <v>0.86700199999999994</v>
      </c>
      <c r="AL174" s="1">
        <v>0.124917</v>
      </c>
      <c r="AM174" s="1">
        <v>8.6700199999999996E-4</v>
      </c>
      <c r="AN174" s="1">
        <v>-8.7949600000000001E-4</v>
      </c>
      <c r="AO174" s="1">
        <f t="shared" si="47"/>
        <v>0.87949600000000006</v>
      </c>
      <c r="AP174" s="1"/>
      <c r="AQ174">
        <f t="shared" si="54"/>
        <v>1.0781249999999987</v>
      </c>
      <c r="AR174" s="1">
        <f t="shared" si="48"/>
        <v>1.2086699999999999</v>
      </c>
      <c r="AS174" s="1">
        <v>0.12531500000000001</v>
      </c>
      <c r="AT174" s="1">
        <v>1.20867E-3</v>
      </c>
      <c r="AU174" s="1">
        <v>-1.2399799999999999E-3</v>
      </c>
      <c r="AV174" s="1">
        <f t="shared" si="49"/>
        <v>1.2399799999999999</v>
      </c>
    </row>
    <row r="175" spans="3:48">
      <c r="C175" s="1">
        <v>0.78404499999999999</v>
      </c>
      <c r="D175" s="1">
        <v>-9.3494799999999998</v>
      </c>
      <c r="E175" s="1"/>
      <c r="F175" s="2">
        <f t="shared" si="55"/>
        <v>0.95925224245716301</v>
      </c>
      <c r="G175" s="2">
        <f t="shared" si="56"/>
        <v>0.34312966611166756</v>
      </c>
      <c r="J175" s="1">
        <v>2.0649299999999999</v>
      </c>
      <c r="K175" s="1">
        <v>0.96250000000000002</v>
      </c>
      <c r="L175" s="1">
        <f t="shared" si="39"/>
        <v>0.193717</v>
      </c>
      <c r="M175" s="1">
        <v>0.29371700000000001</v>
      </c>
      <c r="O175">
        <f t="shared" si="50"/>
        <v>1.0843749999999988</v>
      </c>
      <c r="P175" s="1">
        <f t="shared" si="40"/>
        <v>3.6927700000000001E-2</v>
      </c>
      <c r="Q175" s="1">
        <v>5.46916E-2</v>
      </c>
      <c r="R175" s="1">
        <v>3.6927700000000002E-5</v>
      </c>
      <c r="S175" s="1">
        <v>-9.732939999999999E-7</v>
      </c>
      <c r="T175" s="1">
        <f t="shared" si="41"/>
        <v>9.7329399999999987E-4</v>
      </c>
      <c r="V175">
        <f t="shared" si="51"/>
        <v>1.0843749999999988</v>
      </c>
      <c r="W175" s="1">
        <f t="shared" si="42"/>
        <v>0.26692300000000002</v>
      </c>
      <c r="X175" s="1">
        <v>0.165966</v>
      </c>
      <c r="Y175" s="1">
        <v>2.6692300000000002E-4</v>
      </c>
      <c r="Z175" s="1">
        <v>-1.2689E-4</v>
      </c>
      <c r="AA175" s="1">
        <f t="shared" si="43"/>
        <v>0.12689</v>
      </c>
      <c r="AB175" s="1"/>
      <c r="AC175">
        <f t="shared" si="52"/>
        <v>1.0843749999999988</v>
      </c>
      <c r="AD175" s="1">
        <f t="shared" si="44"/>
        <v>0.55307000000000006</v>
      </c>
      <c r="AE175" s="1">
        <v>0.12704699999999999</v>
      </c>
      <c r="AF175" s="1">
        <v>5.5307000000000002E-4</v>
      </c>
      <c r="AG175" s="1">
        <v>-5.0878200000000005E-4</v>
      </c>
      <c r="AH175" s="1">
        <f t="shared" si="45"/>
        <v>0.50878200000000007</v>
      </c>
      <c r="AI175" s="1"/>
      <c r="AJ175">
        <f t="shared" si="53"/>
        <v>1.0843749999999988</v>
      </c>
      <c r="AK175" s="1">
        <f t="shared" si="46"/>
        <v>0.86706700000000003</v>
      </c>
      <c r="AL175" s="1">
        <v>0.124927</v>
      </c>
      <c r="AM175" s="1">
        <v>8.6706700000000001E-4</v>
      </c>
      <c r="AN175" s="1">
        <v>-8.7378200000000003E-4</v>
      </c>
      <c r="AO175" s="1">
        <f t="shared" si="47"/>
        <v>0.87378200000000006</v>
      </c>
      <c r="AP175" s="1"/>
      <c r="AQ175">
        <f t="shared" si="54"/>
        <v>1.0843749999999988</v>
      </c>
      <c r="AR175" s="1">
        <f t="shared" si="48"/>
        <v>1.20923</v>
      </c>
      <c r="AS175" s="1">
        <v>0.125329</v>
      </c>
      <c r="AT175" s="1">
        <v>1.2092299999999999E-3</v>
      </c>
      <c r="AU175" s="1">
        <v>-1.23201E-3</v>
      </c>
      <c r="AV175" s="1">
        <f t="shared" si="49"/>
        <v>1.23201</v>
      </c>
    </row>
    <row r="176" spans="3:48">
      <c r="C176" s="1">
        <v>0.78561199999999998</v>
      </c>
      <c r="D176" s="1">
        <v>-9.3434299999999997</v>
      </c>
      <c r="E176" s="1"/>
      <c r="F176" s="2">
        <f t="shared" si="55"/>
        <v>0.9627939626303943</v>
      </c>
      <c r="G176" s="2">
        <f t="shared" si="56"/>
        <v>0.34827886092391996</v>
      </c>
      <c r="J176" s="1">
        <v>2.08161</v>
      </c>
      <c r="K176" s="1">
        <v>0.96875</v>
      </c>
      <c r="L176" s="1">
        <f t="shared" si="39"/>
        <v>0.19279699999999997</v>
      </c>
      <c r="M176" s="1">
        <v>0.29279699999999997</v>
      </c>
      <c r="O176">
        <f t="shared" si="50"/>
        <v>1.0906249999999988</v>
      </c>
      <c r="P176" s="1">
        <f t="shared" si="40"/>
        <v>3.3029700000000002E-2</v>
      </c>
      <c r="Q176" s="1">
        <v>3.1773000000000003E-2</v>
      </c>
      <c r="R176" s="1">
        <v>3.30297E-5</v>
      </c>
      <c r="S176" s="1">
        <v>-7.2546400000000004E-7</v>
      </c>
      <c r="T176" s="1">
        <f t="shared" si="41"/>
        <v>7.2546399999999999E-4</v>
      </c>
      <c r="V176">
        <f t="shared" si="51"/>
        <v>1.0906249999999988</v>
      </c>
      <c r="W176" s="1">
        <f t="shared" si="42"/>
        <v>0.26548899999999998</v>
      </c>
      <c r="X176" s="1">
        <v>0.16573499999999999</v>
      </c>
      <c r="Y176" s="1">
        <v>2.6548899999999999E-4</v>
      </c>
      <c r="Z176" s="1">
        <v>-1.25117E-4</v>
      </c>
      <c r="AA176" s="1">
        <f t="shared" si="43"/>
        <v>0.12511700000000001</v>
      </c>
      <c r="AB176" s="1"/>
      <c r="AC176">
        <f t="shared" si="52"/>
        <v>1.0906249999999988</v>
      </c>
      <c r="AD176" s="1">
        <f t="shared" si="44"/>
        <v>0.55260300000000007</v>
      </c>
      <c r="AE176" s="1">
        <v>0.12703400000000001</v>
      </c>
      <c r="AF176" s="1">
        <v>5.5260300000000004E-4</v>
      </c>
      <c r="AG176" s="1">
        <v>-5.0514600000000005E-4</v>
      </c>
      <c r="AH176" s="1">
        <f t="shared" si="45"/>
        <v>0.50514600000000009</v>
      </c>
      <c r="AI176" s="1"/>
      <c r="AJ176">
        <f t="shared" si="53"/>
        <v>1.0906249999999988</v>
      </c>
      <c r="AK176" s="1">
        <f t="shared" si="46"/>
        <v>0.86709000000000003</v>
      </c>
      <c r="AL176" s="1">
        <v>0.12493700000000001</v>
      </c>
      <c r="AM176" s="1">
        <v>8.6709000000000005E-4</v>
      </c>
      <c r="AN176" s="1">
        <v>-8.6807500000000005E-4</v>
      </c>
      <c r="AO176" s="1">
        <f t="shared" si="47"/>
        <v>0.86807500000000004</v>
      </c>
      <c r="AP176" s="1"/>
      <c r="AQ176">
        <f t="shared" si="54"/>
        <v>1.0906249999999988</v>
      </c>
      <c r="AR176" s="1">
        <f t="shared" si="48"/>
        <v>1.20974</v>
      </c>
      <c r="AS176" s="1">
        <v>0.12534300000000001</v>
      </c>
      <c r="AT176" s="1">
        <v>1.2097399999999999E-3</v>
      </c>
      <c r="AU176" s="1">
        <v>-1.22404E-3</v>
      </c>
      <c r="AV176" s="1">
        <f t="shared" si="49"/>
        <v>1.22404</v>
      </c>
    </row>
    <row r="177" spans="3:48">
      <c r="C177" s="1">
        <v>0.78713900000000003</v>
      </c>
      <c r="D177" s="1">
        <v>-9.3373699999999999</v>
      </c>
      <c r="E177" s="1"/>
      <c r="F177" s="2">
        <f t="shared" si="55"/>
        <v>0.96630151530009001</v>
      </c>
      <c r="G177" s="2">
        <f t="shared" si="56"/>
        <v>0.35345113346790952</v>
      </c>
      <c r="J177" s="1">
        <v>2.0982400000000001</v>
      </c>
      <c r="K177" s="1">
        <v>0.97499999999999998</v>
      </c>
      <c r="L177" s="1">
        <f t="shared" si="39"/>
        <v>0.19187999999999997</v>
      </c>
      <c r="M177" s="1">
        <v>0.29187999999999997</v>
      </c>
      <c r="O177">
        <f t="shared" si="50"/>
        <v>1.0968749999999989</v>
      </c>
      <c r="P177" s="1">
        <f t="shared" si="40"/>
        <v>2.8892000000000001E-2</v>
      </c>
      <c r="Q177" s="1">
        <v>0</v>
      </c>
      <c r="R177" s="1">
        <v>2.8892000000000001E-5</v>
      </c>
      <c r="S177" s="1">
        <v>-5.0551499999999996E-7</v>
      </c>
      <c r="T177" s="1">
        <f t="shared" si="41"/>
        <v>5.05515E-4</v>
      </c>
      <c r="V177">
        <f t="shared" si="51"/>
        <v>1.0968749999999989</v>
      </c>
      <c r="W177" s="1">
        <f t="shared" si="42"/>
        <v>0.264044</v>
      </c>
      <c r="X177" s="1">
        <v>0.16550100000000001</v>
      </c>
      <c r="Y177" s="1">
        <v>2.6404400000000001E-4</v>
      </c>
      <c r="Z177" s="1">
        <v>-1.2335100000000001E-4</v>
      </c>
      <c r="AA177" s="1">
        <f t="shared" si="43"/>
        <v>0.123351</v>
      </c>
      <c r="AB177" s="1"/>
      <c r="AC177">
        <f t="shared" si="52"/>
        <v>1.0968749999999989</v>
      </c>
      <c r="AD177" s="1">
        <f t="shared" si="44"/>
        <v>0.55212000000000006</v>
      </c>
      <c r="AE177" s="1">
        <v>0.127021</v>
      </c>
      <c r="AF177" s="1">
        <v>5.5212000000000002E-4</v>
      </c>
      <c r="AG177" s="1">
        <v>-5.0150599999999998E-4</v>
      </c>
      <c r="AH177" s="1">
        <f t="shared" si="45"/>
        <v>0.50150600000000001</v>
      </c>
      <c r="AI177" s="1"/>
      <c r="AJ177">
        <f t="shared" si="53"/>
        <v>1.0968749999999989</v>
      </c>
      <c r="AK177" s="1">
        <f t="shared" si="46"/>
        <v>0.86708600000000002</v>
      </c>
      <c r="AL177" s="1">
        <v>0.124946</v>
      </c>
      <c r="AM177" s="1">
        <v>8.6708599999999999E-4</v>
      </c>
      <c r="AN177" s="1">
        <v>-8.6235700000000001E-4</v>
      </c>
      <c r="AO177" s="1">
        <f t="shared" si="47"/>
        <v>0.86235700000000004</v>
      </c>
      <c r="AP177" s="1"/>
      <c r="AQ177">
        <f t="shared" si="54"/>
        <v>1.0968749999999989</v>
      </c>
      <c r="AR177" s="1">
        <f t="shared" si="48"/>
        <v>1.2101999999999999</v>
      </c>
      <c r="AS177" s="1">
        <v>0.125356</v>
      </c>
      <c r="AT177" s="1">
        <v>1.2102E-3</v>
      </c>
      <c r="AU177" s="1">
        <v>-1.21605E-3</v>
      </c>
      <c r="AV177" s="1">
        <f t="shared" si="49"/>
        <v>1.2160500000000001</v>
      </c>
    </row>
    <row r="178" spans="3:48">
      <c r="C178" s="1">
        <v>0.78862699999999997</v>
      </c>
      <c r="D178" s="1">
        <v>-9.3313000000000006</v>
      </c>
      <c r="E178" s="1"/>
      <c r="F178" s="2">
        <f t="shared" si="55"/>
        <v>0.96977584015887275</v>
      </c>
      <c r="G178" s="2">
        <f t="shared" si="56"/>
        <v>0.35864614172349829</v>
      </c>
      <c r="J178" s="1">
        <v>2.1152099999999998</v>
      </c>
      <c r="K178" s="1">
        <v>0.98124999999999996</v>
      </c>
      <c r="L178" s="1">
        <f t="shared" si="39"/>
        <v>0.19094700000000001</v>
      </c>
      <c r="M178" s="1">
        <v>0.29094700000000001</v>
      </c>
      <c r="O178">
        <f t="shared" si="50"/>
        <v>1.103124999999999</v>
      </c>
      <c r="P178" s="1">
        <f t="shared" si="40"/>
        <v>2.4608700000000001E-2</v>
      </c>
      <c r="Q178" s="1">
        <v>0</v>
      </c>
      <c r="R178" s="1">
        <v>2.46087E-5</v>
      </c>
      <c r="S178" s="1">
        <v>-3.1617899999999999E-7</v>
      </c>
      <c r="T178" s="1">
        <f t="shared" si="41"/>
        <v>3.1617899999999998E-4</v>
      </c>
      <c r="V178">
        <f t="shared" si="51"/>
        <v>1.103124999999999</v>
      </c>
      <c r="W178" s="1">
        <f t="shared" si="42"/>
        <v>0.26258700000000001</v>
      </c>
      <c r="X178" s="1">
        <v>0.165265</v>
      </c>
      <c r="Y178" s="1">
        <v>2.62587E-4</v>
      </c>
      <c r="Z178" s="1">
        <v>-1.2159699999999999E-4</v>
      </c>
      <c r="AA178" s="1">
        <f t="shared" si="43"/>
        <v>0.121597</v>
      </c>
      <c r="AB178" s="1"/>
      <c r="AC178">
        <f t="shared" si="52"/>
        <v>1.103124999999999</v>
      </c>
      <c r="AD178" s="1">
        <f t="shared" si="44"/>
        <v>0.55160799999999999</v>
      </c>
      <c r="AE178" s="1">
        <v>0.12700700000000001</v>
      </c>
      <c r="AF178" s="1">
        <v>5.5160799999999998E-4</v>
      </c>
      <c r="AG178" s="1">
        <v>-4.9787500000000005E-4</v>
      </c>
      <c r="AH178" s="1">
        <f t="shared" si="45"/>
        <v>0.49787500000000007</v>
      </c>
      <c r="AI178" s="1"/>
      <c r="AJ178">
        <f t="shared" si="53"/>
        <v>1.103124999999999</v>
      </c>
      <c r="AK178" s="1">
        <f t="shared" si="46"/>
        <v>0.86703699999999995</v>
      </c>
      <c r="AL178" s="1">
        <v>0.124955</v>
      </c>
      <c r="AM178" s="1">
        <v>8.6703699999999997E-4</v>
      </c>
      <c r="AN178" s="1">
        <v>-8.56648E-4</v>
      </c>
      <c r="AO178" s="1">
        <f t="shared" si="47"/>
        <v>0.85664799999999997</v>
      </c>
      <c r="AP178" s="1"/>
      <c r="AQ178">
        <f t="shared" si="54"/>
        <v>1.103124999999999</v>
      </c>
      <c r="AR178" s="1">
        <f t="shared" si="48"/>
        <v>1.21061</v>
      </c>
      <c r="AS178" s="1">
        <v>0.12536900000000001</v>
      </c>
      <c r="AT178" s="1">
        <v>1.21061E-3</v>
      </c>
      <c r="AU178" s="1">
        <v>-1.2080700000000001E-3</v>
      </c>
      <c r="AV178" s="1">
        <f t="shared" si="49"/>
        <v>1.2080700000000002</v>
      </c>
    </row>
    <row r="179" spans="3:48">
      <c r="C179" s="1">
        <v>0.79007400000000005</v>
      </c>
      <c r="D179" s="1">
        <v>-9.3252199999999998</v>
      </c>
      <c r="E179" s="1"/>
      <c r="F179" s="2">
        <f t="shared" si="55"/>
        <v>0.97321505782149775</v>
      </c>
      <c r="G179" s="2">
        <f t="shared" si="56"/>
        <v>0.36386456973096365</v>
      </c>
      <c r="J179" s="1">
        <v>2.1322100000000002</v>
      </c>
      <c r="K179" s="1">
        <v>0.98750000000000004</v>
      </c>
      <c r="L179" s="1">
        <f t="shared" si="39"/>
        <v>0.190028</v>
      </c>
      <c r="M179" s="1">
        <v>0.29002800000000001</v>
      </c>
      <c r="O179">
        <f>O178+0.00625/3</f>
        <v>1.1052083333333325</v>
      </c>
      <c r="P179" s="1">
        <f t="shared" si="40"/>
        <v>2.1503300000000003E-2</v>
      </c>
      <c r="Q179" s="1">
        <v>0</v>
      </c>
      <c r="R179" s="1">
        <v>2.1503300000000001E-5</v>
      </c>
      <c r="S179" s="1">
        <v>-1.5624400000000001E-7</v>
      </c>
      <c r="T179" s="1">
        <f t="shared" si="41"/>
        <v>1.5624400000000002E-4</v>
      </c>
      <c r="V179">
        <f t="shared" si="51"/>
        <v>1.1093749999999991</v>
      </c>
      <c r="W179" s="1">
        <f t="shared" si="42"/>
        <v>0.26111899999999999</v>
      </c>
      <c r="X179" s="1">
        <v>0.16502500000000001</v>
      </c>
      <c r="Y179" s="1">
        <v>2.6111899999999998E-4</v>
      </c>
      <c r="Z179" s="1">
        <v>-1.19852E-4</v>
      </c>
      <c r="AA179" s="1">
        <f t="shared" si="43"/>
        <v>0.119852</v>
      </c>
      <c r="AB179" s="1"/>
      <c r="AC179">
        <f t="shared" si="52"/>
        <v>1.1093749999999991</v>
      </c>
      <c r="AD179" s="1">
        <f t="shared" si="44"/>
        <v>0.5510759999999999</v>
      </c>
      <c r="AE179" s="1">
        <v>0.12699299999999999</v>
      </c>
      <c r="AF179" s="1">
        <v>5.5107599999999995E-4</v>
      </c>
      <c r="AG179" s="1">
        <v>-4.9424600000000005E-4</v>
      </c>
      <c r="AH179" s="1">
        <f t="shared" si="45"/>
        <v>0.49424600000000007</v>
      </c>
      <c r="AI179" s="1"/>
      <c r="AJ179">
        <f t="shared" si="53"/>
        <v>1.1093749999999991</v>
      </c>
      <c r="AK179" s="1">
        <f t="shared" si="46"/>
        <v>0.86695500000000003</v>
      </c>
      <c r="AL179" s="1">
        <v>0.12496400000000001</v>
      </c>
      <c r="AM179" s="1">
        <v>8.6695499999999998E-4</v>
      </c>
      <c r="AN179" s="1">
        <v>-8.5093500000000004E-4</v>
      </c>
      <c r="AO179" s="1">
        <f t="shared" si="47"/>
        <v>0.850935</v>
      </c>
      <c r="AP179" s="1"/>
      <c r="AQ179">
        <f t="shared" si="54"/>
        <v>1.1093749999999991</v>
      </c>
      <c r="AR179" s="1">
        <f t="shared" si="48"/>
        <v>1.21096</v>
      </c>
      <c r="AS179" s="1">
        <v>0.12538199999999999</v>
      </c>
      <c r="AT179" s="1">
        <v>1.2109600000000001E-3</v>
      </c>
      <c r="AU179" s="1">
        <v>-1.20009E-3</v>
      </c>
      <c r="AV179" s="1">
        <f t="shared" si="49"/>
        <v>1.2000900000000001</v>
      </c>
    </row>
    <row r="180" spans="3:48">
      <c r="C180" s="1">
        <v>0.79147999999999996</v>
      </c>
      <c r="D180" s="1">
        <v>-9.3191299999999995</v>
      </c>
      <c r="E180" s="1"/>
      <c r="F180" s="2">
        <f t="shared" si="55"/>
        <v>0.9766191682879638</v>
      </c>
      <c r="G180" s="2">
        <f t="shared" si="56"/>
        <v>0.36910641749030387</v>
      </c>
      <c r="J180" s="1">
        <v>2.1490300000000002</v>
      </c>
      <c r="K180" s="1">
        <v>0.99375000000000002</v>
      </c>
      <c r="L180" s="1">
        <f t="shared" si="39"/>
        <v>0.18912599999999999</v>
      </c>
      <c r="M180" s="1">
        <v>0.28912599999999999</v>
      </c>
      <c r="O180">
        <f t="shared" ref="O180:O184" si="57">O179+0.00625/3</f>
        <v>1.1072916666666659</v>
      </c>
      <c r="P180" s="1">
        <f t="shared" si="40"/>
        <v>1.9161099999999997E-2</v>
      </c>
      <c r="Q180" s="1">
        <v>0</v>
      </c>
      <c r="R180" s="1">
        <v>1.9161099999999999E-5</v>
      </c>
      <c r="S180" s="1">
        <v>-1.5296099999999999E-7</v>
      </c>
      <c r="T180" s="1">
        <f t="shared" si="41"/>
        <v>1.5296099999999999E-4</v>
      </c>
      <c r="V180">
        <f t="shared" si="51"/>
        <v>1.1156249999999992</v>
      </c>
      <c r="W180" s="1">
        <f t="shared" si="42"/>
        <v>0.25963900000000001</v>
      </c>
      <c r="X180" s="1">
        <v>0.16478200000000001</v>
      </c>
      <c r="Y180" s="1">
        <v>2.5963899999999999E-4</v>
      </c>
      <c r="Z180" s="1">
        <v>-1.1811699999999999E-4</v>
      </c>
      <c r="AA180" s="1">
        <f t="shared" si="43"/>
        <v>0.118117</v>
      </c>
      <c r="AB180" s="1"/>
      <c r="AC180">
        <f t="shared" si="52"/>
        <v>1.1156249999999992</v>
      </c>
      <c r="AD180" s="1">
        <f t="shared" si="44"/>
        <v>0.55052200000000007</v>
      </c>
      <c r="AE180" s="1">
        <v>0.12697800000000001</v>
      </c>
      <c r="AF180" s="1">
        <v>5.5052200000000001E-4</v>
      </c>
      <c r="AG180" s="1">
        <v>-4.9061899999999997E-4</v>
      </c>
      <c r="AH180" s="1">
        <f t="shared" si="45"/>
        <v>0.49061899999999997</v>
      </c>
      <c r="AI180" s="1"/>
      <c r="AJ180">
        <f t="shared" si="53"/>
        <v>1.1156249999999992</v>
      </c>
      <c r="AK180" s="1">
        <f t="shared" si="46"/>
        <v>0.866838</v>
      </c>
      <c r="AL180" s="1">
        <v>0.124972</v>
      </c>
      <c r="AM180" s="1">
        <v>8.6683799999999998E-4</v>
      </c>
      <c r="AN180" s="1">
        <v>-8.4522099999999995E-4</v>
      </c>
      <c r="AO180" s="1">
        <f t="shared" si="47"/>
        <v>0.845221</v>
      </c>
      <c r="AP180" s="1"/>
      <c r="AQ180">
        <f t="shared" si="54"/>
        <v>1.1156249999999992</v>
      </c>
      <c r="AR180" s="1">
        <f t="shared" si="48"/>
        <v>1.2112700000000001</v>
      </c>
      <c r="AS180" s="1">
        <v>0.12539400000000001</v>
      </c>
      <c r="AT180" s="1">
        <v>1.21127E-3</v>
      </c>
      <c r="AU180" s="1">
        <v>-1.1921E-3</v>
      </c>
      <c r="AV180" s="1">
        <f t="shared" si="49"/>
        <v>1.1920999999999999</v>
      </c>
    </row>
    <row r="181" spans="3:48">
      <c r="C181" s="1">
        <v>0.79284600000000005</v>
      </c>
      <c r="D181" s="1">
        <v>-9.3130299999999995</v>
      </c>
      <c r="E181" s="1"/>
      <c r="F181" s="2">
        <f t="shared" si="55"/>
        <v>0.9799891112508945</v>
      </c>
      <c r="G181" s="2">
        <f t="shared" si="56"/>
        <v>0.37437134298138103</v>
      </c>
      <c r="J181" s="1">
        <v>2.1661600000000001</v>
      </c>
      <c r="K181" s="1">
        <v>1</v>
      </c>
      <c r="L181" s="1">
        <f t="shared" si="39"/>
        <v>0.18820400000000001</v>
      </c>
      <c r="M181" s="1">
        <v>0.28820400000000002</v>
      </c>
      <c r="O181">
        <f t="shared" si="57"/>
        <v>1.1093749999999993</v>
      </c>
      <c r="P181" s="1">
        <f t="shared" si="40"/>
        <v>1.6794900000000001E-2</v>
      </c>
      <c r="Q181" s="1">
        <v>0</v>
      </c>
      <c r="R181" s="1">
        <v>1.6794900000000001E-5</v>
      </c>
      <c r="S181" s="1">
        <v>-1.47022E-7</v>
      </c>
      <c r="T181" s="1">
        <f t="shared" si="41"/>
        <v>1.4702200000000002E-4</v>
      </c>
      <c r="V181">
        <f t="shared" si="51"/>
        <v>1.1218749999999993</v>
      </c>
      <c r="W181" s="1">
        <f t="shared" si="42"/>
        <v>0.25814900000000002</v>
      </c>
      <c r="X181" s="1">
        <v>0.16453699999999999</v>
      </c>
      <c r="Y181" s="1">
        <v>2.58149E-4</v>
      </c>
      <c r="Z181" s="1">
        <v>-1.16391E-4</v>
      </c>
      <c r="AA181" s="1">
        <f t="shared" si="43"/>
        <v>0.11639100000000001</v>
      </c>
      <c r="AB181" s="1"/>
      <c r="AC181">
        <f t="shared" si="52"/>
        <v>1.1218749999999993</v>
      </c>
      <c r="AD181" s="1">
        <f t="shared" si="44"/>
        <v>0.54994500000000002</v>
      </c>
      <c r="AE181" s="1">
        <v>0.12696299999999999</v>
      </c>
      <c r="AF181" s="1">
        <v>5.4994500000000003E-4</v>
      </c>
      <c r="AG181" s="1">
        <v>-4.86995E-4</v>
      </c>
      <c r="AH181" s="1">
        <f t="shared" si="45"/>
        <v>0.48699500000000001</v>
      </c>
      <c r="AI181" s="1"/>
      <c r="AJ181">
        <f t="shared" si="53"/>
        <v>1.1218749999999993</v>
      </c>
      <c r="AK181" s="1">
        <f t="shared" si="46"/>
        <v>0.86668499999999993</v>
      </c>
      <c r="AL181" s="1">
        <v>0.12497999999999999</v>
      </c>
      <c r="AM181" s="1">
        <v>8.6668499999999996E-4</v>
      </c>
      <c r="AN181" s="1">
        <v>-8.3950699999999997E-4</v>
      </c>
      <c r="AO181" s="1">
        <f t="shared" si="47"/>
        <v>0.839507</v>
      </c>
      <c r="AP181" s="1"/>
      <c r="AQ181">
        <f t="shared" si="54"/>
        <v>1.1218749999999993</v>
      </c>
      <c r="AR181" s="1">
        <f t="shared" si="48"/>
        <v>1.21153</v>
      </c>
      <c r="AS181" s="1">
        <v>0.12540599999999999</v>
      </c>
      <c r="AT181" s="1">
        <v>1.2115299999999999E-3</v>
      </c>
      <c r="AU181" s="1">
        <v>-1.1841E-3</v>
      </c>
      <c r="AV181" s="1">
        <f t="shared" si="49"/>
        <v>1.1840999999999999</v>
      </c>
    </row>
    <row r="182" spans="3:48">
      <c r="C182" s="1">
        <v>0.79417199999999999</v>
      </c>
      <c r="D182" s="1">
        <v>-9.3069199999999999</v>
      </c>
      <c r="E182" s="1"/>
      <c r="F182" s="2">
        <f t="shared" si="55"/>
        <v>0.98332488671028928</v>
      </c>
      <c r="G182" s="2">
        <f t="shared" si="56"/>
        <v>0.37965934620419534</v>
      </c>
      <c r="J182" s="1">
        <v>2.1833300000000002</v>
      </c>
      <c r="K182" s="1">
        <v>1.0062500000000001</v>
      </c>
      <c r="L182" s="1">
        <f t="shared" si="39"/>
        <v>0.18728700000000001</v>
      </c>
      <c r="M182" s="1">
        <v>0.28728700000000001</v>
      </c>
      <c r="O182">
        <f t="shared" si="57"/>
        <v>1.1114583333333328</v>
      </c>
      <c r="P182" s="1">
        <f t="shared" si="40"/>
        <v>1.4224199999999999E-2</v>
      </c>
      <c r="Q182" s="1">
        <v>0</v>
      </c>
      <c r="R182" s="1">
        <v>1.42242E-5</v>
      </c>
      <c r="S182" s="1">
        <v>-4.0071299999999998E-8</v>
      </c>
      <c r="T182" s="1">
        <f t="shared" si="41"/>
        <v>4.0071299999999997E-5</v>
      </c>
      <c r="V182">
        <f t="shared" si="51"/>
        <v>1.1281249999999994</v>
      </c>
      <c r="W182" s="1">
        <f t="shared" si="42"/>
        <v>0.25664799999999999</v>
      </c>
      <c r="X182" s="1">
        <v>0.16428799999999999</v>
      </c>
      <c r="Y182" s="1">
        <v>2.56648E-4</v>
      </c>
      <c r="Z182" s="1">
        <v>-1.14675E-4</v>
      </c>
      <c r="AA182" s="1">
        <f t="shared" si="43"/>
        <v>0.114675</v>
      </c>
      <c r="AB182" s="1"/>
      <c r="AC182">
        <f t="shared" si="52"/>
        <v>1.1281249999999994</v>
      </c>
      <c r="AD182" s="1">
        <f t="shared" si="44"/>
        <v>0.54934499999999997</v>
      </c>
      <c r="AE182" s="1">
        <v>0.12694800000000001</v>
      </c>
      <c r="AF182" s="1">
        <v>5.4934500000000002E-4</v>
      </c>
      <c r="AG182" s="1">
        <v>-4.8337599999999999E-4</v>
      </c>
      <c r="AH182" s="1">
        <f t="shared" si="45"/>
        <v>0.48337599999999997</v>
      </c>
      <c r="AI182" s="1"/>
      <c r="AJ182">
        <f t="shared" si="53"/>
        <v>1.1281249999999994</v>
      </c>
      <c r="AK182" s="1">
        <f t="shared" si="46"/>
        <v>0.86649399999999999</v>
      </c>
      <c r="AL182" s="1">
        <v>0.124987</v>
      </c>
      <c r="AM182" s="1">
        <v>8.6649399999999999E-4</v>
      </c>
      <c r="AN182" s="1">
        <v>-8.3379500000000002E-4</v>
      </c>
      <c r="AO182" s="1">
        <f t="shared" si="47"/>
        <v>0.83379500000000006</v>
      </c>
      <c r="AP182" s="1"/>
      <c r="AQ182">
        <f t="shared" si="54"/>
        <v>1.1281249999999994</v>
      </c>
      <c r="AR182" s="1">
        <f t="shared" si="48"/>
        <v>1.21173</v>
      </c>
      <c r="AS182" s="1">
        <v>0.125417</v>
      </c>
      <c r="AT182" s="1">
        <v>1.2117300000000001E-3</v>
      </c>
      <c r="AU182" s="1">
        <v>-1.17611E-3</v>
      </c>
      <c r="AV182" s="1">
        <f t="shared" si="49"/>
        <v>1.17611</v>
      </c>
    </row>
    <row r="183" spans="3:48">
      <c r="C183" s="1">
        <v>0.79545699999999997</v>
      </c>
      <c r="D183" s="1">
        <v>-9.3008100000000002</v>
      </c>
      <c r="E183" s="1"/>
      <c r="F183" s="2">
        <f t="shared" si="55"/>
        <v>0.98662213477214833</v>
      </c>
      <c r="G183" s="2">
        <f t="shared" si="56"/>
        <v>0.3849613722526567</v>
      </c>
      <c r="J183" s="1">
        <v>2.2003699999999999</v>
      </c>
      <c r="K183" s="1">
        <v>1.0125</v>
      </c>
      <c r="L183" s="1">
        <f t="shared" si="39"/>
        <v>0.186385</v>
      </c>
      <c r="M183" s="1">
        <v>0.286385</v>
      </c>
      <c r="O183">
        <f t="shared" si="57"/>
        <v>1.1135416666666662</v>
      </c>
      <c r="P183" s="1">
        <f t="shared" si="40"/>
        <v>1.1282500000000001E-2</v>
      </c>
      <c r="Q183" s="1">
        <v>0</v>
      </c>
      <c r="R183" s="1">
        <v>1.1282500000000001E-5</v>
      </c>
      <c r="S183" s="1">
        <v>-3.5019999999999999E-8</v>
      </c>
      <c r="T183" s="1">
        <f t="shared" si="41"/>
        <v>3.502E-5</v>
      </c>
      <c r="V183">
        <f t="shared" si="51"/>
        <v>1.1343749999999995</v>
      </c>
      <c r="W183" s="1">
        <f t="shared" si="42"/>
        <v>0.255135</v>
      </c>
      <c r="X183" s="1">
        <v>0.16403599999999999</v>
      </c>
      <c r="Y183" s="1">
        <v>2.5513499999999998E-4</v>
      </c>
      <c r="Z183" s="1">
        <v>-1.12969E-4</v>
      </c>
      <c r="AA183" s="1">
        <f t="shared" si="43"/>
        <v>0.112969</v>
      </c>
      <c r="AB183" s="1"/>
      <c r="AC183">
        <f t="shared" si="52"/>
        <v>1.1343749999999995</v>
      </c>
      <c r="AD183" s="1">
        <f t="shared" si="44"/>
        <v>0.54872199999999993</v>
      </c>
      <c r="AE183" s="1">
        <v>0.12693299999999999</v>
      </c>
      <c r="AF183" s="1">
        <v>5.4872199999999997E-4</v>
      </c>
      <c r="AG183" s="1">
        <v>-4.7976099999999999E-4</v>
      </c>
      <c r="AH183" s="1">
        <f t="shared" si="45"/>
        <v>0.47976099999999999</v>
      </c>
      <c r="AI183" s="1"/>
      <c r="AJ183">
        <f t="shared" si="53"/>
        <v>1.1343749999999995</v>
      </c>
      <c r="AK183" s="1">
        <f t="shared" si="46"/>
        <v>0.86626700000000001</v>
      </c>
      <c r="AL183" s="1">
        <v>0.12499399999999999</v>
      </c>
      <c r="AM183" s="1">
        <v>8.6626699999999999E-4</v>
      </c>
      <c r="AN183" s="1">
        <v>-8.2808399999999998E-4</v>
      </c>
      <c r="AO183" s="1">
        <f t="shared" si="47"/>
        <v>0.82808399999999993</v>
      </c>
      <c r="AP183" s="1"/>
      <c r="AQ183">
        <f t="shared" si="54"/>
        <v>1.1343749999999995</v>
      </c>
      <c r="AR183" s="1">
        <f t="shared" si="48"/>
        <v>1.2118800000000001</v>
      </c>
      <c r="AS183" s="1">
        <v>0.12542800000000001</v>
      </c>
      <c r="AT183" s="1">
        <v>1.21188E-3</v>
      </c>
      <c r="AU183" s="1">
        <v>-1.16811E-3</v>
      </c>
      <c r="AV183" s="1">
        <f t="shared" si="49"/>
        <v>1.16811</v>
      </c>
    </row>
    <row r="184" spans="3:48">
      <c r="C184" s="1">
        <v>0.79670099999999999</v>
      </c>
      <c r="D184" s="1">
        <v>-9.2946799999999996</v>
      </c>
      <c r="E184" s="1"/>
      <c r="F184" s="2">
        <f t="shared" si="55"/>
        <v>0.98988769583922664</v>
      </c>
      <c r="G184" s="2">
        <f t="shared" si="56"/>
        <v>0.39029621497922229</v>
      </c>
      <c r="J184" s="1">
        <v>2.2178300000000002</v>
      </c>
      <c r="K184" s="1">
        <v>1.01875</v>
      </c>
      <c r="L184" s="1">
        <f t="shared" si="39"/>
        <v>0.18545700000000001</v>
      </c>
      <c r="M184" s="1">
        <v>0.28545700000000002</v>
      </c>
      <c r="O184">
        <f t="shared" si="57"/>
        <v>1.1156249999999996</v>
      </c>
      <c r="P184" s="1">
        <f t="shared" si="40"/>
        <v>6.5275400000000001E-3</v>
      </c>
      <c r="Q184" s="1">
        <v>0</v>
      </c>
      <c r="R184" s="1">
        <v>6.52754E-6</v>
      </c>
      <c r="S184" s="1">
        <v>-2.1656400000000001E-8</v>
      </c>
      <c r="T184" s="1">
        <f t="shared" si="41"/>
        <v>2.1656400000000002E-5</v>
      </c>
      <c r="V184">
        <f t="shared" si="51"/>
        <v>1.1406249999999996</v>
      </c>
      <c r="W184" s="1">
        <f t="shared" si="42"/>
        <v>0.253612</v>
      </c>
      <c r="X184" s="1">
        <v>0.16378200000000001</v>
      </c>
      <c r="Y184" s="1">
        <v>2.5361200000000001E-4</v>
      </c>
      <c r="Z184" s="1">
        <v>-1.11273E-4</v>
      </c>
      <c r="AA184" s="1">
        <f t="shared" si="43"/>
        <v>0.111273</v>
      </c>
      <c r="AB184" s="1"/>
      <c r="AC184">
        <f t="shared" si="52"/>
        <v>1.1406249999999996</v>
      </c>
      <c r="AD184" s="1">
        <f t="shared" si="44"/>
        <v>0.54807899999999998</v>
      </c>
      <c r="AE184" s="1">
        <v>0.126917</v>
      </c>
      <c r="AF184" s="1">
        <v>5.4807900000000004E-4</v>
      </c>
      <c r="AG184" s="1">
        <v>-4.7614700000000001E-4</v>
      </c>
      <c r="AH184" s="1">
        <f t="shared" si="45"/>
        <v>0.47614699999999999</v>
      </c>
      <c r="AI184" s="1"/>
      <c r="AJ184">
        <f t="shared" si="53"/>
        <v>1.1406249999999996</v>
      </c>
      <c r="AK184" s="1">
        <f t="shared" si="46"/>
        <v>0.866008</v>
      </c>
      <c r="AL184" s="1">
        <v>0.125001</v>
      </c>
      <c r="AM184" s="1">
        <v>8.6600800000000003E-4</v>
      </c>
      <c r="AN184" s="1">
        <v>-8.2237E-4</v>
      </c>
      <c r="AO184" s="1">
        <f t="shared" si="47"/>
        <v>0.82237000000000005</v>
      </c>
      <c r="AP184" s="1"/>
      <c r="AQ184">
        <f t="shared" si="54"/>
        <v>1.1406249999999996</v>
      </c>
      <c r="AR184" s="1">
        <f t="shared" si="48"/>
        <v>1.2119900000000001</v>
      </c>
      <c r="AS184" s="1">
        <v>0.12543899999999999</v>
      </c>
      <c r="AT184" s="1">
        <v>1.21199E-3</v>
      </c>
      <c r="AU184" s="1">
        <v>-1.16011E-3</v>
      </c>
      <c r="AV184" s="1">
        <f t="shared" si="49"/>
        <v>1.16011</v>
      </c>
    </row>
    <row r="185" spans="3:48">
      <c r="C185" s="1">
        <v>0.79790499999999998</v>
      </c>
      <c r="D185" s="1">
        <v>-9.2885500000000008</v>
      </c>
      <c r="E185" s="1"/>
      <c r="F185" s="2">
        <f t="shared" si="55"/>
        <v>0.99311566920139149</v>
      </c>
      <c r="G185" s="2">
        <f t="shared" si="56"/>
        <v>0.39564473851129545</v>
      </c>
      <c r="J185" s="1">
        <v>2.2351700000000001</v>
      </c>
      <c r="K185" s="1">
        <v>1.0249999999999999</v>
      </c>
      <c r="L185" s="1">
        <f t="shared" si="39"/>
        <v>0.18454600000000002</v>
      </c>
      <c r="M185" s="1">
        <v>0.28454600000000002</v>
      </c>
      <c r="V185">
        <f t="shared" si="51"/>
        <v>1.1468749999999996</v>
      </c>
      <c r="W185" s="1">
        <f t="shared" si="42"/>
        <v>0.25207799999999997</v>
      </c>
      <c r="X185" s="1">
        <v>0.163523</v>
      </c>
      <c r="Y185" s="1">
        <v>2.5207799999999998E-4</v>
      </c>
      <c r="Z185" s="1">
        <v>-1.09585E-4</v>
      </c>
      <c r="AA185" s="1">
        <f t="shared" si="43"/>
        <v>0.109585</v>
      </c>
      <c r="AB185" s="1"/>
      <c r="AC185">
        <f t="shared" si="52"/>
        <v>1.1468749999999996</v>
      </c>
      <c r="AD185" s="1">
        <f t="shared" si="44"/>
        <v>0.54741600000000001</v>
      </c>
      <c r="AE185" s="1">
        <v>0.12690000000000001</v>
      </c>
      <c r="AF185" s="1">
        <v>5.4741600000000001E-4</v>
      </c>
      <c r="AG185" s="1">
        <v>-4.72535E-4</v>
      </c>
      <c r="AH185" s="1">
        <f t="shared" si="45"/>
        <v>0.47253499999999998</v>
      </c>
      <c r="AI185" s="1"/>
      <c r="AJ185">
        <f t="shared" si="53"/>
        <v>1.1468749999999996</v>
      </c>
      <c r="AK185" s="1">
        <f t="shared" si="46"/>
        <v>0.86571600000000004</v>
      </c>
      <c r="AL185" s="1">
        <v>0.12500700000000001</v>
      </c>
      <c r="AM185" s="1">
        <v>8.6571599999999999E-4</v>
      </c>
      <c r="AN185" s="1">
        <v>-8.1665399999999999E-4</v>
      </c>
      <c r="AO185" s="1">
        <f t="shared" si="47"/>
        <v>0.81665399999999999</v>
      </c>
      <c r="AP185" s="1"/>
      <c r="AQ185">
        <f t="shared" si="54"/>
        <v>1.1468749999999996</v>
      </c>
      <c r="AR185" s="1">
        <f t="shared" si="48"/>
        <v>1.2120500000000001</v>
      </c>
      <c r="AS185" s="1">
        <v>0.125449</v>
      </c>
      <c r="AT185" s="1">
        <v>1.2120500000000001E-3</v>
      </c>
      <c r="AU185" s="1">
        <v>-1.1521000000000001E-3</v>
      </c>
      <c r="AV185" s="1">
        <f t="shared" si="49"/>
        <v>1.1521000000000001</v>
      </c>
    </row>
    <row r="186" spans="3:48">
      <c r="C186" s="1">
        <v>0.799068</v>
      </c>
      <c r="D186" s="1">
        <v>-9.2824100000000005</v>
      </c>
      <c r="E186" s="1"/>
      <c r="F186" s="2">
        <f t="shared" si="55"/>
        <v>0.99630853536739838</v>
      </c>
      <c r="G186" s="2">
        <f t="shared" si="56"/>
        <v>0.40101668179524502</v>
      </c>
      <c r="J186" s="1">
        <v>2.2525499999999998</v>
      </c>
      <c r="K186" s="1">
        <v>1.03125</v>
      </c>
      <c r="L186" s="1">
        <f t="shared" si="39"/>
        <v>0.183642</v>
      </c>
      <c r="M186" s="1">
        <v>0.28364200000000001</v>
      </c>
      <c r="V186">
        <f t="shared" si="51"/>
        <v>1.1531249999999997</v>
      </c>
      <c r="W186" s="1">
        <f t="shared" si="42"/>
        <v>0.25053300000000001</v>
      </c>
      <c r="X186" s="1">
        <v>0.16326199999999999</v>
      </c>
      <c r="Y186" s="1">
        <v>2.5053299999999999E-4</v>
      </c>
      <c r="Z186" s="1">
        <v>-1.07909E-4</v>
      </c>
      <c r="AA186" s="1">
        <f t="shared" si="43"/>
        <v>0.107909</v>
      </c>
      <c r="AB186" s="1"/>
      <c r="AC186">
        <f t="shared" si="52"/>
        <v>1.1531249999999997</v>
      </c>
      <c r="AD186" s="1">
        <f t="shared" si="44"/>
        <v>0.54672699999999996</v>
      </c>
      <c r="AE186" s="1">
        <v>0.126884</v>
      </c>
      <c r="AF186" s="1">
        <v>5.46727E-4</v>
      </c>
      <c r="AG186" s="1">
        <v>-4.6893E-4</v>
      </c>
      <c r="AH186" s="1">
        <f t="shared" si="45"/>
        <v>0.46893000000000001</v>
      </c>
      <c r="AI186" s="1"/>
      <c r="AJ186">
        <f t="shared" si="53"/>
        <v>1.1531249999999997</v>
      </c>
      <c r="AK186" s="1">
        <f t="shared" si="46"/>
        <v>0.86538499999999996</v>
      </c>
      <c r="AL186" s="1">
        <v>0.12501300000000001</v>
      </c>
      <c r="AM186" s="1">
        <v>8.6538499999999998E-4</v>
      </c>
      <c r="AN186" s="1">
        <v>-8.1094200000000004E-4</v>
      </c>
      <c r="AO186" s="1">
        <f t="shared" si="47"/>
        <v>0.81094200000000005</v>
      </c>
      <c r="AP186" s="1"/>
      <c r="AQ186">
        <f t="shared" si="54"/>
        <v>1.1531249999999997</v>
      </c>
      <c r="AR186" s="1">
        <f t="shared" si="48"/>
        <v>1.2120500000000001</v>
      </c>
      <c r="AS186" s="1">
        <v>0.12545899999999999</v>
      </c>
      <c r="AT186" s="1">
        <v>1.2120500000000001E-3</v>
      </c>
      <c r="AU186" s="1">
        <v>-1.14409E-3</v>
      </c>
      <c r="AV186" s="1">
        <f t="shared" si="49"/>
        <v>1.1440900000000001</v>
      </c>
    </row>
    <row r="187" spans="3:48">
      <c r="C187" s="1">
        <v>0.80018999999999996</v>
      </c>
      <c r="D187" s="1">
        <v>-9.2762600000000006</v>
      </c>
      <c r="E187" s="1"/>
      <c r="F187" s="2">
        <f t="shared" si="55"/>
        <v>0.99946629433724665</v>
      </c>
      <c r="G187" s="2">
        <f t="shared" si="56"/>
        <v>0.40641204483106946</v>
      </c>
      <c r="J187" s="1">
        <v>2.2703199999999999</v>
      </c>
      <c r="K187" s="1">
        <v>1.0375000000000001</v>
      </c>
      <c r="L187" s="1">
        <f t="shared" si="39"/>
        <v>0.18271400000000002</v>
      </c>
      <c r="M187" s="1">
        <v>0.28271400000000002</v>
      </c>
      <c r="V187">
        <f t="shared" si="51"/>
        <v>1.1593749999999998</v>
      </c>
      <c r="W187" s="1">
        <f t="shared" si="42"/>
        <v>0.248978</v>
      </c>
      <c r="X187" s="1">
        <v>0.162997</v>
      </c>
      <c r="Y187" s="1">
        <v>2.4897800000000001E-4</v>
      </c>
      <c r="Z187" s="1">
        <v>-1.06241E-4</v>
      </c>
      <c r="AA187" s="1">
        <f t="shared" si="43"/>
        <v>0.106241</v>
      </c>
      <c r="AB187" s="1"/>
      <c r="AC187">
        <f t="shared" si="52"/>
        <v>1.1593749999999998</v>
      </c>
      <c r="AD187" s="1">
        <f t="shared" si="44"/>
        <v>0.54601900000000003</v>
      </c>
      <c r="AE187" s="1">
        <v>0.12686700000000001</v>
      </c>
      <c r="AF187" s="1">
        <v>5.4601900000000002E-4</v>
      </c>
      <c r="AG187" s="1">
        <v>-4.6532700000000003E-4</v>
      </c>
      <c r="AH187" s="1">
        <f t="shared" si="45"/>
        <v>0.46532700000000005</v>
      </c>
      <c r="AI187" s="1"/>
      <c r="AJ187">
        <f t="shared" si="53"/>
        <v>1.1593749999999998</v>
      </c>
      <c r="AK187" s="1">
        <f t="shared" si="46"/>
        <v>0.86502000000000001</v>
      </c>
      <c r="AL187" s="1">
        <v>0.12501899999999999</v>
      </c>
      <c r="AM187" s="1">
        <v>8.6501999999999998E-4</v>
      </c>
      <c r="AN187" s="1">
        <v>-8.0522899999999997E-4</v>
      </c>
      <c r="AO187" s="1">
        <f t="shared" si="47"/>
        <v>0.80522899999999997</v>
      </c>
      <c r="AP187" s="1"/>
      <c r="AQ187">
        <f t="shared" si="54"/>
        <v>1.1593749999999998</v>
      </c>
      <c r="AR187" s="1">
        <f t="shared" si="48"/>
        <v>1.2120099999999998</v>
      </c>
      <c r="AS187" s="1">
        <v>0.125468</v>
      </c>
      <c r="AT187" s="1">
        <v>1.2120099999999999E-3</v>
      </c>
      <c r="AU187" s="1">
        <v>-1.13608E-3</v>
      </c>
      <c r="AV187" s="1">
        <f t="shared" si="49"/>
        <v>1.13608</v>
      </c>
    </row>
    <row r="188" spans="3:48">
      <c r="C188" s="1">
        <v>0.80127099999999996</v>
      </c>
      <c r="D188" s="1">
        <v>-9.2700999999999993</v>
      </c>
      <c r="E188" s="1"/>
      <c r="F188" s="2">
        <f t="shared" si="55"/>
        <v>1.002588946110937</v>
      </c>
      <c r="G188" s="2">
        <f t="shared" si="56"/>
        <v>0.41183082761877043</v>
      </c>
      <c r="J188" s="1">
        <v>2.2881</v>
      </c>
      <c r="K188" s="1">
        <v>1.04375</v>
      </c>
      <c r="L188" s="1">
        <f t="shared" si="39"/>
        <v>0.18179799999999999</v>
      </c>
      <c r="M188" s="1">
        <v>0.28179799999999999</v>
      </c>
      <c r="V188">
        <f t="shared" si="51"/>
        <v>1.1656249999999999</v>
      </c>
      <c r="W188" s="1">
        <f t="shared" si="42"/>
        <v>0.24741200000000002</v>
      </c>
      <c r="X188" s="1">
        <v>0.16272800000000001</v>
      </c>
      <c r="Y188" s="1">
        <v>2.4741200000000002E-4</v>
      </c>
      <c r="Z188" s="1">
        <v>-1.04585E-4</v>
      </c>
      <c r="AA188" s="1">
        <f t="shared" si="43"/>
        <v>0.104585</v>
      </c>
      <c r="AB188" s="1"/>
      <c r="AC188">
        <f t="shared" si="52"/>
        <v>1.1656249999999999</v>
      </c>
      <c r="AD188" s="1">
        <f t="shared" si="44"/>
        <v>0.54528799999999999</v>
      </c>
      <c r="AE188" s="1">
        <v>0.12684899999999999</v>
      </c>
      <c r="AF188" s="1">
        <v>5.45288E-4</v>
      </c>
      <c r="AG188" s="1">
        <v>-4.6172800000000001E-4</v>
      </c>
      <c r="AH188" s="1">
        <f t="shared" si="45"/>
        <v>0.46172800000000003</v>
      </c>
      <c r="AI188" s="1"/>
      <c r="AJ188">
        <f t="shared" si="53"/>
        <v>1.1656249999999999</v>
      </c>
      <c r="AK188" s="1">
        <f t="shared" si="46"/>
        <v>0.86461999999999994</v>
      </c>
      <c r="AL188" s="1">
        <v>0.125024</v>
      </c>
      <c r="AM188" s="1">
        <v>8.6461999999999997E-4</v>
      </c>
      <c r="AN188" s="1">
        <v>-7.9951700000000002E-4</v>
      </c>
      <c r="AO188" s="1">
        <f t="shared" si="47"/>
        <v>0.79951700000000003</v>
      </c>
      <c r="AP188" s="1"/>
      <c r="AQ188">
        <f t="shared" si="54"/>
        <v>1.1656249999999999</v>
      </c>
      <c r="AR188" s="1">
        <f t="shared" si="48"/>
        <v>1.2119200000000001</v>
      </c>
      <c r="AS188" s="1">
        <v>0.12547700000000001</v>
      </c>
      <c r="AT188" s="1">
        <v>1.21192E-3</v>
      </c>
      <c r="AU188" s="1">
        <v>-1.1280699999999999E-3</v>
      </c>
      <c r="AV188" s="1">
        <f t="shared" si="49"/>
        <v>1.1280699999999999</v>
      </c>
    </row>
    <row r="189" spans="3:48">
      <c r="C189" s="1">
        <v>0.802311</v>
      </c>
      <c r="D189" s="1">
        <v>-9.2639399999999998</v>
      </c>
      <c r="E189" s="1"/>
      <c r="F189" s="2">
        <f t="shared" si="55"/>
        <v>1.0056730704870911</v>
      </c>
      <c r="G189" s="2">
        <f t="shared" si="56"/>
        <v>0.41726363323211668</v>
      </c>
      <c r="J189" s="1">
        <v>2.3052999999999999</v>
      </c>
      <c r="K189" s="1">
        <v>1.05</v>
      </c>
      <c r="L189" s="1">
        <f t="shared" si="39"/>
        <v>0.18092899999999998</v>
      </c>
      <c r="M189" s="1">
        <v>0.28092899999999998</v>
      </c>
      <c r="V189">
        <f t="shared" si="51"/>
        <v>1.171875</v>
      </c>
      <c r="W189" s="1">
        <f t="shared" si="42"/>
        <v>0.24583599999999997</v>
      </c>
      <c r="X189" s="1">
        <v>0.16245599999999999</v>
      </c>
      <c r="Y189" s="1">
        <v>2.4583599999999998E-4</v>
      </c>
      <c r="Z189" s="1">
        <v>-1.0293699999999999E-4</v>
      </c>
      <c r="AA189" s="1">
        <f t="shared" si="43"/>
        <v>0.102937</v>
      </c>
      <c r="AB189" s="1"/>
      <c r="AC189">
        <f t="shared" si="52"/>
        <v>1.171875</v>
      </c>
      <c r="AD189" s="1">
        <f t="shared" si="44"/>
        <v>0.54453700000000005</v>
      </c>
      <c r="AE189" s="1">
        <v>0.126832</v>
      </c>
      <c r="AF189" s="1">
        <v>5.4453699999999999E-4</v>
      </c>
      <c r="AG189" s="1">
        <v>-4.5813100000000002E-4</v>
      </c>
      <c r="AH189" s="1">
        <f t="shared" si="45"/>
        <v>0.45813100000000001</v>
      </c>
      <c r="AI189" s="1"/>
      <c r="AJ189">
        <f t="shared" si="53"/>
        <v>1.171875</v>
      </c>
      <c r="AK189" s="1">
        <f t="shared" si="46"/>
        <v>0.86418799999999996</v>
      </c>
      <c r="AL189" s="1">
        <v>0.125029</v>
      </c>
      <c r="AM189" s="1">
        <v>8.64188E-4</v>
      </c>
      <c r="AN189" s="1">
        <v>-7.9380200000000003E-4</v>
      </c>
      <c r="AO189" s="1">
        <f t="shared" si="47"/>
        <v>0.79380200000000001</v>
      </c>
      <c r="AP189" s="1"/>
      <c r="AQ189">
        <f t="shared" si="54"/>
        <v>1.171875</v>
      </c>
      <c r="AR189" s="1">
        <f t="shared" si="48"/>
        <v>1.2117800000000001</v>
      </c>
      <c r="AS189" s="1">
        <v>0.12548500000000001</v>
      </c>
      <c r="AT189" s="1">
        <v>1.21178E-3</v>
      </c>
      <c r="AU189" s="1">
        <v>-1.1200400000000001E-3</v>
      </c>
      <c r="AV189" s="1">
        <f t="shared" si="49"/>
        <v>1.1200400000000001</v>
      </c>
    </row>
    <row r="190" spans="3:48">
      <c r="C190" s="1">
        <v>0.80330999999999997</v>
      </c>
      <c r="D190" s="1">
        <v>-9.2577700000000007</v>
      </c>
      <c r="E190" s="1"/>
      <c r="F190" s="2">
        <f t="shared" si="55"/>
        <v>1.0087220876670866</v>
      </c>
      <c r="G190" s="2">
        <f t="shared" si="56"/>
        <v>0.42271985859733768</v>
      </c>
      <c r="J190" s="1">
        <v>2.3227000000000002</v>
      </c>
      <c r="K190" s="1">
        <v>1.0562499999999999</v>
      </c>
      <c r="L190" s="1">
        <f t="shared" si="39"/>
        <v>0.18004400000000001</v>
      </c>
      <c r="M190" s="1">
        <v>0.28004400000000002</v>
      </c>
      <c r="V190">
        <f t="shared" si="51"/>
        <v>1.1781250000000001</v>
      </c>
      <c r="W190" s="1">
        <f t="shared" si="42"/>
        <v>0.24424899999999999</v>
      </c>
      <c r="X190" s="1">
        <v>0.16217999999999999</v>
      </c>
      <c r="Y190" s="1">
        <v>2.4424899999999999E-4</v>
      </c>
      <c r="Z190" s="1">
        <v>-1.0129899999999999E-4</v>
      </c>
      <c r="AA190" s="1">
        <f t="shared" si="43"/>
        <v>0.101299</v>
      </c>
      <c r="AB190" s="1"/>
      <c r="AC190">
        <f t="shared" si="52"/>
        <v>1.1781250000000001</v>
      </c>
      <c r="AD190" s="1">
        <f t="shared" si="44"/>
        <v>0.54376599999999997</v>
      </c>
      <c r="AE190" s="1">
        <v>0.12681300000000001</v>
      </c>
      <c r="AF190" s="1">
        <v>5.43766E-4</v>
      </c>
      <c r="AG190" s="1">
        <v>-4.5453600000000001E-4</v>
      </c>
      <c r="AH190" s="1">
        <f t="shared" si="45"/>
        <v>0.454536</v>
      </c>
      <c r="AI190" s="1"/>
      <c r="AJ190">
        <f t="shared" si="53"/>
        <v>1.1781250000000001</v>
      </c>
      <c r="AK190" s="1">
        <f t="shared" si="46"/>
        <v>0.86372300000000002</v>
      </c>
      <c r="AL190" s="1">
        <v>0.12503300000000001</v>
      </c>
      <c r="AM190" s="1">
        <v>8.6372300000000005E-4</v>
      </c>
      <c r="AN190" s="1">
        <v>-7.8808600000000002E-4</v>
      </c>
      <c r="AO190" s="1">
        <f t="shared" si="47"/>
        <v>0.78808600000000006</v>
      </c>
      <c r="AP190" s="1"/>
      <c r="AQ190">
        <f t="shared" si="54"/>
        <v>1.1781250000000001</v>
      </c>
      <c r="AR190" s="1">
        <f t="shared" si="48"/>
        <v>1.2116</v>
      </c>
      <c r="AS190" s="1">
        <v>0.12549299999999999</v>
      </c>
      <c r="AT190" s="1">
        <v>1.2116E-3</v>
      </c>
      <c r="AU190" s="1">
        <v>-1.11202E-3</v>
      </c>
      <c r="AV190" s="1">
        <f t="shared" si="49"/>
        <v>1.11202</v>
      </c>
    </row>
    <row r="191" spans="3:48">
      <c r="C191" s="1">
        <v>0.80426799999999998</v>
      </c>
      <c r="D191" s="1">
        <v>-9.2515999999999998</v>
      </c>
      <c r="E191" s="1"/>
      <c r="F191" s="2">
        <f t="shared" si="55"/>
        <v>1.0117325774495471</v>
      </c>
      <c r="G191" s="2">
        <f t="shared" si="56"/>
        <v>0.42819010678820729</v>
      </c>
      <c r="J191" s="1">
        <v>2.34023</v>
      </c>
      <c r="K191" s="1">
        <v>1.0625</v>
      </c>
      <c r="L191" s="1">
        <f t="shared" si="39"/>
        <v>0.17914899999999997</v>
      </c>
      <c r="M191" s="1">
        <v>0.27914899999999998</v>
      </c>
      <c r="V191">
        <f t="shared" si="51"/>
        <v>1.1843750000000002</v>
      </c>
      <c r="W191" s="1">
        <f t="shared" si="42"/>
        <v>0.24265200000000001</v>
      </c>
      <c r="X191" s="1">
        <v>0.16190099999999999</v>
      </c>
      <c r="Y191" s="1">
        <v>2.4265199999999999E-4</v>
      </c>
      <c r="Z191" s="1">
        <v>-9.9671000000000002E-5</v>
      </c>
      <c r="AA191" s="1">
        <f t="shared" si="43"/>
        <v>9.9670999999999996E-2</v>
      </c>
      <c r="AB191" s="1"/>
      <c r="AC191">
        <f t="shared" si="52"/>
        <v>1.1843750000000002</v>
      </c>
      <c r="AD191" s="1">
        <f t="shared" si="44"/>
        <v>0.54297200000000001</v>
      </c>
      <c r="AE191" s="1">
        <v>0.12679499999999999</v>
      </c>
      <c r="AF191" s="1">
        <v>5.4297199999999996E-4</v>
      </c>
      <c r="AG191" s="1">
        <v>-4.5094599999999997E-4</v>
      </c>
      <c r="AH191" s="1">
        <f t="shared" si="45"/>
        <v>0.45094599999999996</v>
      </c>
      <c r="AI191" s="1"/>
      <c r="AJ191">
        <f t="shared" si="53"/>
        <v>1.1843750000000002</v>
      </c>
      <c r="AK191" s="1">
        <f t="shared" si="46"/>
        <v>0.86322199999999993</v>
      </c>
      <c r="AL191" s="1">
        <v>0.12503700000000001</v>
      </c>
      <c r="AM191" s="1">
        <v>8.6322199999999997E-4</v>
      </c>
      <c r="AN191" s="1">
        <v>-7.8237300000000005E-4</v>
      </c>
      <c r="AO191" s="1">
        <f t="shared" si="47"/>
        <v>0.7823730000000001</v>
      </c>
      <c r="AP191" s="1"/>
      <c r="AQ191">
        <f t="shared" si="54"/>
        <v>1.1843750000000002</v>
      </c>
      <c r="AR191" s="1">
        <f t="shared" si="48"/>
        <v>1.2113700000000001</v>
      </c>
      <c r="AS191" s="1">
        <v>0.125501</v>
      </c>
      <c r="AT191" s="1">
        <v>1.21137E-3</v>
      </c>
      <c r="AU191" s="1">
        <v>-1.10399E-3</v>
      </c>
      <c r="AV191" s="1">
        <f t="shared" si="49"/>
        <v>1.10399</v>
      </c>
    </row>
    <row r="192" spans="3:48">
      <c r="C192" s="1">
        <v>0.80518500000000004</v>
      </c>
      <c r="D192" s="1">
        <v>-9.2454099999999997</v>
      </c>
      <c r="E192" s="1"/>
      <c r="F192" s="2">
        <f t="shared" si="55"/>
        <v>1.0147113802372263</v>
      </c>
      <c r="G192" s="2">
        <f t="shared" si="56"/>
        <v>0.43369317165717958</v>
      </c>
      <c r="J192" s="1">
        <v>2.35758</v>
      </c>
      <c r="K192" s="1">
        <v>1.0687500000000001</v>
      </c>
      <c r="L192" s="1">
        <f t="shared" si="39"/>
        <v>0.17826499999999998</v>
      </c>
      <c r="M192" s="1">
        <v>0.27826499999999998</v>
      </c>
      <c r="V192">
        <f t="shared" si="51"/>
        <v>1.1906250000000003</v>
      </c>
      <c r="W192" s="1">
        <f t="shared" si="42"/>
        <v>0.24104399999999998</v>
      </c>
      <c r="X192" s="1">
        <v>0.16161700000000001</v>
      </c>
      <c r="Y192" s="1">
        <v>2.4104399999999999E-4</v>
      </c>
      <c r="Z192" s="1">
        <v>-9.8053000000000005E-5</v>
      </c>
      <c r="AA192" s="1">
        <f t="shared" si="43"/>
        <v>9.8053000000000001E-2</v>
      </c>
      <c r="AB192" s="1"/>
      <c r="AC192">
        <f t="shared" si="52"/>
        <v>1.1906250000000003</v>
      </c>
      <c r="AD192" s="1">
        <f t="shared" si="44"/>
        <v>0.54215800000000003</v>
      </c>
      <c r="AE192" s="1">
        <v>0.126776</v>
      </c>
      <c r="AF192" s="1">
        <v>5.4215800000000005E-4</v>
      </c>
      <c r="AG192" s="1">
        <v>-4.4735899999999998E-4</v>
      </c>
      <c r="AH192" s="1">
        <f t="shared" si="45"/>
        <v>0.44735900000000001</v>
      </c>
      <c r="AI192" s="1"/>
      <c r="AJ192">
        <f t="shared" si="53"/>
        <v>1.1906250000000003</v>
      </c>
      <c r="AK192" s="1">
        <f t="shared" si="46"/>
        <v>0.86268699999999998</v>
      </c>
      <c r="AL192" s="1">
        <v>0.12504000000000001</v>
      </c>
      <c r="AM192" s="1">
        <v>8.62687E-4</v>
      </c>
      <c r="AN192" s="1">
        <v>-7.7665899999999996E-4</v>
      </c>
      <c r="AO192" s="1">
        <f t="shared" si="47"/>
        <v>0.77665899999999999</v>
      </c>
      <c r="AP192" s="1"/>
      <c r="AQ192">
        <f t="shared" si="54"/>
        <v>1.1906250000000003</v>
      </c>
      <c r="AR192" s="1">
        <f t="shared" si="48"/>
        <v>1.2110799999999999</v>
      </c>
      <c r="AS192" s="1">
        <v>0.12550800000000001</v>
      </c>
      <c r="AT192" s="1">
        <v>1.21108E-3</v>
      </c>
      <c r="AU192" s="1">
        <v>-1.09596E-3</v>
      </c>
      <c r="AV192" s="1">
        <f t="shared" si="49"/>
        <v>1.09596</v>
      </c>
    </row>
    <row r="193" spans="3:48">
      <c r="C193" s="1">
        <v>0.80606</v>
      </c>
      <c r="D193" s="1">
        <v>-9.2392199999999995</v>
      </c>
      <c r="E193" s="1"/>
      <c r="F193" s="2">
        <f t="shared" si="55"/>
        <v>1.0176507159347468</v>
      </c>
      <c r="G193" s="2">
        <f t="shared" si="56"/>
        <v>0.43921060137193657</v>
      </c>
      <c r="J193" s="1">
        <v>2.37514</v>
      </c>
      <c r="K193" s="1">
        <v>1.075</v>
      </c>
      <c r="L193" s="1">
        <f t="shared" si="39"/>
        <v>0.17737099999999997</v>
      </c>
      <c r="M193" s="1">
        <v>0.27737099999999998</v>
      </c>
      <c r="V193">
        <f t="shared" si="51"/>
        <v>1.1968750000000004</v>
      </c>
      <c r="W193" s="1">
        <f t="shared" si="42"/>
        <v>0.239426</v>
      </c>
      <c r="X193" s="1">
        <v>0.16133</v>
      </c>
      <c r="Y193" s="1">
        <v>2.3942599999999999E-4</v>
      </c>
      <c r="Z193" s="1">
        <v>-9.6445499999999997E-5</v>
      </c>
      <c r="AA193" s="1">
        <f t="shared" si="43"/>
        <v>9.6445500000000003E-2</v>
      </c>
      <c r="AB193" s="1"/>
      <c r="AC193">
        <f t="shared" si="52"/>
        <v>1.1968750000000004</v>
      </c>
      <c r="AD193" s="1">
        <f t="shared" si="44"/>
        <v>0.54132199999999997</v>
      </c>
      <c r="AE193" s="1">
        <v>0.12675700000000001</v>
      </c>
      <c r="AF193" s="1">
        <v>5.4132200000000001E-4</v>
      </c>
      <c r="AG193" s="1">
        <v>-4.4377700000000002E-4</v>
      </c>
      <c r="AH193" s="1">
        <f t="shared" si="45"/>
        <v>0.44377700000000003</v>
      </c>
      <c r="AI193" s="1"/>
      <c r="AJ193">
        <f t="shared" si="53"/>
        <v>1.1968750000000004</v>
      </c>
      <c r="AK193" s="1">
        <f t="shared" si="46"/>
        <v>0.86211700000000002</v>
      </c>
      <c r="AL193" s="1">
        <v>0.12504299999999999</v>
      </c>
      <c r="AM193" s="1">
        <v>8.6211700000000003E-4</v>
      </c>
      <c r="AN193" s="1">
        <v>-7.70946E-4</v>
      </c>
      <c r="AO193" s="1">
        <f t="shared" si="47"/>
        <v>0.77094600000000002</v>
      </c>
      <c r="AP193" s="1"/>
      <c r="AQ193">
        <f t="shared" si="54"/>
        <v>1.1968750000000004</v>
      </c>
      <c r="AR193" s="1">
        <f t="shared" si="48"/>
        <v>1.21075</v>
      </c>
      <c r="AS193" s="1">
        <v>0.12551499999999999</v>
      </c>
      <c r="AT193" s="1">
        <v>1.21075E-3</v>
      </c>
      <c r="AU193" s="1">
        <v>-1.08793E-3</v>
      </c>
      <c r="AV193" s="1">
        <f t="shared" si="49"/>
        <v>1.0879300000000001</v>
      </c>
    </row>
    <row r="194" spans="3:48">
      <c r="C194" s="1">
        <v>0.806894</v>
      </c>
      <c r="D194" s="1">
        <v>-9.2330299999999994</v>
      </c>
      <c r="E194" s="1"/>
      <c r="F194" s="2">
        <f t="shared" si="55"/>
        <v>1.0205515242347314</v>
      </c>
      <c r="G194" s="2">
        <f t="shared" si="56"/>
        <v>0.44474205391234056</v>
      </c>
      <c r="J194" s="1">
        <v>2.3928400000000001</v>
      </c>
      <c r="K194" s="1">
        <v>1.08125</v>
      </c>
      <c r="L194" s="1">
        <f t="shared" si="39"/>
        <v>0.17647199999999999</v>
      </c>
      <c r="M194" s="1">
        <v>0.276472</v>
      </c>
      <c r="V194">
        <f t="shared" si="51"/>
        <v>1.2031250000000004</v>
      </c>
      <c r="W194" s="1">
        <f t="shared" si="42"/>
        <v>0.23779800000000001</v>
      </c>
      <c r="X194" s="1">
        <v>0.16103899999999999</v>
      </c>
      <c r="Y194" s="1">
        <v>2.37798E-4</v>
      </c>
      <c r="Z194" s="1">
        <v>-9.4847799999999997E-5</v>
      </c>
      <c r="AA194" s="1">
        <f t="shared" si="43"/>
        <v>9.4847799999999996E-2</v>
      </c>
      <c r="AB194" s="1"/>
      <c r="AC194">
        <f t="shared" si="52"/>
        <v>1.2031250000000004</v>
      </c>
      <c r="AD194" s="1">
        <f t="shared" si="44"/>
        <v>0.54046499999999997</v>
      </c>
      <c r="AE194" s="1">
        <v>0.12673699999999999</v>
      </c>
      <c r="AF194" s="1">
        <v>5.4046499999999996E-4</v>
      </c>
      <c r="AG194" s="1">
        <v>-4.4019699999999997E-4</v>
      </c>
      <c r="AH194" s="1">
        <f t="shared" si="45"/>
        <v>0.44019699999999995</v>
      </c>
      <c r="AI194" s="1"/>
      <c r="AJ194">
        <f t="shared" si="53"/>
        <v>1.2031250000000004</v>
      </c>
      <c r="AK194" s="1">
        <f t="shared" si="46"/>
        <v>0.86151500000000003</v>
      </c>
      <c r="AL194" s="1">
        <v>0.12504599999999999</v>
      </c>
      <c r="AM194" s="1">
        <v>8.6151499999999998E-4</v>
      </c>
      <c r="AN194" s="1">
        <v>-7.6523300000000004E-4</v>
      </c>
      <c r="AO194" s="1">
        <f t="shared" si="47"/>
        <v>0.76523300000000005</v>
      </c>
      <c r="AP194" s="1"/>
      <c r="AQ194">
        <f t="shared" si="54"/>
        <v>1.2031250000000004</v>
      </c>
      <c r="AR194" s="1">
        <f t="shared" si="48"/>
        <v>1.2103699999999999</v>
      </c>
      <c r="AS194" s="1">
        <v>0.12552099999999999</v>
      </c>
      <c r="AT194" s="1">
        <v>1.2103699999999999E-3</v>
      </c>
      <c r="AU194" s="1">
        <v>-1.07989E-3</v>
      </c>
      <c r="AV194" s="1">
        <f t="shared" si="49"/>
        <v>1.07989</v>
      </c>
    </row>
    <row r="195" spans="3:48">
      <c r="C195" s="1">
        <v>0.80768700000000004</v>
      </c>
      <c r="D195" s="1">
        <v>-9.2268299999999996</v>
      </c>
      <c r="E195" s="1"/>
      <c r="F195" s="2">
        <f t="shared" si="55"/>
        <v>1.0234172253385578</v>
      </c>
      <c r="G195" s="2">
        <f t="shared" si="56"/>
        <v>0.4502969262046192</v>
      </c>
      <c r="J195" s="1">
        <v>2.4103500000000002</v>
      </c>
      <c r="K195" s="1">
        <v>1.0874999999999999</v>
      </c>
      <c r="L195" s="1">
        <f t="shared" ref="L195:L258" si="58">M195-0.1</f>
        <v>0.17558799999999999</v>
      </c>
      <c r="M195" s="1">
        <v>0.275588</v>
      </c>
      <c r="V195">
        <f t="shared" si="51"/>
        <v>1.2093750000000005</v>
      </c>
      <c r="W195" s="1">
        <f t="shared" ref="W195:W258" si="59">Y195*1000</f>
        <v>0.23615999999999998</v>
      </c>
      <c r="X195" s="1">
        <v>0.160743</v>
      </c>
      <c r="Y195" s="1">
        <v>2.3615999999999999E-4</v>
      </c>
      <c r="Z195" s="1">
        <v>-9.3259900000000005E-5</v>
      </c>
      <c r="AA195" s="1">
        <f t="shared" ref="AA195:AA258" si="60">-Z195*1000</f>
        <v>9.3259900000000007E-2</v>
      </c>
      <c r="AB195" s="1"/>
      <c r="AC195">
        <f t="shared" si="52"/>
        <v>1.2093750000000005</v>
      </c>
      <c r="AD195" s="1">
        <f t="shared" ref="AD195:AD258" si="61">AF195*1000</f>
        <v>0.53958800000000007</v>
      </c>
      <c r="AE195" s="1">
        <v>0.126717</v>
      </c>
      <c r="AF195" s="1">
        <v>5.3958800000000003E-4</v>
      </c>
      <c r="AG195" s="1">
        <v>-4.3662099999999999E-4</v>
      </c>
      <c r="AH195" s="1">
        <f t="shared" ref="AH195:AH258" si="62">-AG195*1000</f>
        <v>0.43662099999999998</v>
      </c>
      <c r="AI195" s="1"/>
      <c r="AJ195">
        <f t="shared" si="53"/>
        <v>1.2093750000000005</v>
      </c>
      <c r="AK195" s="1">
        <f t="shared" ref="AK195:AK258" si="63">AM195*1000</f>
        <v>0.86087900000000006</v>
      </c>
      <c r="AL195" s="1">
        <v>0.12504799999999999</v>
      </c>
      <c r="AM195" s="1">
        <v>8.6087900000000005E-4</v>
      </c>
      <c r="AN195" s="1">
        <v>-7.5951999999999997E-4</v>
      </c>
      <c r="AO195" s="1">
        <f t="shared" ref="AO195:AO258" si="64">-AN195*1000</f>
        <v>0.75951999999999997</v>
      </c>
      <c r="AP195" s="1"/>
      <c r="AQ195">
        <f t="shared" si="54"/>
        <v>1.2093750000000005</v>
      </c>
      <c r="AR195" s="1">
        <f t="shared" ref="AR195:AR258" si="65">AT195*1000</f>
        <v>1.2099500000000001</v>
      </c>
      <c r="AS195" s="1">
        <v>0.125527</v>
      </c>
      <c r="AT195" s="1">
        <v>1.20995E-3</v>
      </c>
      <c r="AU195" s="1">
        <v>-1.0718500000000001E-3</v>
      </c>
      <c r="AV195" s="1">
        <f t="shared" ref="AV195:AV258" si="66">-AU195*1000</f>
        <v>1.07185</v>
      </c>
    </row>
    <row r="196" spans="3:48">
      <c r="C196" s="1">
        <v>0.80843799999999999</v>
      </c>
      <c r="D196" s="1">
        <v>-9.2206299999999999</v>
      </c>
      <c r="E196" s="1"/>
      <c r="F196" s="2">
        <f t="shared" si="55"/>
        <v>1.0262434593522254</v>
      </c>
      <c r="G196" s="2">
        <f t="shared" si="56"/>
        <v>0.45586616334268271</v>
      </c>
      <c r="J196" s="1">
        <v>2.4283000000000001</v>
      </c>
      <c r="K196" s="1">
        <v>1.09375</v>
      </c>
      <c r="L196" s="1">
        <f t="shared" si="58"/>
        <v>0.17468399999999998</v>
      </c>
      <c r="M196" s="1">
        <v>0.27468399999999998</v>
      </c>
      <c r="V196">
        <f t="shared" ref="V196:V259" si="67">V195+0.00625</f>
        <v>1.2156250000000006</v>
      </c>
      <c r="W196" s="1">
        <f t="shared" si="59"/>
        <v>0.234511</v>
      </c>
      <c r="X196" s="1">
        <v>0.160443</v>
      </c>
      <c r="Y196" s="1">
        <v>2.3451099999999999E-4</v>
      </c>
      <c r="Z196" s="1">
        <v>-9.1682799999999996E-5</v>
      </c>
      <c r="AA196" s="1">
        <f t="shared" si="60"/>
        <v>9.1682799999999995E-2</v>
      </c>
      <c r="AB196" s="1"/>
      <c r="AC196">
        <f t="shared" ref="AC196:AC259" si="68">AC195+0.00625</f>
        <v>1.2156250000000006</v>
      </c>
      <c r="AD196" s="1">
        <f t="shared" si="61"/>
        <v>0.53869</v>
      </c>
      <c r="AE196" s="1">
        <v>0.126696</v>
      </c>
      <c r="AF196" s="1">
        <v>5.3868999999999998E-4</v>
      </c>
      <c r="AG196" s="1">
        <v>-4.3304999999999998E-4</v>
      </c>
      <c r="AH196" s="1">
        <f t="shared" si="62"/>
        <v>0.43304999999999999</v>
      </c>
      <c r="AI196" s="1"/>
      <c r="AJ196">
        <f t="shared" ref="AJ196:AJ259" si="69">AJ195+0.00625</f>
        <v>1.2156250000000006</v>
      </c>
      <c r="AK196" s="1">
        <f t="shared" si="63"/>
        <v>0.86020799999999997</v>
      </c>
      <c r="AL196" s="1">
        <v>0.12504999999999999</v>
      </c>
      <c r="AM196" s="1">
        <v>8.60208E-4</v>
      </c>
      <c r="AN196" s="1">
        <v>-7.5380900000000003E-4</v>
      </c>
      <c r="AO196" s="1">
        <f t="shared" si="64"/>
        <v>0.75380900000000006</v>
      </c>
      <c r="AP196" s="1"/>
      <c r="AQ196">
        <f t="shared" ref="AQ196:AQ259" si="70">AQ195+0.00625</f>
        <v>1.2156250000000006</v>
      </c>
      <c r="AR196" s="1">
        <f t="shared" si="65"/>
        <v>1.20947</v>
      </c>
      <c r="AS196" s="1">
        <v>0.12553300000000001</v>
      </c>
      <c r="AT196" s="1">
        <v>1.20947E-3</v>
      </c>
      <c r="AU196" s="1">
        <v>-1.0638100000000001E-3</v>
      </c>
      <c r="AV196" s="1">
        <f t="shared" si="66"/>
        <v>1.0638100000000001</v>
      </c>
    </row>
    <row r="197" spans="3:48">
      <c r="C197" s="1">
        <v>0.80914799999999998</v>
      </c>
      <c r="D197" s="1">
        <v>-9.2144200000000005</v>
      </c>
      <c r="E197" s="1"/>
      <c r="F197" s="2">
        <f t="shared" si="55"/>
        <v>1.0290345861697345</v>
      </c>
      <c r="G197" s="2">
        <f t="shared" si="56"/>
        <v>0.46145882023262091</v>
      </c>
      <c r="J197" s="1">
        <v>2.4460299999999999</v>
      </c>
      <c r="K197" s="1">
        <v>1.1000000000000001</v>
      </c>
      <c r="L197" s="1">
        <f t="shared" si="58"/>
        <v>0.173793</v>
      </c>
      <c r="M197" s="1">
        <v>0.27379300000000001</v>
      </c>
      <c r="V197">
        <f t="shared" si="67"/>
        <v>1.2218750000000007</v>
      </c>
      <c r="W197" s="1">
        <f t="shared" si="59"/>
        <v>0.232852</v>
      </c>
      <c r="X197" s="1">
        <v>0.160139</v>
      </c>
      <c r="Y197" s="1">
        <v>2.32852E-4</v>
      </c>
      <c r="Z197" s="1">
        <v>-9.0115299999999994E-5</v>
      </c>
      <c r="AA197" s="1">
        <f t="shared" si="60"/>
        <v>9.0115299999999995E-2</v>
      </c>
      <c r="AB197" s="1"/>
      <c r="AC197">
        <f t="shared" si="68"/>
        <v>1.2218750000000007</v>
      </c>
      <c r="AD197" s="1">
        <f t="shared" si="61"/>
        <v>0.537771</v>
      </c>
      <c r="AE197" s="1">
        <v>0.12667600000000001</v>
      </c>
      <c r="AF197" s="1">
        <v>5.3777100000000004E-4</v>
      </c>
      <c r="AG197" s="1">
        <v>-4.29481E-4</v>
      </c>
      <c r="AH197" s="1">
        <f t="shared" si="62"/>
        <v>0.429481</v>
      </c>
      <c r="AI197" s="1"/>
      <c r="AJ197">
        <f t="shared" si="69"/>
        <v>1.2218750000000007</v>
      </c>
      <c r="AK197" s="1">
        <f t="shared" si="63"/>
        <v>0.85950499999999996</v>
      </c>
      <c r="AL197" s="1">
        <v>0.125052</v>
      </c>
      <c r="AM197" s="1">
        <v>8.5950499999999999E-4</v>
      </c>
      <c r="AN197" s="1">
        <v>-7.4809699999999998E-4</v>
      </c>
      <c r="AO197" s="1">
        <f t="shared" si="64"/>
        <v>0.74809700000000001</v>
      </c>
      <c r="AP197" s="1"/>
      <c r="AQ197">
        <f t="shared" si="70"/>
        <v>1.2218750000000007</v>
      </c>
      <c r="AR197" s="1">
        <f t="shared" si="65"/>
        <v>1.2089500000000002</v>
      </c>
      <c r="AS197" s="1">
        <v>0.12553800000000001</v>
      </c>
      <c r="AT197" s="1">
        <v>1.2089500000000001E-3</v>
      </c>
      <c r="AU197" s="1">
        <v>-1.0557699999999999E-3</v>
      </c>
      <c r="AV197" s="1">
        <f t="shared" si="66"/>
        <v>1.0557699999999999</v>
      </c>
    </row>
    <row r="198" spans="3:48">
      <c r="C198" s="1">
        <v>0.80981599999999998</v>
      </c>
      <c r="D198" s="1">
        <v>-9.2081999999999997</v>
      </c>
      <c r="E198" s="1"/>
      <c r="F198" s="2">
        <f t="shared" si="55"/>
        <v>1.0317896660984629</v>
      </c>
      <c r="G198" s="2">
        <f t="shared" si="56"/>
        <v>0.46707523889457336</v>
      </c>
      <c r="J198" s="1">
        <v>2.4639099999999998</v>
      </c>
      <c r="K198" s="1">
        <v>1.10625</v>
      </c>
      <c r="L198" s="1">
        <f t="shared" si="58"/>
        <v>0.17290199999999997</v>
      </c>
      <c r="M198" s="1">
        <v>0.27290199999999998</v>
      </c>
      <c r="V198">
        <f t="shared" si="67"/>
        <v>1.2281250000000008</v>
      </c>
      <c r="W198" s="1">
        <f t="shared" si="59"/>
        <v>0.231183</v>
      </c>
      <c r="X198" s="1">
        <v>0.159831</v>
      </c>
      <c r="Y198" s="1">
        <v>2.3118300000000001E-4</v>
      </c>
      <c r="Z198" s="1">
        <v>-8.8559899999999999E-5</v>
      </c>
      <c r="AA198" s="1">
        <f t="shared" si="60"/>
        <v>8.8559899999999997E-2</v>
      </c>
      <c r="AB198" s="1"/>
      <c r="AC198">
        <f t="shared" si="68"/>
        <v>1.2281250000000008</v>
      </c>
      <c r="AD198" s="1">
        <f t="shared" si="61"/>
        <v>0.53682800000000008</v>
      </c>
      <c r="AE198" s="1">
        <v>0.12665399999999999</v>
      </c>
      <c r="AF198" s="1">
        <v>5.3682800000000004E-4</v>
      </c>
      <c r="AG198" s="1">
        <v>-4.25921E-4</v>
      </c>
      <c r="AH198" s="1">
        <f t="shared" si="62"/>
        <v>0.42592099999999999</v>
      </c>
      <c r="AI198" s="1"/>
      <c r="AJ198">
        <f t="shared" si="69"/>
        <v>1.2281250000000008</v>
      </c>
      <c r="AK198" s="1">
        <f t="shared" si="63"/>
        <v>0.85876300000000005</v>
      </c>
      <c r="AL198" s="1">
        <v>0.125053</v>
      </c>
      <c r="AM198" s="1">
        <v>8.5876300000000002E-4</v>
      </c>
      <c r="AN198" s="1">
        <v>-7.4239300000000005E-4</v>
      </c>
      <c r="AO198" s="1">
        <f t="shared" si="64"/>
        <v>0.74239300000000008</v>
      </c>
      <c r="AP198" s="1"/>
      <c r="AQ198">
        <f t="shared" si="70"/>
        <v>1.2281250000000008</v>
      </c>
      <c r="AR198" s="1">
        <f t="shared" si="65"/>
        <v>1.20838</v>
      </c>
      <c r="AS198" s="1">
        <v>0.12554299999999999</v>
      </c>
      <c r="AT198" s="1">
        <v>1.20838E-3</v>
      </c>
      <c r="AU198" s="1">
        <v>-1.04773E-3</v>
      </c>
      <c r="AV198" s="1">
        <f t="shared" si="66"/>
        <v>1.0477300000000001</v>
      </c>
    </row>
    <row r="199" spans="3:48">
      <c r="C199" s="1">
        <v>0.810442</v>
      </c>
      <c r="D199" s="1">
        <v>-9.2019800000000007</v>
      </c>
      <c r="E199" s="1"/>
      <c r="F199" s="2">
        <f t="shared" si="55"/>
        <v>1.0345052789370324</v>
      </c>
      <c r="G199" s="2">
        <f t="shared" si="56"/>
        <v>0.47270602240230886</v>
      </c>
      <c r="J199" s="1">
        <v>2.4818899999999999</v>
      </c>
      <c r="K199" s="1">
        <v>1.1125</v>
      </c>
      <c r="L199" s="1">
        <f t="shared" si="58"/>
        <v>0.172009</v>
      </c>
      <c r="M199" s="1">
        <v>0.272009</v>
      </c>
      <c r="V199">
        <f t="shared" si="67"/>
        <v>1.2343750000000009</v>
      </c>
      <c r="W199" s="1">
        <f t="shared" si="59"/>
        <v>0.22950400000000001</v>
      </c>
      <c r="X199" s="1">
        <v>0.15951799999999999</v>
      </c>
      <c r="Y199" s="1">
        <v>2.29504E-4</v>
      </c>
      <c r="Z199" s="1">
        <v>-8.7013200000000002E-5</v>
      </c>
      <c r="AA199" s="1">
        <f t="shared" si="60"/>
        <v>8.7013199999999999E-2</v>
      </c>
      <c r="AB199" s="1"/>
      <c r="AC199">
        <f t="shared" si="68"/>
        <v>1.2343750000000009</v>
      </c>
      <c r="AD199" s="1">
        <f t="shared" si="61"/>
        <v>0.53586800000000001</v>
      </c>
      <c r="AE199" s="1">
        <v>0.126633</v>
      </c>
      <c r="AF199" s="1">
        <v>5.35868E-4</v>
      </c>
      <c r="AG199" s="1">
        <v>-4.2235999999999999E-4</v>
      </c>
      <c r="AH199" s="1">
        <f t="shared" si="62"/>
        <v>0.42236000000000001</v>
      </c>
      <c r="AI199" s="1"/>
      <c r="AJ199">
        <f t="shared" si="69"/>
        <v>1.2343750000000009</v>
      </c>
      <c r="AK199" s="1">
        <f t="shared" si="63"/>
        <v>0.85799199999999998</v>
      </c>
      <c r="AL199" s="1">
        <v>0.125054</v>
      </c>
      <c r="AM199" s="1">
        <v>8.5799200000000002E-4</v>
      </c>
      <c r="AN199" s="1">
        <v>-7.3668300000000002E-4</v>
      </c>
      <c r="AO199" s="1">
        <f t="shared" si="64"/>
        <v>0.73668299999999998</v>
      </c>
      <c r="AP199" s="1"/>
      <c r="AQ199">
        <f t="shared" si="70"/>
        <v>1.2343750000000009</v>
      </c>
      <c r="AR199" s="1">
        <f t="shared" si="65"/>
        <v>1.2077599999999999</v>
      </c>
      <c r="AS199" s="1">
        <v>0.12554699999999999</v>
      </c>
      <c r="AT199" s="1">
        <v>1.20776E-3</v>
      </c>
      <c r="AU199" s="1">
        <v>-1.0396800000000001E-3</v>
      </c>
      <c r="AV199" s="1">
        <f t="shared" si="66"/>
        <v>1.0396800000000002</v>
      </c>
    </row>
    <row r="200" spans="3:48">
      <c r="C200" s="1">
        <v>0.81102700000000005</v>
      </c>
      <c r="D200" s="1">
        <v>-9.1957599999999999</v>
      </c>
      <c r="E200" s="1"/>
      <c r="F200" s="2">
        <f t="shared" si="55"/>
        <v>1.0371823643780664</v>
      </c>
      <c r="G200" s="2">
        <f t="shared" si="56"/>
        <v>0.4783508287356929</v>
      </c>
      <c r="J200" s="1">
        <v>2.4999799999999999</v>
      </c>
      <c r="K200" s="1">
        <v>1.1187499999999999</v>
      </c>
      <c r="L200" s="1">
        <f t="shared" si="58"/>
        <v>0.17111600000000002</v>
      </c>
      <c r="M200" s="1">
        <v>0.27111600000000002</v>
      </c>
      <c r="V200">
        <f t="shared" si="67"/>
        <v>1.240625000000001</v>
      </c>
      <c r="W200" s="1">
        <f t="shared" si="59"/>
        <v>0.22781599999999999</v>
      </c>
      <c r="X200" s="1">
        <v>0.15920000000000001</v>
      </c>
      <c r="Y200" s="1">
        <v>2.2781599999999999E-4</v>
      </c>
      <c r="Z200" s="1">
        <v>-8.5476500000000001E-5</v>
      </c>
      <c r="AA200" s="1">
        <f t="shared" si="60"/>
        <v>8.5476499999999997E-2</v>
      </c>
      <c r="AB200" s="1"/>
      <c r="AC200">
        <f t="shared" si="68"/>
        <v>1.240625000000001</v>
      </c>
      <c r="AD200" s="1">
        <f t="shared" si="61"/>
        <v>0.53488799999999992</v>
      </c>
      <c r="AE200" s="1">
        <v>0.126611</v>
      </c>
      <c r="AF200" s="1">
        <v>5.3488799999999997E-4</v>
      </c>
      <c r="AG200" s="1">
        <v>-4.1880299999999998E-4</v>
      </c>
      <c r="AH200" s="1">
        <f t="shared" si="62"/>
        <v>0.41880299999999998</v>
      </c>
      <c r="AI200" s="1"/>
      <c r="AJ200">
        <f t="shared" si="69"/>
        <v>1.240625000000001</v>
      </c>
      <c r="AK200" s="1">
        <f t="shared" si="63"/>
        <v>0.85718899999999998</v>
      </c>
      <c r="AL200" s="1">
        <v>0.125054</v>
      </c>
      <c r="AM200" s="1">
        <v>8.5718899999999995E-4</v>
      </c>
      <c r="AN200" s="1">
        <v>-7.3097400000000001E-4</v>
      </c>
      <c r="AO200" s="1">
        <f t="shared" si="64"/>
        <v>0.73097400000000001</v>
      </c>
      <c r="AP200" s="1"/>
      <c r="AQ200">
        <f t="shared" si="70"/>
        <v>1.240625000000001</v>
      </c>
      <c r="AR200" s="1">
        <f t="shared" si="65"/>
        <v>1.2071000000000001</v>
      </c>
      <c r="AS200" s="1">
        <v>0.125551</v>
      </c>
      <c r="AT200" s="1">
        <v>1.2071E-3</v>
      </c>
      <c r="AU200" s="1">
        <v>-1.03163E-3</v>
      </c>
      <c r="AV200" s="1">
        <f t="shared" si="66"/>
        <v>1.03163</v>
      </c>
    </row>
    <row r="201" spans="3:48">
      <c r="C201" s="1">
        <v>0.81157000000000001</v>
      </c>
      <c r="D201" s="1">
        <v>-9.1895399999999992</v>
      </c>
      <c r="E201" s="1"/>
      <c r="F201" s="2">
        <f t="shared" si="55"/>
        <v>1.0398199827289418</v>
      </c>
      <c r="G201" s="2">
        <f t="shared" si="56"/>
        <v>0.48400999991486154</v>
      </c>
      <c r="J201" s="1">
        <v>2.5180099999999999</v>
      </c>
      <c r="K201" s="1">
        <v>1.125</v>
      </c>
      <c r="L201" s="1">
        <f t="shared" si="58"/>
        <v>0.17023099999999999</v>
      </c>
      <c r="M201" s="1">
        <v>0.270231</v>
      </c>
      <c r="V201">
        <f t="shared" si="67"/>
        <v>1.2468750000000011</v>
      </c>
      <c r="W201" s="1">
        <f t="shared" si="59"/>
        <v>0.22611699999999998</v>
      </c>
      <c r="X201" s="1">
        <v>0.15887799999999999</v>
      </c>
      <c r="Y201" s="1">
        <v>2.2611699999999999E-4</v>
      </c>
      <c r="Z201" s="1">
        <v>-8.3950599999999995E-5</v>
      </c>
      <c r="AA201" s="1">
        <f t="shared" si="60"/>
        <v>8.39506E-2</v>
      </c>
      <c r="AB201" s="1"/>
      <c r="AC201">
        <f t="shared" si="68"/>
        <v>1.2468750000000011</v>
      </c>
      <c r="AD201" s="1">
        <f t="shared" si="61"/>
        <v>0.533887</v>
      </c>
      <c r="AE201" s="1">
        <v>0.12658800000000001</v>
      </c>
      <c r="AF201" s="1">
        <v>5.3388700000000003E-4</v>
      </c>
      <c r="AG201" s="1">
        <v>-4.15251E-4</v>
      </c>
      <c r="AH201" s="1">
        <f t="shared" si="62"/>
        <v>0.41525099999999998</v>
      </c>
      <c r="AI201" s="1"/>
      <c r="AJ201">
        <f t="shared" si="69"/>
        <v>1.2468750000000011</v>
      </c>
      <c r="AK201" s="1">
        <f t="shared" si="63"/>
        <v>0.85635099999999997</v>
      </c>
      <c r="AL201" s="1">
        <v>0.125054</v>
      </c>
      <c r="AM201" s="1">
        <v>8.5635099999999999E-4</v>
      </c>
      <c r="AN201" s="1">
        <v>-7.2526600000000002E-4</v>
      </c>
      <c r="AO201" s="1">
        <f t="shared" si="64"/>
        <v>0.72526599999999997</v>
      </c>
      <c r="AP201" s="1"/>
      <c r="AQ201">
        <f t="shared" si="70"/>
        <v>1.2468750000000011</v>
      </c>
      <c r="AR201" s="1">
        <f t="shared" si="65"/>
        <v>1.20638</v>
      </c>
      <c r="AS201" s="1">
        <v>0.125555</v>
      </c>
      <c r="AT201" s="1">
        <v>1.20638E-3</v>
      </c>
      <c r="AU201" s="1">
        <v>-1.0235800000000001E-3</v>
      </c>
      <c r="AV201" s="1">
        <f t="shared" si="66"/>
        <v>1.0235800000000002</v>
      </c>
    </row>
    <row r="202" spans="3:48">
      <c r="C202" s="1">
        <v>0.81207099999999999</v>
      </c>
      <c r="D202" s="1">
        <v>-9.1833100000000005</v>
      </c>
      <c r="E202" s="1"/>
      <c r="F202" s="2">
        <f t="shared" ref="F202:F265" si="71">(C202*COS($E$2)+(D202+10)*SIN($E$2))</f>
        <v>1.0424215541910355</v>
      </c>
      <c r="G202" s="2">
        <f t="shared" ref="G202:G265" si="72">(-C202*SIN($E$2)+(D202+10)*COS($E$2))</f>
        <v>0.48969293286604126</v>
      </c>
      <c r="J202" s="1">
        <v>2.5360399999999998</v>
      </c>
      <c r="K202" s="1">
        <v>1.1312500000000001</v>
      </c>
      <c r="L202" s="1">
        <f t="shared" si="58"/>
        <v>0.169353</v>
      </c>
      <c r="M202" s="1">
        <v>0.26935300000000001</v>
      </c>
      <c r="V202">
        <f t="shared" si="67"/>
        <v>1.2531250000000012</v>
      </c>
      <c r="W202" s="1">
        <f t="shared" si="59"/>
        <v>0.224408</v>
      </c>
      <c r="X202" s="1">
        <v>0.15855</v>
      </c>
      <c r="Y202" s="1">
        <v>2.24408E-4</v>
      </c>
      <c r="Z202" s="1">
        <v>-8.2435599999999994E-5</v>
      </c>
      <c r="AA202" s="1">
        <f t="shared" si="60"/>
        <v>8.2435599999999998E-2</v>
      </c>
      <c r="AB202" s="1"/>
      <c r="AC202">
        <f t="shared" si="68"/>
        <v>1.2531250000000012</v>
      </c>
      <c r="AD202" s="1">
        <f t="shared" si="61"/>
        <v>0.532864</v>
      </c>
      <c r="AE202" s="1">
        <v>0.12656500000000001</v>
      </c>
      <c r="AF202" s="1">
        <v>5.3286399999999997E-4</v>
      </c>
      <c r="AG202" s="1">
        <v>-4.1170399999999999E-4</v>
      </c>
      <c r="AH202" s="1">
        <f t="shared" si="62"/>
        <v>0.41170400000000001</v>
      </c>
      <c r="AI202" s="1"/>
      <c r="AJ202">
        <f t="shared" si="69"/>
        <v>1.2531250000000012</v>
      </c>
      <c r="AK202" s="1">
        <f t="shared" si="63"/>
        <v>0.85547899999999999</v>
      </c>
      <c r="AL202" s="1">
        <v>0.125053</v>
      </c>
      <c r="AM202" s="1">
        <v>8.5547900000000003E-4</v>
      </c>
      <c r="AN202" s="1">
        <v>-7.1956199999999998E-4</v>
      </c>
      <c r="AO202" s="1">
        <f t="shared" si="64"/>
        <v>0.71956200000000003</v>
      </c>
      <c r="AP202" s="1"/>
      <c r="AQ202">
        <f t="shared" si="70"/>
        <v>1.2531250000000012</v>
      </c>
      <c r="AR202" s="1">
        <f t="shared" si="65"/>
        <v>1.2056199999999999</v>
      </c>
      <c r="AS202" s="1">
        <v>0.125558</v>
      </c>
      <c r="AT202" s="1">
        <v>1.2056199999999999E-3</v>
      </c>
      <c r="AU202" s="1">
        <v>-1.0155299999999999E-3</v>
      </c>
      <c r="AV202" s="1">
        <f t="shared" si="66"/>
        <v>1.01553</v>
      </c>
    </row>
    <row r="203" spans="3:48">
      <c r="C203" s="1">
        <v>0.81252999999999997</v>
      </c>
      <c r="D203" s="1">
        <v>-9.1770700000000005</v>
      </c>
      <c r="E203" s="1"/>
      <c r="F203" s="2">
        <f t="shared" si="71"/>
        <v>1.0449870787643483</v>
      </c>
      <c r="G203" s="2">
        <f t="shared" si="72"/>
        <v>0.495399627589235</v>
      </c>
      <c r="J203" s="1">
        <v>2.5542799999999999</v>
      </c>
      <c r="K203" s="1">
        <v>1.1375</v>
      </c>
      <c r="L203" s="1">
        <f t="shared" si="58"/>
        <v>0.16846799999999998</v>
      </c>
      <c r="M203" s="1">
        <v>0.26846799999999998</v>
      </c>
      <c r="V203">
        <f t="shared" si="67"/>
        <v>1.2593750000000012</v>
      </c>
      <c r="W203" s="1">
        <f t="shared" si="59"/>
        <v>0.22269</v>
      </c>
      <c r="X203" s="1">
        <v>0.158218</v>
      </c>
      <c r="Y203" s="1">
        <v>2.2269E-4</v>
      </c>
      <c r="Z203" s="1">
        <v>-8.0929799999999999E-5</v>
      </c>
      <c r="AA203" s="1">
        <f t="shared" si="60"/>
        <v>8.0929799999999996E-2</v>
      </c>
      <c r="AB203" s="1"/>
      <c r="AC203">
        <f t="shared" si="68"/>
        <v>1.2593750000000012</v>
      </c>
      <c r="AD203" s="1">
        <f t="shared" si="61"/>
        <v>0.53182399999999996</v>
      </c>
      <c r="AE203" s="1">
        <v>0.12654199999999999</v>
      </c>
      <c r="AF203" s="1">
        <v>5.3182399999999997E-4</v>
      </c>
      <c r="AG203" s="1">
        <v>-4.0815799999999999E-4</v>
      </c>
      <c r="AH203" s="1">
        <f t="shared" si="62"/>
        <v>0.40815799999999997</v>
      </c>
      <c r="AI203" s="1"/>
      <c r="AJ203">
        <f t="shared" si="69"/>
        <v>1.2593750000000012</v>
      </c>
      <c r="AK203" s="1">
        <f t="shared" si="63"/>
        <v>0.85457800000000006</v>
      </c>
      <c r="AL203" s="1">
        <v>0.125052</v>
      </c>
      <c r="AM203" s="1">
        <v>8.5457800000000004E-4</v>
      </c>
      <c r="AN203" s="1">
        <v>-7.1385399999999999E-4</v>
      </c>
      <c r="AO203" s="1">
        <f t="shared" si="64"/>
        <v>0.71385399999999999</v>
      </c>
      <c r="AP203" s="1"/>
      <c r="AQ203">
        <f t="shared" si="70"/>
        <v>1.2593750000000012</v>
      </c>
      <c r="AR203" s="1">
        <f t="shared" si="65"/>
        <v>1.20482</v>
      </c>
      <c r="AS203" s="1">
        <v>0.12556</v>
      </c>
      <c r="AT203" s="1">
        <v>1.2048199999999999E-3</v>
      </c>
      <c r="AU203" s="1">
        <v>-1.0074699999999999E-3</v>
      </c>
      <c r="AV203" s="1">
        <f t="shared" si="66"/>
        <v>1.0074699999999999</v>
      </c>
    </row>
    <row r="204" spans="3:48">
      <c r="C204" s="1">
        <v>0.81294699999999998</v>
      </c>
      <c r="D204" s="1">
        <v>-9.1708400000000001</v>
      </c>
      <c r="E204" s="1"/>
      <c r="F204" s="2">
        <f t="shared" si="71"/>
        <v>1.0475097160461255</v>
      </c>
      <c r="G204" s="2">
        <f t="shared" si="72"/>
        <v>0.50111129023198564</v>
      </c>
      <c r="J204" s="1">
        <v>2.5727000000000002</v>
      </c>
      <c r="K204" s="1">
        <v>1.14375</v>
      </c>
      <c r="L204" s="1">
        <f t="shared" si="58"/>
        <v>0.16757599999999997</v>
      </c>
      <c r="M204" s="1">
        <v>0.26757599999999998</v>
      </c>
      <c r="V204">
        <f t="shared" si="67"/>
        <v>1.2656250000000013</v>
      </c>
      <c r="W204" s="1">
        <f t="shared" si="59"/>
        <v>0.22096199999999999</v>
      </c>
      <c r="X204" s="1">
        <v>0.15788099999999999</v>
      </c>
      <c r="Y204" s="1">
        <v>2.20962E-4</v>
      </c>
      <c r="Z204" s="1">
        <v>-7.9435200000000001E-5</v>
      </c>
      <c r="AA204" s="1">
        <f t="shared" si="60"/>
        <v>7.9435199999999997E-2</v>
      </c>
      <c r="AB204" s="1"/>
      <c r="AC204">
        <f t="shared" si="68"/>
        <v>1.2656250000000013</v>
      </c>
      <c r="AD204" s="1">
        <f t="shared" si="61"/>
        <v>0.53076100000000004</v>
      </c>
      <c r="AE204" s="1">
        <v>0.12651799999999999</v>
      </c>
      <c r="AF204" s="1">
        <v>5.3076100000000004E-4</v>
      </c>
      <c r="AG204" s="1">
        <v>-4.0461799999999998E-4</v>
      </c>
      <c r="AH204" s="1">
        <f t="shared" si="62"/>
        <v>0.40461799999999998</v>
      </c>
      <c r="AI204" s="1"/>
      <c r="AJ204">
        <f t="shared" si="69"/>
        <v>1.2656250000000013</v>
      </c>
      <c r="AK204" s="1">
        <f t="shared" si="63"/>
        <v>0.85364099999999998</v>
      </c>
      <c r="AL204" s="1">
        <v>0.125051</v>
      </c>
      <c r="AM204" s="1">
        <v>8.5364100000000004E-4</v>
      </c>
      <c r="AN204" s="1">
        <v>-7.0814999999999995E-4</v>
      </c>
      <c r="AO204" s="1">
        <f t="shared" si="64"/>
        <v>0.70814999999999995</v>
      </c>
      <c r="AP204" s="1"/>
      <c r="AQ204">
        <f t="shared" si="70"/>
        <v>1.2656250000000013</v>
      </c>
      <c r="AR204" s="1">
        <f t="shared" si="65"/>
        <v>1.20397</v>
      </c>
      <c r="AS204" s="1">
        <v>0.12556200000000001</v>
      </c>
      <c r="AT204" s="1">
        <v>1.20397E-3</v>
      </c>
      <c r="AU204" s="1">
        <v>-9.9941599999999993E-4</v>
      </c>
      <c r="AV204" s="1">
        <f t="shared" si="66"/>
        <v>0.99941599999999997</v>
      </c>
    </row>
    <row r="205" spans="3:48">
      <c r="C205" s="1">
        <v>0.81332199999999999</v>
      </c>
      <c r="D205" s="1">
        <v>-9.1646000000000001</v>
      </c>
      <c r="E205" s="1"/>
      <c r="F205" s="2">
        <f t="shared" si="71"/>
        <v>1.0499963064391213</v>
      </c>
      <c r="G205" s="2">
        <f t="shared" si="72"/>
        <v>0.50684671464674891</v>
      </c>
      <c r="J205" s="1">
        <v>2.5909900000000001</v>
      </c>
      <c r="K205" s="1">
        <v>1.1499999999999999</v>
      </c>
      <c r="L205" s="1">
        <f t="shared" si="58"/>
        <v>0.16669999999999999</v>
      </c>
      <c r="M205" s="1">
        <v>0.26669999999999999</v>
      </c>
      <c r="V205">
        <f t="shared" si="67"/>
        <v>1.2718750000000014</v>
      </c>
      <c r="W205" s="1">
        <f t="shared" si="59"/>
        <v>0.21922399999999997</v>
      </c>
      <c r="X205" s="1">
        <v>0.15753800000000001</v>
      </c>
      <c r="Y205" s="1">
        <v>2.1922399999999999E-4</v>
      </c>
      <c r="Z205" s="1">
        <v>-7.7951600000000001E-5</v>
      </c>
      <c r="AA205" s="1">
        <f t="shared" si="60"/>
        <v>7.7951599999999996E-2</v>
      </c>
      <c r="AB205" s="1"/>
      <c r="AC205">
        <f t="shared" si="68"/>
        <v>1.2718750000000014</v>
      </c>
      <c r="AD205" s="1">
        <f t="shared" si="61"/>
        <v>0.52967900000000001</v>
      </c>
      <c r="AE205" s="1">
        <v>0.126494</v>
      </c>
      <c r="AF205" s="1">
        <v>5.2967900000000002E-4</v>
      </c>
      <c r="AG205" s="1">
        <v>-4.01083E-4</v>
      </c>
      <c r="AH205" s="1">
        <f t="shared" si="62"/>
        <v>0.40108299999999997</v>
      </c>
      <c r="AI205" s="1"/>
      <c r="AJ205">
        <f t="shared" si="69"/>
        <v>1.2718750000000014</v>
      </c>
      <c r="AK205" s="1">
        <f t="shared" si="63"/>
        <v>0.85267000000000004</v>
      </c>
      <c r="AL205" s="1">
        <v>0.12504899999999999</v>
      </c>
      <c r="AM205" s="1">
        <v>8.5267000000000003E-4</v>
      </c>
      <c r="AN205" s="1">
        <v>-7.0244899999999996E-4</v>
      </c>
      <c r="AO205" s="1">
        <f t="shared" si="64"/>
        <v>0.70244899999999999</v>
      </c>
      <c r="AP205" s="1"/>
      <c r="AQ205">
        <f t="shared" si="70"/>
        <v>1.2718750000000014</v>
      </c>
      <c r="AR205" s="1">
        <f t="shared" si="65"/>
        <v>1.2030700000000001</v>
      </c>
      <c r="AS205" s="1">
        <v>0.12556400000000001</v>
      </c>
      <c r="AT205" s="1">
        <v>1.2030700000000001E-3</v>
      </c>
      <c r="AU205" s="1">
        <v>-9.9135999999999994E-4</v>
      </c>
      <c r="AV205" s="1">
        <f t="shared" si="66"/>
        <v>0.99135999999999991</v>
      </c>
    </row>
    <row r="206" spans="3:48">
      <c r="C206" s="1">
        <v>0.81365500000000002</v>
      </c>
      <c r="D206" s="1">
        <v>-9.1583600000000001</v>
      </c>
      <c r="E206" s="1"/>
      <c r="F206" s="2">
        <f t="shared" si="71"/>
        <v>1.0524434297419585</v>
      </c>
      <c r="G206" s="2">
        <f t="shared" si="72"/>
        <v>0.51259650390729661</v>
      </c>
      <c r="J206" s="1">
        <v>2.6094200000000001</v>
      </c>
      <c r="K206" s="1">
        <v>1.15625</v>
      </c>
      <c r="L206" s="1">
        <f t="shared" si="58"/>
        <v>0.16582099999999997</v>
      </c>
      <c r="M206" s="1">
        <v>0.26582099999999997</v>
      </c>
      <c r="V206">
        <f t="shared" si="67"/>
        <v>1.2781250000000015</v>
      </c>
      <c r="W206" s="1">
        <f t="shared" si="59"/>
        <v>0.217476</v>
      </c>
      <c r="X206" s="1">
        <v>0.157189</v>
      </c>
      <c r="Y206" s="1">
        <v>2.17476E-4</v>
      </c>
      <c r="Z206" s="1">
        <v>-7.6478199999999996E-5</v>
      </c>
      <c r="AA206" s="1">
        <f t="shared" si="60"/>
        <v>7.6478199999999996E-2</v>
      </c>
      <c r="AB206" s="1"/>
      <c r="AC206">
        <f t="shared" si="68"/>
        <v>1.2781250000000015</v>
      </c>
      <c r="AD206" s="1">
        <f t="shared" si="61"/>
        <v>0.52857600000000005</v>
      </c>
      <c r="AE206" s="1">
        <v>0.126469</v>
      </c>
      <c r="AF206" s="1">
        <v>5.28576E-4</v>
      </c>
      <c r="AG206" s="1">
        <v>-3.97551E-4</v>
      </c>
      <c r="AH206" s="1">
        <f t="shared" si="62"/>
        <v>0.39755099999999999</v>
      </c>
      <c r="AI206" s="1"/>
      <c r="AJ206">
        <f t="shared" si="69"/>
        <v>1.2781250000000015</v>
      </c>
      <c r="AK206" s="1">
        <f t="shared" si="63"/>
        <v>0.85166699999999995</v>
      </c>
      <c r="AL206" s="1">
        <v>0.12504699999999999</v>
      </c>
      <c r="AM206" s="1">
        <v>8.5166699999999996E-4</v>
      </c>
      <c r="AN206" s="1">
        <v>-6.9674699999999995E-4</v>
      </c>
      <c r="AO206" s="1">
        <f t="shared" si="64"/>
        <v>0.69674699999999989</v>
      </c>
      <c r="AP206" s="1"/>
      <c r="AQ206">
        <f t="shared" si="70"/>
        <v>1.2781250000000015</v>
      </c>
      <c r="AR206" s="1">
        <f t="shared" si="65"/>
        <v>1.2021200000000001</v>
      </c>
      <c r="AS206" s="1">
        <v>0.12556500000000001</v>
      </c>
      <c r="AT206" s="1">
        <v>1.2021200000000001E-3</v>
      </c>
      <c r="AU206" s="1">
        <v>-9.8330100000000001E-4</v>
      </c>
      <c r="AV206" s="1">
        <f t="shared" si="66"/>
        <v>0.98330099999999998</v>
      </c>
    </row>
    <row r="207" spans="3:48">
      <c r="C207" s="1">
        <v>0.81394599999999995</v>
      </c>
      <c r="D207" s="1">
        <v>-9.1521100000000004</v>
      </c>
      <c r="E207" s="1"/>
      <c r="F207" s="2">
        <f t="shared" si="71"/>
        <v>1.0548545061560144</v>
      </c>
      <c r="G207" s="2">
        <f t="shared" si="72"/>
        <v>0.51837005493985711</v>
      </c>
      <c r="J207" s="1">
        <v>2.6278299999999999</v>
      </c>
      <c r="K207" s="1">
        <v>1.1625000000000001</v>
      </c>
      <c r="L207" s="1">
        <f t="shared" si="58"/>
        <v>0.16494699999999998</v>
      </c>
      <c r="M207" s="1">
        <v>0.26494699999999999</v>
      </c>
      <c r="V207">
        <f t="shared" si="67"/>
        <v>1.2843750000000016</v>
      </c>
      <c r="W207" s="1">
        <f t="shared" si="59"/>
        <v>0.21571900000000002</v>
      </c>
      <c r="X207" s="1">
        <v>0.156836</v>
      </c>
      <c r="Y207" s="1">
        <v>2.1571900000000001E-4</v>
      </c>
      <c r="Z207" s="1">
        <v>-7.5014999999999999E-5</v>
      </c>
      <c r="AA207" s="1">
        <f t="shared" si="60"/>
        <v>7.5014999999999998E-2</v>
      </c>
      <c r="AB207" s="1"/>
      <c r="AC207">
        <f t="shared" si="68"/>
        <v>1.2843750000000016</v>
      </c>
      <c r="AD207" s="1">
        <f t="shared" si="61"/>
        <v>0.52745399999999998</v>
      </c>
      <c r="AE207" s="1">
        <v>0.126444</v>
      </c>
      <c r="AF207" s="1">
        <v>5.2745400000000001E-4</v>
      </c>
      <c r="AG207" s="1">
        <v>-3.9402300000000002E-4</v>
      </c>
      <c r="AH207" s="1">
        <f t="shared" si="62"/>
        <v>0.39402300000000001</v>
      </c>
      <c r="AI207" s="1"/>
      <c r="AJ207">
        <f t="shared" si="69"/>
        <v>1.2843750000000016</v>
      </c>
      <c r="AK207" s="1">
        <f t="shared" si="63"/>
        <v>0.85063300000000008</v>
      </c>
      <c r="AL207" s="1">
        <v>0.12504399999999999</v>
      </c>
      <c r="AM207" s="1">
        <v>8.5063300000000005E-4</v>
      </c>
      <c r="AN207" s="1">
        <v>-6.9104599999999996E-4</v>
      </c>
      <c r="AO207" s="1">
        <f t="shared" si="64"/>
        <v>0.69104599999999994</v>
      </c>
      <c r="AP207" s="1"/>
      <c r="AQ207">
        <f t="shared" si="70"/>
        <v>1.2843750000000016</v>
      </c>
      <c r="AR207" s="1">
        <f t="shared" si="65"/>
        <v>1.2011299999999998</v>
      </c>
      <c r="AS207" s="1">
        <v>0.12556600000000001</v>
      </c>
      <c r="AT207" s="1">
        <v>1.2011299999999999E-3</v>
      </c>
      <c r="AU207" s="1">
        <v>-9.7523800000000002E-4</v>
      </c>
      <c r="AV207" s="1">
        <f t="shared" si="66"/>
        <v>0.97523800000000005</v>
      </c>
    </row>
    <row r="208" spans="3:48">
      <c r="C208" s="1">
        <v>0.81419399999999997</v>
      </c>
      <c r="D208" s="1">
        <v>-9.1458700000000004</v>
      </c>
      <c r="E208" s="1"/>
      <c r="F208" s="2">
        <f t="shared" si="71"/>
        <v>1.0572217555859116</v>
      </c>
      <c r="G208" s="2">
        <f t="shared" si="72"/>
        <v>0.52414891591211199</v>
      </c>
      <c r="J208" s="1">
        <v>2.6464400000000001</v>
      </c>
      <c r="K208" s="1">
        <v>1.16875</v>
      </c>
      <c r="L208" s="1">
        <f t="shared" si="58"/>
        <v>0.16406899999999999</v>
      </c>
      <c r="M208" s="1">
        <v>0.264069</v>
      </c>
      <c r="V208">
        <f t="shared" si="67"/>
        <v>1.2906250000000017</v>
      </c>
      <c r="W208" s="1">
        <f t="shared" si="59"/>
        <v>0.213951</v>
      </c>
      <c r="X208" s="1">
        <v>0.156476</v>
      </c>
      <c r="Y208" s="1">
        <v>2.1395100000000001E-4</v>
      </c>
      <c r="Z208" s="1">
        <v>-7.3563299999999994E-5</v>
      </c>
      <c r="AA208" s="1">
        <f t="shared" si="60"/>
        <v>7.3563299999999998E-2</v>
      </c>
      <c r="AB208" s="1"/>
      <c r="AC208">
        <f t="shared" si="68"/>
        <v>1.2906250000000017</v>
      </c>
      <c r="AD208" s="1">
        <f t="shared" si="61"/>
        <v>0.52631099999999997</v>
      </c>
      <c r="AE208" s="1">
        <v>0.126419</v>
      </c>
      <c r="AF208" s="1">
        <v>5.2631100000000001E-4</v>
      </c>
      <c r="AG208" s="1">
        <v>-3.9050100000000002E-4</v>
      </c>
      <c r="AH208" s="1">
        <f t="shared" si="62"/>
        <v>0.39050100000000004</v>
      </c>
      <c r="AI208" s="1"/>
      <c r="AJ208">
        <f t="shared" si="69"/>
        <v>1.2906250000000017</v>
      </c>
      <c r="AK208" s="1">
        <f t="shared" si="63"/>
        <v>0.84956299999999996</v>
      </c>
      <c r="AL208" s="1">
        <v>0.12504100000000001</v>
      </c>
      <c r="AM208" s="1">
        <v>8.4956300000000001E-4</v>
      </c>
      <c r="AN208" s="1">
        <v>-6.8534900000000003E-4</v>
      </c>
      <c r="AO208" s="1">
        <f t="shared" si="64"/>
        <v>0.68534899999999999</v>
      </c>
      <c r="AP208" s="1"/>
      <c r="AQ208">
        <f t="shared" si="70"/>
        <v>1.2906250000000017</v>
      </c>
      <c r="AR208" s="1">
        <f t="shared" si="65"/>
        <v>1.20008</v>
      </c>
      <c r="AS208" s="1">
        <v>0.12556700000000001</v>
      </c>
      <c r="AT208" s="1">
        <v>1.2000800000000001E-3</v>
      </c>
      <c r="AU208" s="1">
        <v>-9.6717799999999996E-4</v>
      </c>
      <c r="AV208" s="1">
        <f t="shared" si="66"/>
        <v>0.96717799999999998</v>
      </c>
    </row>
    <row r="209" spans="3:48">
      <c r="C209" s="1">
        <v>0.81440000000000001</v>
      </c>
      <c r="D209" s="1">
        <v>-9.1396200000000007</v>
      </c>
      <c r="E209" s="1"/>
      <c r="F209" s="2">
        <f t="shared" si="71"/>
        <v>1.0595529581270275</v>
      </c>
      <c r="G209" s="2">
        <f t="shared" si="72"/>
        <v>0.52995153865637956</v>
      </c>
      <c r="J209" s="1">
        <v>2.6652300000000002</v>
      </c>
      <c r="K209" s="1">
        <v>1.175</v>
      </c>
      <c r="L209" s="1">
        <f t="shared" si="58"/>
        <v>0.16318599999999997</v>
      </c>
      <c r="M209" s="1">
        <v>0.26318599999999998</v>
      </c>
      <c r="V209">
        <f t="shared" si="67"/>
        <v>1.2968750000000018</v>
      </c>
      <c r="W209" s="1">
        <f t="shared" si="59"/>
        <v>0.212174</v>
      </c>
      <c r="X209" s="1">
        <v>0.156111</v>
      </c>
      <c r="Y209" s="1">
        <v>2.1217400000000001E-4</v>
      </c>
      <c r="Z209" s="1">
        <v>-7.2122700000000007E-5</v>
      </c>
      <c r="AA209" s="1">
        <f t="shared" si="60"/>
        <v>7.2122700000000012E-2</v>
      </c>
      <c r="AB209" s="1"/>
      <c r="AC209">
        <f t="shared" si="68"/>
        <v>1.2968750000000018</v>
      </c>
      <c r="AD209" s="1">
        <f t="shared" si="61"/>
        <v>0.52514700000000003</v>
      </c>
      <c r="AE209" s="1">
        <v>0.12639300000000001</v>
      </c>
      <c r="AF209" s="1">
        <v>5.2514700000000001E-4</v>
      </c>
      <c r="AG209" s="1">
        <v>-3.8698399999999999E-4</v>
      </c>
      <c r="AH209" s="1">
        <f t="shared" si="62"/>
        <v>0.38698399999999999</v>
      </c>
      <c r="AI209" s="1"/>
      <c r="AJ209">
        <f t="shared" si="69"/>
        <v>1.2968750000000018</v>
      </c>
      <c r="AK209" s="1">
        <f t="shared" si="63"/>
        <v>0.84845999999999999</v>
      </c>
      <c r="AL209" s="1">
        <v>0.12503800000000001</v>
      </c>
      <c r="AM209" s="1">
        <v>8.4845999999999999E-4</v>
      </c>
      <c r="AN209" s="1">
        <v>-6.7965500000000004E-4</v>
      </c>
      <c r="AO209" s="1">
        <f t="shared" si="64"/>
        <v>0.67965500000000001</v>
      </c>
      <c r="AP209" s="1"/>
      <c r="AQ209">
        <f t="shared" si="70"/>
        <v>1.2968750000000018</v>
      </c>
      <c r="AR209" s="1">
        <f t="shared" si="65"/>
        <v>1.19899</v>
      </c>
      <c r="AS209" s="1">
        <v>0.12556700000000001</v>
      </c>
      <c r="AT209" s="1">
        <v>1.19899E-3</v>
      </c>
      <c r="AU209" s="1">
        <v>-9.5911900000000003E-4</v>
      </c>
      <c r="AV209" s="1">
        <f t="shared" si="66"/>
        <v>0.95911900000000005</v>
      </c>
    </row>
    <row r="210" spans="3:48">
      <c r="C210" s="1">
        <v>0.81456399999999995</v>
      </c>
      <c r="D210" s="1">
        <v>-9.1333699999999993</v>
      </c>
      <c r="E210" s="1"/>
      <c r="F210" s="2">
        <f t="shared" si="71"/>
        <v>1.0618446935779855</v>
      </c>
      <c r="G210" s="2">
        <f t="shared" si="72"/>
        <v>0.53576852624643334</v>
      </c>
      <c r="J210" s="1">
        <v>2.68398</v>
      </c>
      <c r="K210" s="1">
        <v>1.1812499999999999</v>
      </c>
      <c r="L210" s="1">
        <f t="shared" si="58"/>
        <v>0.16231599999999999</v>
      </c>
      <c r="M210" s="1">
        <v>0.26231599999999999</v>
      </c>
      <c r="V210">
        <f t="shared" si="67"/>
        <v>1.3031250000000019</v>
      </c>
      <c r="W210" s="1">
        <f t="shared" si="59"/>
        <v>0.21038799999999999</v>
      </c>
      <c r="X210" s="1">
        <v>0.15573899999999999</v>
      </c>
      <c r="Y210" s="1">
        <v>2.1038799999999999E-4</v>
      </c>
      <c r="Z210" s="1">
        <v>-7.0691800000000006E-5</v>
      </c>
      <c r="AA210" s="1">
        <f t="shared" si="60"/>
        <v>7.0691800000000013E-2</v>
      </c>
      <c r="AB210" s="1"/>
      <c r="AC210">
        <f t="shared" si="68"/>
        <v>1.3031250000000019</v>
      </c>
      <c r="AD210" s="1">
        <f t="shared" si="61"/>
        <v>0.52396599999999993</v>
      </c>
      <c r="AE210" s="1">
        <v>0.12636700000000001</v>
      </c>
      <c r="AF210" s="1">
        <v>5.2396599999999995E-4</v>
      </c>
      <c r="AG210" s="1">
        <v>-3.83469E-4</v>
      </c>
      <c r="AH210" s="1">
        <f t="shared" si="62"/>
        <v>0.383469</v>
      </c>
      <c r="AI210" s="1"/>
      <c r="AJ210">
        <f t="shared" si="69"/>
        <v>1.3031250000000019</v>
      </c>
      <c r="AK210" s="1">
        <f t="shared" si="63"/>
        <v>0.84732700000000005</v>
      </c>
      <c r="AL210" s="1">
        <v>0.12503400000000001</v>
      </c>
      <c r="AM210" s="1">
        <v>8.4732700000000004E-4</v>
      </c>
      <c r="AN210" s="1">
        <v>-6.7395900000000002E-4</v>
      </c>
      <c r="AO210" s="1">
        <f t="shared" si="64"/>
        <v>0.67395899999999997</v>
      </c>
      <c r="AP210" s="1"/>
      <c r="AQ210">
        <f t="shared" si="70"/>
        <v>1.3031250000000019</v>
      </c>
      <c r="AR210" s="1">
        <f t="shared" si="65"/>
        <v>1.1978599999999999</v>
      </c>
      <c r="AS210" s="1">
        <v>0.12556600000000001</v>
      </c>
      <c r="AT210" s="1">
        <v>1.19786E-3</v>
      </c>
      <c r="AU210" s="1">
        <v>-9.5105299999999999E-4</v>
      </c>
      <c r="AV210" s="1">
        <f t="shared" si="66"/>
        <v>0.95105300000000004</v>
      </c>
    </row>
    <row r="211" spans="3:48">
      <c r="C211" s="1">
        <v>0.81468600000000002</v>
      </c>
      <c r="D211" s="1">
        <v>-9.1271299999999993</v>
      </c>
      <c r="E211" s="1"/>
      <c r="F211" s="2">
        <f t="shared" si="71"/>
        <v>1.0640935417374073</v>
      </c>
      <c r="G211" s="2">
        <f t="shared" si="72"/>
        <v>0.54159048175604219</v>
      </c>
      <c r="J211" s="1">
        <v>2.7027999999999999</v>
      </c>
      <c r="K211" s="1">
        <v>1.1875</v>
      </c>
      <c r="L211" s="1">
        <f t="shared" si="58"/>
        <v>0.16144699999999998</v>
      </c>
      <c r="M211" s="1">
        <v>0.26144699999999998</v>
      </c>
      <c r="V211">
        <f t="shared" si="67"/>
        <v>1.309375000000002</v>
      </c>
      <c r="W211" s="1">
        <f t="shared" si="59"/>
        <v>0.208592</v>
      </c>
      <c r="X211" s="1">
        <v>0.155361</v>
      </c>
      <c r="Y211" s="1">
        <v>2.0859200000000001E-4</v>
      </c>
      <c r="Z211" s="1">
        <v>-6.9272700000000005E-5</v>
      </c>
      <c r="AA211" s="1">
        <f t="shared" si="60"/>
        <v>6.9272700000000006E-2</v>
      </c>
      <c r="AB211" s="1"/>
      <c r="AC211">
        <f t="shared" si="68"/>
        <v>1.309375000000002</v>
      </c>
      <c r="AD211" s="1">
        <f t="shared" si="61"/>
        <v>0.52276299999999998</v>
      </c>
      <c r="AE211" s="1">
        <v>0.12634000000000001</v>
      </c>
      <c r="AF211" s="1">
        <v>5.2276299999999998E-4</v>
      </c>
      <c r="AG211" s="1">
        <v>-3.79961E-4</v>
      </c>
      <c r="AH211" s="1">
        <f t="shared" si="62"/>
        <v>0.37996099999999999</v>
      </c>
      <c r="AI211" s="1"/>
      <c r="AJ211">
        <f t="shared" si="69"/>
        <v>1.309375000000002</v>
      </c>
      <c r="AK211" s="1">
        <f t="shared" si="63"/>
        <v>0.84615899999999999</v>
      </c>
      <c r="AL211" s="1">
        <v>0.12503</v>
      </c>
      <c r="AM211" s="1">
        <v>8.4615899999999997E-4</v>
      </c>
      <c r="AN211" s="1">
        <v>-6.6826799999999997E-4</v>
      </c>
      <c r="AO211" s="1">
        <f t="shared" si="64"/>
        <v>0.66826799999999997</v>
      </c>
      <c r="AP211" s="1"/>
      <c r="AQ211">
        <f t="shared" si="70"/>
        <v>1.309375000000002</v>
      </c>
      <c r="AR211" s="1">
        <f t="shared" si="65"/>
        <v>1.1966800000000002</v>
      </c>
      <c r="AS211" s="1">
        <v>0.12556500000000001</v>
      </c>
      <c r="AT211" s="1">
        <v>1.1966800000000001E-3</v>
      </c>
      <c r="AU211" s="1">
        <v>-9.4299100000000001E-4</v>
      </c>
      <c r="AV211" s="1">
        <f t="shared" si="66"/>
        <v>0.94299100000000002</v>
      </c>
    </row>
    <row r="212" spans="3:48">
      <c r="C212" s="1">
        <v>0.81476499999999996</v>
      </c>
      <c r="D212" s="1">
        <v>-9.1208799999999997</v>
      </c>
      <c r="E212" s="1"/>
      <c r="F212" s="2">
        <f t="shared" si="71"/>
        <v>1.0663054033154249</v>
      </c>
      <c r="G212" s="2">
        <f t="shared" si="72"/>
        <v>0.54743654105780148</v>
      </c>
      <c r="J212" s="1">
        <v>2.7216800000000001</v>
      </c>
      <c r="K212" s="1">
        <v>1.1937500000000001</v>
      </c>
      <c r="L212" s="1">
        <f t="shared" si="58"/>
        <v>0.16058399999999998</v>
      </c>
      <c r="M212" s="1">
        <v>0.26058399999999998</v>
      </c>
      <c r="V212">
        <f t="shared" si="67"/>
        <v>1.315625000000002</v>
      </c>
      <c r="W212" s="1">
        <f t="shared" si="59"/>
        <v>0.206785</v>
      </c>
      <c r="X212" s="1">
        <v>0.154977</v>
      </c>
      <c r="Y212" s="1">
        <v>2.0678499999999999E-4</v>
      </c>
      <c r="Z212" s="1">
        <v>-6.7864699999999994E-5</v>
      </c>
      <c r="AA212" s="1">
        <f t="shared" si="60"/>
        <v>6.78647E-2</v>
      </c>
      <c r="AB212" s="1"/>
      <c r="AC212">
        <f t="shared" si="68"/>
        <v>1.315625000000002</v>
      </c>
      <c r="AD212" s="1">
        <f t="shared" si="61"/>
        <v>0.52153899999999997</v>
      </c>
      <c r="AE212" s="1">
        <v>0.12631300000000001</v>
      </c>
      <c r="AF212" s="1">
        <v>5.2153900000000001E-4</v>
      </c>
      <c r="AG212" s="1">
        <v>-3.7645799999999998E-4</v>
      </c>
      <c r="AH212" s="1">
        <f t="shared" si="62"/>
        <v>0.37645799999999996</v>
      </c>
      <c r="AI212" s="1"/>
      <c r="AJ212">
        <f t="shared" si="69"/>
        <v>1.315625000000002</v>
      </c>
      <c r="AK212" s="1">
        <f t="shared" si="63"/>
        <v>0.84495799999999999</v>
      </c>
      <c r="AL212" s="1">
        <v>0.125025</v>
      </c>
      <c r="AM212" s="1">
        <v>8.4495800000000004E-4</v>
      </c>
      <c r="AN212" s="1">
        <v>-6.6257999999999996E-4</v>
      </c>
      <c r="AO212" s="1">
        <f t="shared" si="64"/>
        <v>0.66257999999999995</v>
      </c>
      <c r="AP212" s="1"/>
      <c r="AQ212">
        <f t="shared" si="70"/>
        <v>1.315625000000002</v>
      </c>
      <c r="AR212" s="1">
        <f t="shared" si="65"/>
        <v>1.1954500000000001</v>
      </c>
      <c r="AS212" s="1">
        <v>0.12556400000000001</v>
      </c>
      <c r="AT212" s="1">
        <v>1.19545E-3</v>
      </c>
      <c r="AU212" s="1">
        <v>-9.3493099999999996E-4</v>
      </c>
      <c r="AV212" s="1">
        <f t="shared" si="66"/>
        <v>0.93493099999999996</v>
      </c>
    </row>
    <row r="213" spans="3:48">
      <c r="C213" s="1">
        <v>0.814801</v>
      </c>
      <c r="D213" s="1">
        <v>-9.11463</v>
      </c>
      <c r="E213" s="1"/>
      <c r="F213" s="2">
        <f t="shared" si="71"/>
        <v>1.068476858110661</v>
      </c>
      <c r="G213" s="2">
        <f t="shared" si="72"/>
        <v>0.55329730722548309</v>
      </c>
      <c r="J213" s="1">
        <v>2.7406299999999999</v>
      </c>
      <c r="K213" s="1">
        <v>1.2</v>
      </c>
      <c r="L213" s="1">
        <f t="shared" si="58"/>
        <v>0.15971899999999997</v>
      </c>
      <c r="M213" s="1">
        <v>0.25971899999999998</v>
      </c>
      <c r="V213">
        <f t="shared" si="67"/>
        <v>1.3218750000000021</v>
      </c>
      <c r="W213" s="1">
        <f t="shared" si="59"/>
        <v>0.20497000000000001</v>
      </c>
      <c r="X213" s="1">
        <v>0.154586</v>
      </c>
      <c r="Y213" s="1">
        <v>2.0497000000000001E-4</v>
      </c>
      <c r="Z213" s="1">
        <v>-6.64674E-5</v>
      </c>
      <c r="AA213" s="1">
        <f t="shared" si="60"/>
        <v>6.6467399999999996E-2</v>
      </c>
      <c r="AB213" s="1"/>
      <c r="AC213">
        <f t="shared" si="68"/>
        <v>1.3218750000000021</v>
      </c>
      <c r="AD213" s="1">
        <f t="shared" si="61"/>
        <v>0.52029700000000001</v>
      </c>
      <c r="AE213" s="1">
        <v>0.12628500000000001</v>
      </c>
      <c r="AF213" s="1">
        <v>5.2029699999999997E-4</v>
      </c>
      <c r="AG213" s="1">
        <v>-3.7295900000000002E-4</v>
      </c>
      <c r="AH213" s="1">
        <f t="shared" si="62"/>
        <v>0.37295900000000004</v>
      </c>
      <c r="AI213" s="1"/>
      <c r="AJ213">
        <f t="shared" si="69"/>
        <v>1.3218750000000021</v>
      </c>
      <c r="AK213" s="1">
        <f t="shared" si="63"/>
        <v>0.84372500000000006</v>
      </c>
      <c r="AL213" s="1">
        <v>0.12501999999999999</v>
      </c>
      <c r="AM213" s="1">
        <v>8.4372500000000003E-4</v>
      </c>
      <c r="AN213" s="1">
        <v>-6.5689299999999997E-4</v>
      </c>
      <c r="AO213" s="1">
        <f t="shared" si="64"/>
        <v>0.65689299999999995</v>
      </c>
      <c r="AP213" s="1"/>
      <c r="AQ213">
        <f t="shared" si="70"/>
        <v>1.3218750000000021</v>
      </c>
      <c r="AR213" s="1">
        <f t="shared" si="65"/>
        <v>1.19417</v>
      </c>
      <c r="AS213" s="1">
        <v>0.12556200000000001</v>
      </c>
      <c r="AT213" s="1">
        <v>1.19417E-3</v>
      </c>
      <c r="AU213" s="1">
        <v>-9.2686699999999995E-4</v>
      </c>
      <c r="AV213" s="1">
        <f t="shared" si="66"/>
        <v>0.926867</v>
      </c>
    </row>
    <row r="214" spans="3:48">
      <c r="C214" s="1">
        <v>0.81479599999999996</v>
      </c>
      <c r="D214" s="1">
        <v>-9.1083800000000004</v>
      </c>
      <c r="E214" s="1"/>
      <c r="F214" s="2">
        <f t="shared" si="71"/>
        <v>1.0706097855083612</v>
      </c>
      <c r="G214" s="2">
        <f t="shared" si="72"/>
        <v>0.55917209621881159</v>
      </c>
      <c r="J214" s="1">
        <v>2.7596799999999999</v>
      </c>
      <c r="K214" s="1">
        <v>1.20625</v>
      </c>
      <c r="L214" s="1">
        <f t="shared" si="58"/>
        <v>0.15885399999999997</v>
      </c>
      <c r="M214" s="1">
        <v>0.25885399999999997</v>
      </c>
      <c r="V214">
        <f t="shared" si="67"/>
        <v>1.3281250000000022</v>
      </c>
      <c r="W214" s="1">
        <f t="shared" si="59"/>
        <v>0.20314500000000002</v>
      </c>
      <c r="X214" s="1">
        <v>0.15418899999999999</v>
      </c>
      <c r="Y214" s="1">
        <v>2.0314500000000001E-4</v>
      </c>
      <c r="Z214" s="1">
        <v>-6.5080900000000002E-5</v>
      </c>
      <c r="AA214" s="1">
        <f t="shared" si="60"/>
        <v>6.5080899999999997E-2</v>
      </c>
      <c r="AB214" s="1"/>
      <c r="AC214">
        <f t="shared" si="68"/>
        <v>1.3281250000000022</v>
      </c>
      <c r="AD214" s="1">
        <f t="shared" si="61"/>
        <v>0.51903500000000002</v>
      </c>
      <c r="AE214" s="1">
        <v>0.12625700000000001</v>
      </c>
      <c r="AF214" s="1">
        <v>5.1903500000000005E-4</v>
      </c>
      <c r="AG214" s="1">
        <v>-3.6946400000000001E-4</v>
      </c>
      <c r="AH214" s="1">
        <f t="shared" si="62"/>
        <v>0.36946400000000001</v>
      </c>
      <c r="AI214" s="1"/>
      <c r="AJ214">
        <f t="shared" si="69"/>
        <v>1.3281250000000022</v>
      </c>
      <c r="AK214" s="1">
        <f t="shared" si="63"/>
        <v>0.84245999999999999</v>
      </c>
      <c r="AL214" s="1">
        <v>0.12501399999999999</v>
      </c>
      <c r="AM214" s="1">
        <v>8.4245999999999995E-4</v>
      </c>
      <c r="AN214" s="1">
        <v>-6.51207E-4</v>
      </c>
      <c r="AO214" s="1">
        <f t="shared" si="64"/>
        <v>0.65120699999999998</v>
      </c>
      <c r="AP214" s="1"/>
      <c r="AQ214">
        <f t="shared" si="70"/>
        <v>1.3281250000000022</v>
      </c>
      <c r="AR214" s="1">
        <f t="shared" si="65"/>
        <v>1.19285</v>
      </c>
      <c r="AS214" s="1">
        <v>0.12556</v>
      </c>
      <c r="AT214" s="1">
        <v>1.1928500000000001E-3</v>
      </c>
      <c r="AU214" s="1">
        <v>-9.1880300000000005E-4</v>
      </c>
      <c r="AV214" s="1">
        <f t="shared" si="66"/>
        <v>0.91880300000000004</v>
      </c>
    </row>
    <row r="215" spans="3:48">
      <c r="C215" s="1">
        <v>0.814747</v>
      </c>
      <c r="D215" s="1">
        <v>-9.1021300000000007</v>
      </c>
      <c r="E215" s="1"/>
      <c r="F215" s="2">
        <f t="shared" si="71"/>
        <v>1.0727013664306575</v>
      </c>
      <c r="G215" s="2">
        <f t="shared" si="72"/>
        <v>0.56506193409820038</v>
      </c>
      <c r="J215" s="1">
        <v>2.7787899999999999</v>
      </c>
      <c r="K215" s="1">
        <v>1.2124999999999999</v>
      </c>
      <c r="L215" s="1">
        <f t="shared" si="58"/>
        <v>0.157998</v>
      </c>
      <c r="M215" s="1">
        <v>0.25799800000000001</v>
      </c>
      <c r="V215">
        <f t="shared" si="67"/>
        <v>1.3343750000000023</v>
      </c>
      <c r="W215" s="1">
        <f t="shared" si="59"/>
        <v>0.20131000000000002</v>
      </c>
      <c r="X215" s="1">
        <v>0.153784</v>
      </c>
      <c r="Y215" s="1">
        <v>2.0131000000000001E-4</v>
      </c>
      <c r="Z215" s="1">
        <v>-6.3706400000000004E-5</v>
      </c>
      <c r="AA215" s="1">
        <f t="shared" si="60"/>
        <v>6.370640000000001E-2</v>
      </c>
      <c r="AB215" s="1"/>
      <c r="AC215">
        <f t="shared" si="68"/>
        <v>1.3343750000000023</v>
      </c>
      <c r="AD215" s="1">
        <f t="shared" si="61"/>
        <v>0.51775199999999999</v>
      </c>
      <c r="AE215" s="1">
        <v>0.12622900000000001</v>
      </c>
      <c r="AF215" s="1">
        <v>5.1775200000000001E-4</v>
      </c>
      <c r="AG215" s="1">
        <v>-3.6597600000000001E-4</v>
      </c>
      <c r="AH215" s="1">
        <f t="shared" si="62"/>
        <v>0.36597600000000002</v>
      </c>
      <c r="AI215" s="1"/>
      <c r="AJ215">
        <f t="shared" si="69"/>
        <v>1.3343750000000023</v>
      </c>
      <c r="AK215" s="1">
        <f t="shared" si="63"/>
        <v>0.84116000000000002</v>
      </c>
      <c r="AL215" s="1">
        <v>0.12500800000000001</v>
      </c>
      <c r="AM215" s="1">
        <v>8.4115999999999998E-4</v>
      </c>
      <c r="AN215" s="1">
        <v>-6.4552700000000001E-4</v>
      </c>
      <c r="AO215" s="1">
        <f t="shared" si="64"/>
        <v>0.64552699999999996</v>
      </c>
      <c r="AP215" s="1"/>
      <c r="AQ215">
        <f t="shared" si="70"/>
        <v>1.3343750000000023</v>
      </c>
      <c r="AR215" s="1">
        <f t="shared" si="65"/>
        <v>1.1914799999999999</v>
      </c>
      <c r="AS215" s="1">
        <v>0.125558</v>
      </c>
      <c r="AT215" s="1">
        <v>1.19148E-3</v>
      </c>
      <c r="AU215" s="1">
        <v>-9.1074299999999999E-4</v>
      </c>
      <c r="AV215" s="1">
        <f t="shared" si="66"/>
        <v>0.91074299999999997</v>
      </c>
    </row>
    <row r="216" spans="3:48">
      <c r="C216" s="1">
        <v>0.81465600000000005</v>
      </c>
      <c r="D216" s="1">
        <v>-9.0958799999999993</v>
      </c>
      <c r="E216" s="1"/>
      <c r="F216" s="2">
        <f t="shared" si="71"/>
        <v>1.074753480262796</v>
      </c>
      <c r="G216" s="2">
        <f t="shared" si="72"/>
        <v>0.57096613682337538</v>
      </c>
      <c r="J216" s="1">
        <v>2.7979599999999998</v>
      </c>
      <c r="K216" s="1">
        <v>1.21875</v>
      </c>
      <c r="L216" s="1">
        <f t="shared" si="58"/>
        <v>0.157139</v>
      </c>
      <c r="M216" s="1">
        <v>0.25713900000000001</v>
      </c>
      <c r="V216">
        <f t="shared" si="67"/>
        <v>1.3406250000000024</v>
      </c>
      <c r="W216" s="1">
        <f t="shared" si="59"/>
        <v>0.199466</v>
      </c>
      <c r="X216" s="1">
        <v>0.15337200000000001</v>
      </c>
      <c r="Y216" s="1">
        <v>1.99466E-4</v>
      </c>
      <c r="Z216" s="1">
        <v>-6.2343300000000003E-5</v>
      </c>
      <c r="AA216" s="1">
        <f t="shared" si="60"/>
        <v>6.2343300000000004E-2</v>
      </c>
      <c r="AB216" s="1"/>
      <c r="AC216">
        <f t="shared" si="68"/>
        <v>1.3406250000000024</v>
      </c>
      <c r="AD216" s="1">
        <f t="shared" si="61"/>
        <v>0.51644800000000002</v>
      </c>
      <c r="AE216" s="1">
        <v>0.12620000000000001</v>
      </c>
      <c r="AF216" s="1">
        <v>5.1644799999999997E-4</v>
      </c>
      <c r="AG216" s="1">
        <v>-3.6249399999999999E-4</v>
      </c>
      <c r="AH216" s="1">
        <f t="shared" si="62"/>
        <v>0.36249399999999998</v>
      </c>
      <c r="AI216" s="1"/>
      <c r="AJ216">
        <f t="shared" si="69"/>
        <v>1.3406250000000024</v>
      </c>
      <c r="AK216" s="1">
        <f t="shared" si="63"/>
        <v>0.83982599999999996</v>
      </c>
      <c r="AL216" s="1">
        <v>0.125002</v>
      </c>
      <c r="AM216" s="1">
        <v>8.3982600000000001E-4</v>
      </c>
      <c r="AN216" s="1">
        <v>-6.3984999999999997E-4</v>
      </c>
      <c r="AO216" s="1">
        <f t="shared" si="64"/>
        <v>0.63984999999999992</v>
      </c>
      <c r="AP216" s="1"/>
      <c r="AQ216">
        <f t="shared" si="70"/>
        <v>1.3406250000000024</v>
      </c>
      <c r="AR216" s="1">
        <f t="shared" si="65"/>
        <v>1.1900599999999999</v>
      </c>
      <c r="AS216" s="1">
        <v>0.125555</v>
      </c>
      <c r="AT216" s="1">
        <v>1.1900599999999999E-3</v>
      </c>
      <c r="AU216" s="1">
        <v>-9.0268599999999998E-4</v>
      </c>
      <c r="AV216" s="1">
        <f t="shared" si="66"/>
        <v>0.90268599999999999</v>
      </c>
    </row>
    <row r="217" spans="3:48">
      <c r="C217" s="1">
        <v>0.81452199999999997</v>
      </c>
      <c r="D217" s="1">
        <v>-9.0896299999999997</v>
      </c>
      <c r="E217" s="1"/>
      <c r="F217" s="2">
        <f t="shared" si="71"/>
        <v>1.0767651873121522</v>
      </c>
      <c r="G217" s="2">
        <f t="shared" si="72"/>
        <v>0.57688504641447125</v>
      </c>
      <c r="J217" s="1">
        <v>2.8169</v>
      </c>
      <c r="K217" s="1">
        <v>1.2250000000000001</v>
      </c>
      <c r="L217" s="1">
        <f t="shared" si="58"/>
        <v>0.156301</v>
      </c>
      <c r="M217" s="1">
        <v>0.256301</v>
      </c>
      <c r="V217">
        <f t="shared" si="67"/>
        <v>1.3468750000000025</v>
      </c>
      <c r="W217" s="1">
        <f t="shared" si="59"/>
        <v>0.19761200000000001</v>
      </c>
      <c r="X217" s="1">
        <v>0.15295300000000001</v>
      </c>
      <c r="Y217" s="1">
        <v>1.97612E-4</v>
      </c>
      <c r="Z217" s="1">
        <v>-6.0990599999999998E-5</v>
      </c>
      <c r="AA217" s="1">
        <f t="shared" si="60"/>
        <v>6.0990599999999999E-2</v>
      </c>
      <c r="AB217" s="1"/>
      <c r="AC217">
        <f t="shared" si="68"/>
        <v>1.3468750000000025</v>
      </c>
      <c r="AD217" s="1">
        <f t="shared" si="61"/>
        <v>0.515127</v>
      </c>
      <c r="AE217" s="1">
        <v>0.12617</v>
      </c>
      <c r="AF217" s="1">
        <v>5.1512699999999999E-4</v>
      </c>
      <c r="AG217" s="1">
        <v>-3.5901500000000002E-4</v>
      </c>
      <c r="AH217" s="1">
        <f t="shared" si="62"/>
        <v>0.35901500000000003</v>
      </c>
      <c r="AI217" s="1"/>
      <c r="AJ217">
        <f t="shared" si="69"/>
        <v>1.3468750000000025</v>
      </c>
      <c r="AK217" s="1">
        <f t="shared" si="63"/>
        <v>0.83846299999999996</v>
      </c>
      <c r="AL217" s="1">
        <v>0.12499499999999999</v>
      </c>
      <c r="AM217" s="1">
        <v>8.3846300000000001E-4</v>
      </c>
      <c r="AN217" s="1">
        <v>-6.3417300000000003E-4</v>
      </c>
      <c r="AO217" s="1">
        <f t="shared" si="64"/>
        <v>0.63417299999999999</v>
      </c>
      <c r="AP217" s="1"/>
      <c r="AQ217">
        <f t="shared" si="70"/>
        <v>1.3468750000000025</v>
      </c>
      <c r="AR217" s="1">
        <f t="shared" si="65"/>
        <v>1.18859</v>
      </c>
      <c r="AS217" s="1">
        <v>0.125551</v>
      </c>
      <c r="AT217" s="1">
        <v>1.18859E-3</v>
      </c>
      <c r="AU217" s="1">
        <v>-8.9462299999999999E-4</v>
      </c>
      <c r="AV217" s="1">
        <f t="shared" si="66"/>
        <v>0.89462299999999995</v>
      </c>
    </row>
    <row r="218" spans="3:48">
      <c r="C218" s="1">
        <v>0.81434600000000001</v>
      </c>
      <c r="D218" s="1">
        <v>-9.08338</v>
      </c>
      <c r="E218" s="1"/>
      <c r="F218" s="2">
        <f t="shared" si="71"/>
        <v>1.0787374272713499</v>
      </c>
      <c r="G218" s="2">
        <f t="shared" si="72"/>
        <v>0.58281832085135155</v>
      </c>
      <c r="J218" s="1">
        <v>2.8362400000000001</v>
      </c>
      <c r="K218" s="1">
        <v>1.23125</v>
      </c>
      <c r="L218" s="1">
        <f t="shared" si="58"/>
        <v>0.15544699999999997</v>
      </c>
      <c r="M218" s="1">
        <v>0.25544699999999998</v>
      </c>
      <c r="V218">
        <f t="shared" si="67"/>
        <v>1.3531250000000026</v>
      </c>
      <c r="W218" s="1">
        <f t="shared" si="59"/>
        <v>0.19574800000000001</v>
      </c>
      <c r="X218" s="1">
        <v>0.15252599999999999</v>
      </c>
      <c r="Y218" s="1">
        <v>1.9574800000000001E-4</v>
      </c>
      <c r="Z218" s="1">
        <v>-5.965E-5</v>
      </c>
      <c r="AA218" s="1">
        <f t="shared" si="60"/>
        <v>5.9650000000000002E-2</v>
      </c>
      <c r="AB218" s="1"/>
      <c r="AC218">
        <f t="shared" si="68"/>
        <v>1.3531250000000026</v>
      </c>
      <c r="AD218" s="1">
        <f t="shared" si="61"/>
        <v>0.51378400000000002</v>
      </c>
      <c r="AE218" s="1">
        <v>0.12614</v>
      </c>
      <c r="AF218" s="1">
        <v>5.1378399999999999E-4</v>
      </c>
      <c r="AG218" s="1">
        <v>-3.5554299999999999E-4</v>
      </c>
      <c r="AH218" s="1">
        <f t="shared" si="62"/>
        <v>0.355543</v>
      </c>
      <c r="AI218" s="1"/>
      <c r="AJ218">
        <f t="shared" si="69"/>
        <v>1.3531250000000026</v>
      </c>
      <c r="AK218" s="1">
        <f t="shared" si="63"/>
        <v>0.83706400000000003</v>
      </c>
      <c r="AL218" s="1">
        <v>0.124988</v>
      </c>
      <c r="AM218" s="1">
        <v>8.3706399999999999E-4</v>
      </c>
      <c r="AN218" s="1">
        <v>-6.2850199999999997E-4</v>
      </c>
      <c r="AO218" s="1">
        <f t="shared" si="64"/>
        <v>0.62850200000000001</v>
      </c>
      <c r="AP218" s="1"/>
      <c r="AQ218">
        <f t="shared" si="70"/>
        <v>1.3531250000000026</v>
      </c>
      <c r="AR218" s="1">
        <f t="shared" si="65"/>
        <v>1.1870800000000001</v>
      </c>
      <c r="AS218" s="1">
        <v>0.12554699999999999</v>
      </c>
      <c r="AT218" s="1">
        <v>1.1870800000000001E-3</v>
      </c>
      <c r="AU218" s="1">
        <v>-8.8656599999999998E-4</v>
      </c>
      <c r="AV218" s="1">
        <f t="shared" si="66"/>
        <v>0.88656599999999997</v>
      </c>
    </row>
    <row r="219" spans="3:48">
      <c r="C219" s="1">
        <v>0.81412600000000002</v>
      </c>
      <c r="D219" s="1">
        <v>-9.0771300000000004</v>
      </c>
      <c r="E219" s="1"/>
      <c r="F219" s="2">
        <f t="shared" si="71"/>
        <v>1.0806683207551435</v>
      </c>
      <c r="G219" s="2">
        <f t="shared" si="72"/>
        <v>0.58876664417429225</v>
      </c>
      <c r="J219" s="1">
        <v>2.8556499999999998</v>
      </c>
      <c r="K219" s="1">
        <v>1.2375</v>
      </c>
      <c r="L219" s="1">
        <f t="shared" si="58"/>
        <v>0.154589</v>
      </c>
      <c r="M219" s="1">
        <v>0.25458900000000001</v>
      </c>
      <c r="V219">
        <f t="shared" si="67"/>
        <v>1.3593750000000027</v>
      </c>
      <c r="W219" s="1">
        <f t="shared" si="59"/>
        <v>0.19387500000000002</v>
      </c>
      <c r="X219" s="1">
        <v>0.152091</v>
      </c>
      <c r="Y219" s="1">
        <v>1.9387500000000001E-4</v>
      </c>
      <c r="Z219" s="1">
        <v>-5.83212E-5</v>
      </c>
      <c r="AA219" s="1">
        <f t="shared" si="60"/>
        <v>5.8321199999999997E-2</v>
      </c>
      <c r="AB219" s="1"/>
      <c r="AC219">
        <f t="shared" si="68"/>
        <v>1.3593750000000027</v>
      </c>
      <c r="AD219" s="1">
        <f t="shared" si="61"/>
        <v>0.51242200000000004</v>
      </c>
      <c r="AE219" s="1">
        <v>0.12611</v>
      </c>
      <c r="AF219" s="1">
        <v>5.1242200000000001E-4</v>
      </c>
      <c r="AG219" s="1">
        <v>-3.5207700000000001E-4</v>
      </c>
      <c r="AH219" s="1">
        <f t="shared" si="62"/>
        <v>0.35207700000000003</v>
      </c>
      <c r="AI219" s="1"/>
      <c r="AJ219">
        <f t="shared" si="69"/>
        <v>1.3593750000000027</v>
      </c>
      <c r="AK219" s="1">
        <f t="shared" si="63"/>
        <v>0.83563200000000004</v>
      </c>
      <c r="AL219" s="1">
        <v>0.12497999999999999</v>
      </c>
      <c r="AM219" s="1">
        <v>8.35632E-4</v>
      </c>
      <c r="AN219" s="1">
        <v>-6.2283499999999997E-4</v>
      </c>
      <c r="AO219" s="1">
        <f t="shared" si="64"/>
        <v>0.62283499999999992</v>
      </c>
      <c r="AP219" s="1"/>
      <c r="AQ219">
        <f t="shared" si="70"/>
        <v>1.3593750000000027</v>
      </c>
      <c r="AR219" s="1">
        <f t="shared" si="65"/>
        <v>1.1855200000000001</v>
      </c>
      <c r="AS219" s="1">
        <v>0.12554299999999999</v>
      </c>
      <c r="AT219" s="1">
        <v>1.18552E-3</v>
      </c>
      <c r="AU219" s="1">
        <v>-8.7851200000000002E-4</v>
      </c>
      <c r="AV219" s="1">
        <f t="shared" si="66"/>
        <v>0.87851200000000007</v>
      </c>
    </row>
    <row r="220" spans="3:48">
      <c r="C220" s="1">
        <v>0.81386400000000003</v>
      </c>
      <c r="D220" s="1">
        <v>-9.0708900000000003</v>
      </c>
      <c r="E220" s="1"/>
      <c r="F220" s="2">
        <f t="shared" si="71"/>
        <v>1.0825563269474014</v>
      </c>
      <c r="G220" s="2">
        <f t="shared" si="72"/>
        <v>0.59471993541678969</v>
      </c>
      <c r="J220" s="1">
        <v>2.8750900000000001</v>
      </c>
      <c r="K220" s="1">
        <v>1.2437499999999999</v>
      </c>
      <c r="L220" s="1">
        <f t="shared" si="58"/>
        <v>0.15373699999999998</v>
      </c>
      <c r="M220" s="1">
        <v>0.25373699999999999</v>
      </c>
      <c r="V220">
        <f t="shared" si="67"/>
        <v>1.3656250000000028</v>
      </c>
      <c r="W220" s="1">
        <f t="shared" si="59"/>
        <v>0.191992</v>
      </c>
      <c r="X220" s="1">
        <v>0.15164900000000001</v>
      </c>
      <c r="Y220" s="1">
        <v>1.9199199999999999E-4</v>
      </c>
      <c r="Z220" s="1">
        <v>-5.7004099999999999E-5</v>
      </c>
      <c r="AA220" s="1">
        <f t="shared" si="60"/>
        <v>5.7004100000000002E-2</v>
      </c>
      <c r="AB220" s="1"/>
      <c r="AC220">
        <f t="shared" si="68"/>
        <v>1.3656250000000028</v>
      </c>
      <c r="AD220" s="1">
        <f t="shared" si="61"/>
        <v>0.51103900000000002</v>
      </c>
      <c r="AE220" s="1">
        <v>0.126079</v>
      </c>
      <c r="AF220" s="1">
        <v>5.1103900000000002E-4</v>
      </c>
      <c r="AG220" s="1">
        <v>-3.4861700000000001E-4</v>
      </c>
      <c r="AH220" s="1">
        <f t="shared" si="62"/>
        <v>0.34861700000000001</v>
      </c>
      <c r="AI220" s="1"/>
      <c r="AJ220">
        <f t="shared" si="69"/>
        <v>1.3656250000000028</v>
      </c>
      <c r="AK220" s="1">
        <f t="shared" si="63"/>
        <v>0.83416699999999999</v>
      </c>
      <c r="AL220" s="1">
        <v>0.124972</v>
      </c>
      <c r="AM220" s="1">
        <v>8.3416700000000002E-4</v>
      </c>
      <c r="AN220" s="1">
        <v>-6.1717300000000005E-4</v>
      </c>
      <c r="AO220" s="1">
        <f t="shared" si="64"/>
        <v>0.61717300000000008</v>
      </c>
      <c r="AP220" s="1"/>
      <c r="AQ220">
        <f t="shared" si="70"/>
        <v>1.3656250000000028</v>
      </c>
      <c r="AR220" s="1">
        <f t="shared" si="65"/>
        <v>1.18391</v>
      </c>
      <c r="AS220" s="1">
        <v>0.12553800000000001</v>
      </c>
      <c r="AT220" s="1">
        <v>1.18391E-3</v>
      </c>
      <c r="AU220" s="1">
        <v>-8.70461E-4</v>
      </c>
      <c r="AV220" s="1">
        <f t="shared" si="66"/>
        <v>0.87046100000000004</v>
      </c>
    </row>
    <row r="221" spans="3:48">
      <c r="C221" s="1">
        <v>0.81355999999999995</v>
      </c>
      <c r="D221" s="1">
        <v>-9.0646500000000003</v>
      </c>
      <c r="E221" s="1"/>
      <c r="F221" s="2">
        <f t="shared" si="71"/>
        <v>1.0844048660495007</v>
      </c>
      <c r="G221" s="2">
        <f t="shared" si="72"/>
        <v>0.60068759150507178</v>
      </c>
      <c r="J221" s="1">
        <v>2.8945799999999999</v>
      </c>
      <c r="K221" s="1">
        <v>1.25</v>
      </c>
      <c r="L221" s="1">
        <f t="shared" si="58"/>
        <v>0.15289499999999998</v>
      </c>
      <c r="M221" s="1">
        <v>0.25289499999999998</v>
      </c>
      <c r="V221">
        <f t="shared" si="67"/>
        <v>1.3718750000000028</v>
      </c>
      <c r="W221" s="1">
        <f t="shared" si="59"/>
        <v>0.19010000000000002</v>
      </c>
      <c r="X221" s="1">
        <v>0.151197</v>
      </c>
      <c r="Y221" s="1">
        <v>1.9010000000000001E-4</v>
      </c>
      <c r="Z221" s="1">
        <v>-5.5697800000000001E-5</v>
      </c>
      <c r="AA221" s="1">
        <f t="shared" si="60"/>
        <v>5.5697799999999999E-2</v>
      </c>
      <c r="AB221" s="1"/>
      <c r="AC221">
        <f t="shared" si="68"/>
        <v>1.3718750000000028</v>
      </c>
      <c r="AD221" s="1">
        <f t="shared" si="61"/>
        <v>0.50963799999999992</v>
      </c>
      <c r="AE221" s="1">
        <v>0.12604799999999999</v>
      </c>
      <c r="AF221" s="1">
        <v>5.0963799999999997E-4</v>
      </c>
      <c r="AG221" s="1">
        <v>-3.4516100000000002E-4</v>
      </c>
      <c r="AH221" s="1">
        <f t="shared" si="62"/>
        <v>0.34516100000000005</v>
      </c>
      <c r="AI221" s="1"/>
      <c r="AJ221">
        <f t="shared" si="69"/>
        <v>1.3718750000000028</v>
      </c>
      <c r="AK221" s="1">
        <f t="shared" si="63"/>
        <v>0.83267100000000005</v>
      </c>
      <c r="AL221" s="1">
        <v>0.12496400000000001</v>
      </c>
      <c r="AM221" s="1">
        <v>8.32671E-4</v>
      </c>
      <c r="AN221" s="1">
        <v>-6.1151100000000002E-4</v>
      </c>
      <c r="AO221" s="1">
        <f t="shared" si="64"/>
        <v>0.61151100000000003</v>
      </c>
      <c r="AP221" s="1"/>
      <c r="AQ221">
        <f t="shared" si="70"/>
        <v>1.3718750000000028</v>
      </c>
      <c r="AR221" s="1">
        <f t="shared" si="65"/>
        <v>1.1822600000000001</v>
      </c>
      <c r="AS221" s="1">
        <v>0.12553300000000001</v>
      </c>
      <c r="AT221" s="1">
        <v>1.1822600000000001E-3</v>
      </c>
      <c r="AU221" s="1">
        <v>-8.6240700000000004E-4</v>
      </c>
      <c r="AV221" s="1">
        <f t="shared" si="66"/>
        <v>0.86240700000000003</v>
      </c>
    </row>
    <row r="222" spans="3:48">
      <c r="C222" s="1">
        <v>0.81321200000000005</v>
      </c>
      <c r="D222" s="1">
        <v>-9.0584100000000003</v>
      </c>
      <c r="E222" s="1"/>
      <c r="F222" s="2">
        <f t="shared" si="71"/>
        <v>1.0862120586761959</v>
      </c>
      <c r="G222" s="2">
        <f t="shared" si="72"/>
        <v>0.60667029647941395</v>
      </c>
      <c r="J222" s="1">
        <v>2.9142899999999998</v>
      </c>
      <c r="K222" s="1">
        <v>1.2562500000000001</v>
      </c>
      <c r="L222" s="1">
        <f t="shared" si="58"/>
        <v>0.15204399999999998</v>
      </c>
      <c r="M222" s="1">
        <v>0.25204399999999999</v>
      </c>
      <c r="V222">
        <f t="shared" si="67"/>
        <v>1.3781250000000029</v>
      </c>
      <c r="W222" s="1">
        <f t="shared" si="59"/>
        <v>0.18819799999999998</v>
      </c>
      <c r="X222" s="1">
        <v>0.15073700000000001</v>
      </c>
      <c r="Y222" s="1">
        <v>1.8819799999999999E-4</v>
      </c>
      <c r="Z222" s="1">
        <v>-5.4403900000000003E-5</v>
      </c>
      <c r="AA222" s="1">
        <f t="shared" si="60"/>
        <v>5.4403900000000005E-2</v>
      </c>
      <c r="AB222" s="1"/>
      <c r="AC222">
        <f t="shared" si="68"/>
        <v>1.3781250000000029</v>
      </c>
      <c r="AD222" s="1">
        <f t="shared" si="61"/>
        <v>0.508216</v>
      </c>
      <c r="AE222" s="1">
        <v>0.12601599999999999</v>
      </c>
      <c r="AF222" s="1">
        <v>5.0821600000000003E-4</v>
      </c>
      <c r="AG222" s="1">
        <v>-3.41713E-4</v>
      </c>
      <c r="AH222" s="1">
        <f t="shared" si="62"/>
        <v>0.34171299999999999</v>
      </c>
      <c r="AI222" s="1"/>
      <c r="AJ222">
        <f t="shared" si="69"/>
        <v>1.3781250000000029</v>
      </c>
      <c r="AK222" s="1">
        <f t="shared" si="63"/>
        <v>0.83113999999999999</v>
      </c>
      <c r="AL222" s="1">
        <v>0.124955</v>
      </c>
      <c r="AM222" s="1">
        <v>8.3113999999999996E-4</v>
      </c>
      <c r="AN222" s="1">
        <v>-6.0585599999999999E-4</v>
      </c>
      <c r="AO222" s="1">
        <f t="shared" si="64"/>
        <v>0.60585599999999995</v>
      </c>
      <c r="AP222" s="1"/>
      <c r="AQ222">
        <f t="shared" si="70"/>
        <v>1.3781250000000029</v>
      </c>
      <c r="AR222" s="1">
        <f t="shared" si="65"/>
        <v>1.18055</v>
      </c>
      <c r="AS222" s="1">
        <v>0.125527</v>
      </c>
      <c r="AT222" s="1">
        <v>1.18055E-3</v>
      </c>
      <c r="AU222" s="1">
        <v>-8.5435899999999996E-4</v>
      </c>
      <c r="AV222" s="1">
        <f t="shared" si="66"/>
        <v>0.85435899999999998</v>
      </c>
    </row>
    <row r="223" spans="3:48">
      <c r="C223" s="1">
        <v>0.81282100000000002</v>
      </c>
      <c r="D223" s="1">
        <v>-9.0521700000000003</v>
      </c>
      <c r="E223" s="1"/>
      <c r="F223" s="2">
        <f t="shared" si="71"/>
        <v>1.0879788445201095</v>
      </c>
      <c r="G223" s="2">
        <f t="shared" si="72"/>
        <v>0.61266770831967854</v>
      </c>
      <c r="J223" s="1">
        <v>2.93404</v>
      </c>
      <c r="K223" s="1">
        <v>1.2625</v>
      </c>
      <c r="L223" s="1">
        <f t="shared" si="58"/>
        <v>0.15119999999999997</v>
      </c>
      <c r="M223" s="1">
        <v>0.25119999999999998</v>
      </c>
      <c r="V223">
        <f t="shared" si="67"/>
        <v>1.384375000000003</v>
      </c>
      <c r="W223" s="1">
        <f t="shared" si="59"/>
        <v>0.18628699999999998</v>
      </c>
      <c r="X223" s="1">
        <v>0.15026800000000001</v>
      </c>
      <c r="Y223" s="1">
        <v>1.8628699999999999E-4</v>
      </c>
      <c r="Z223" s="1">
        <v>-5.3121999999999997E-5</v>
      </c>
      <c r="AA223" s="1">
        <f t="shared" si="60"/>
        <v>5.3121999999999996E-2</v>
      </c>
      <c r="AB223" s="1"/>
      <c r="AC223">
        <f t="shared" si="68"/>
        <v>1.384375000000003</v>
      </c>
      <c r="AD223" s="1">
        <f t="shared" si="61"/>
        <v>0.50677399999999995</v>
      </c>
      <c r="AE223" s="1">
        <v>0.12598400000000001</v>
      </c>
      <c r="AF223" s="1">
        <v>5.0677399999999998E-4</v>
      </c>
      <c r="AG223" s="1">
        <v>-3.3827100000000001E-4</v>
      </c>
      <c r="AH223" s="1">
        <f t="shared" si="62"/>
        <v>0.33827099999999999</v>
      </c>
      <c r="AI223" s="1"/>
      <c r="AJ223">
        <f t="shared" si="69"/>
        <v>1.384375000000003</v>
      </c>
      <c r="AK223" s="1">
        <f t="shared" si="63"/>
        <v>0.82957500000000006</v>
      </c>
      <c r="AL223" s="1">
        <v>0.124945</v>
      </c>
      <c r="AM223" s="1">
        <v>8.2957500000000004E-4</v>
      </c>
      <c r="AN223" s="1">
        <v>-6.0020699999999995E-4</v>
      </c>
      <c r="AO223" s="1">
        <f t="shared" si="64"/>
        <v>0.60020699999999994</v>
      </c>
      <c r="AP223" s="1"/>
      <c r="AQ223">
        <f t="shared" si="70"/>
        <v>1.384375000000003</v>
      </c>
      <c r="AR223" s="1">
        <f t="shared" si="65"/>
        <v>1.1788000000000001</v>
      </c>
      <c r="AS223" s="1">
        <v>0.12552099999999999</v>
      </c>
      <c r="AT223" s="1">
        <v>1.1788E-3</v>
      </c>
      <c r="AU223" s="1">
        <v>-8.4631500000000004E-4</v>
      </c>
      <c r="AV223" s="1">
        <f t="shared" si="66"/>
        <v>0.84631500000000004</v>
      </c>
    </row>
    <row r="224" spans="3:48">
      <c r="C224" s="1">
        <v>0.812388</v>
      </c>
      <c r="D224" s="1">
        <v>-9.0459300000000002</v>
      </c>
      <c r="E224" s="1"/>
      <c r="F224" s="2">
        <f t="shared" si="71"/>
        <v>1.0897061632738647</v>
      </c>
      <c r="G224" s="2">
        <f t="shared" si="72"/>
        <v>0.61867948500572778</v>
      </c>
      <c r="J224" s="1">
        <v>2.9538000000000002</v>
      </c>
      <c r="K224" s="1">
        <v>1.26875</v>
      </c>
      <c r="L224" s="1">
        <f t="shared" si="58"/>
        <v>0.150363</v>
      </c>
      <c r="M224" s="1">
        <v>0.250363</v>
      </c>
      <c r="V224">
        <f t="shared" si="67"/>
        <v>1.3906250000000031</v>
      </c>
      <c r="W224" s="1">
        <f t="shared" si="59"/>
        <v>0.184366</v>
      </c>
      <c r="X224" s="1">
        <v>0.14979000000000001</v>
      </c>
      <c r="Y224" s="1">
        <v>1.8436599999999999E-4</v>
      </c>
      <c r="Z224" s="1">
        <v>-5.1851300000000003E-5</v>
      </c>
      <c r="AA224" s="1">
        <f t="shared" si="60"/>
        <v>5.1851300000000003E-2</v>
      </c>
      <c r="AB224" s="1"/>
      <c r="AC224">
        <f t="shared" si="68"/>
        <v>1.3906250000000031</v>
      </c>
      <c r="AD224" s="1">
        <f t="shared" si="61"/>
        <v>0.50531399999999993</v>
      </c>
      <c r="AE224" s="1">
        <v>0.12595100000000001</v>
      </c>
      <c r="AF224" s="1">
        <v>5.0531399999999998E-4</v>
      </c>
      <c r="AG224" s="1">
        <v>-3.3483299999999998E-4</v>
      </c>
      <c r="AH224" s="1">
        <f t="shared" si="62"/>
        <v>0.33483299999999999</v>
      </c>
      <c r="AI224" s="1"/>
      <c r="AJ224">
        <f t="shared" si="69"/>
        <v>1.3906250000000031</v>
      </c>
      <c r="AK224" s="1">
        <f t="shared" si="63"/>
        <v>0.82797999999999994</v>
      </c>
      <c r="AL224" s="1">
        <v>0.124935</v>
      </c>
      <c r="AM224" s="1">
        <v>8.2797999999999997E-4</v>
      </c>
      <c r="AN224" s="1">
        <v>-5.9455800000000002E-4</v>
      </c>
      <c r="AO224" s="1">
        <f t="shared" si="64"/>
        <v>0.59455800000000003</v>
      </c>
      <c r="AP224" s="1"/>
      <c r="AQ224">
        <f t="shared" si="70"/>
        <v>1.3906250000000031</v>
      </c>
      <c r="AR224" s="1">
        <f t="shared" si="65"/>
        <v>1.177</v>
      </c>
      <c r="AS224" s="1">
        <v>0.12551499999999999</v>
      </c>
      <c r="AT224" s="1">
        <v>1.1770000000000001E-3</v>
      </c>
      <c r="AU224" s="1">
        <v>-8.3826899999999999E-4</v>
      </c>
      <c r="AV224" s="1">
        <f t="shared" si="66"/>
        <v>0.83826900000000004</v>
      </c>
    </row>
    <row r="225" spans="3:48">
      <c r="C225" s="1">
        <v>0.81191100000000005</v>
      </c>
      <c r="D225" s="1">
        <v>-9.0396999999999998</v>
      </c>
      <c r="E225" s="1"/>
      <c r="F225" s="2">
        <f t="shared" si="71"/>
        <v>1.0913887153508388</v>
      </c>
      <c r="G225" s="2">
        <f t="shared" si="72"/>
        <v>0.6246969136516094</v>
      </c>
      <c r="J225" s="1">
        <v>2.97349</v>
      </c>
      <c r="K225" s="1">
        <v>1.2749999999999999</v>
      </c>
      <c r="L225" s="1">
        <f t="shared" si="58"/>
        <v>0.149531</v>
      </c>
      <c r="M225" s="1">
        <v>0.249531</v>
      </c>
      <c r="V225">
        <f t="shared" si="67"/>
        <v>1.3968750000000032</v>
      </c>
      <c r="W225" s="1">
        <f t="shared" si="59"/>
        <v>0.18243499999999999</v>
      </c>
      <c r="X225" s="1">
        <v>0.14930199999999999</v>
      </c>
      <c r="Y225" s="1">
        <v>1.82435E-4</v>
      </c>
      <c r="Z225" s="1">
        <v>-5.0593000000000002E-5</v>
      </c>
      <c r="AA225" s="1">
        <f t="shared" si="60"/>
        <v>5.0592999999999999E-2</v>
      </c>
      <c r="AB225" s="1"/>
      <c r="AC225">
        <f t="shared" si="68"/>
        <v>1.3968750000000032</v>
      </c>
      <c r="AD225" s="1">
        <f t="shared" si="61"/>
        <v>0.50383299999999998</v>
      </c>
      <c r="AE225" s="1">
        <v>0.125918</v>
      </c>
      <c r="AF225" s="1">
        <v>5.0383299999999997E-4</v>
      </c>
      <c r="AG225" s="1">
        <v>-3.3140399999999999E-4</v>
      </c>
      <c r="AH225" s="1">
        <f t="shared" si="62"/>
        <v>0.33140399999999998</v>
      </c>
      <c r="AI225" s="1"/>
      <c r="AJ225">
        <f t="shared" si="69"/>
        <v>1.3968750000000032</v>
      </c>
      <c r="AK225" s="1">
        <f t="shared" si="63"/>
        <v>0.82635000000000003</v>
      </c>
      <c r="AL225" s="1">
        <v>0.12492499999999999</v>
      </c>
      <c r="AM225" s="1">
        <v>8.2635E-4</v>
      </c>
      <c r="AN225" s="1">
        <v>-5.8891599999999998E-4</v>
      </c>
      <c r="AO225" s="1">
        <f t="shared" si="64"/>
        <v>0.588916</v>
      </c>
      <c r="AP225" s="1"/>
      <c r="AQ225">
        <f t="shared" si="70"/>
        <v>1.3968750000000032</v>
      </c>
      <c r="AR225" s="1">
        <f t="shared" si="65"/>
        <v>1.17516</v>
      </c>
      <c r="AS225" s="1">
        <v>0.12550800000000001</v>
      </c>
      <c r="AT225" s="1">
        <v>1.17516E-3</v>
      </c>
      <c r="AU225" s="1">
        <v>-8.3023000000000005E-4</v>
      </c>
      <c r="AV225" s="1">
        <f t="shared" si="66"/>
        <v>0.83023000000000002</v>
      </c>
    </row>
    <row r="226" spans="3:48">
      <c r="C226" s="1">
        <v>0.811392</v>
      </c>
      <c r="D226" s="1">
        <v>-9.0334699999999994</v>
      </c>
      <c r="E226" s="1"/>
      <c r="F226" s="2">
        <f t="shared" si="71"/>
        <v>1.093031800337654</v>
      </c>
      <c r="G226" s="2">
        <f t="shared" si="72"/>
        <v>0.63072870714327556</v>
      </c>
      <c r="J226" s="1">
        <v>2.9934599999999998</v>
      </c>
      <c r="K226" s="1">
        <v>1.28125</v>
      </c>
      <c r="L226" s="1">
        <f t="shared" si="58"/>
        <v>0.14869399999999999</v>
      </c>
      <c r="M226" s="1">
        <v>0.248694</v>
      </c>
      <c r="V226">
        <f t="shared" si="67"/>
        <v>1.4031250000000033</v>
      </c>
      <c r="W226" s="1">
        <f t="shared" si="59"/>
        <v>0.18049400000000002</v>
      </c>
      <c r="X226" s="1">
        <v>0.14880399999999999</v>
      </c>
      <c r="Y226" s="1">
        <v>1.8049400000000001E-4</v>
      </c>
      <c r="Z226" s="1">
        <v>-4.9347E-5</v>
      </c>
      <c r="AA226" s="1">
        <f t="shared" si="60"/>
        <v>4.9347000000000002E-2</v>
      </c>
      <c r="AB226" s="1"/>
      <c r="AC226">
        <f t="shared" si="68"/>
        <v>1.4031250000000033</v>
      </c>
      <c r="AD226" s="1">
        <f t="shared" si="61"/>
        <v>0.502332</v>
      </c>
      <c r="AE226" s="1">
        <v>0.125885</v>
      </c>
      <c r="AF226" s="1">
        <v>5.0233199999999997E-4</v>
      </c>
      <c r="AG226" s="1">
        <v>-3.2798099999999998E-4</v>
      </c>
      <c r="AH226" s="1">
        <f t="shared" si="62"/>
        <v>0.32798099999999997</v>
      </c>
      <c r="AI226" s="1"/>
      <c r="AJ226">
        <f t="shared" si="69"/>
        <v>1.4031250000000033</v>
      </c>
      <c r="AK226" s="1">
        <f t="shared" si="63"/>
        <v>0.82468699999999995</v>
      </c>
      <c r="AL226" s="1">
        <v>0.124914</v>
      </c>
      <c r="AM226" s="1">
        <v>8.2468699999999995E-4</v>
      </c>
      <c r="AN226" s="1">
        <v>-5.8328000000000004E-4</v>
      </c>
      <c r="AO226" s="1">
        <f t="shared" si="64"/>
        <v>0.58328000000000002</v>
      </c>
      <c r="AP226" s="1"/>
      <c r="AQ226">
        <f t="shared" si="70"/>
        <v>1.4031250000000033</v>
      </c>
      <c r="AR226" s="1">
        <f t="shared" si="65"/>
        <v>1.17326</v>
      </c>
      <c r="AS226" s="1">
        <v>0.1255</v>
      </c>
      <c r="AT226" s="1">
        <v>1.17326E-3</v>
      </c>
      <c r="AU226" s="1">
        <v>-8.2219599999999997E-4</v>
      </c>
      <c r="AV226" s="1">
        <f t="shared" si="66"/>
        <v>0.82219599999999993</v>
      </c>
    </row>
    <row r="227" spans="3:48">
      <c r="C227" s="1">
        <v>0.81082900000000002</v>
      </c>
      <c r="D227" s="1">
        <v>-9.0272500000000004</v>
      </c>
      <c r="E227" s="1"/>
      <c r="F227" s="2">
        <f t="shared" si="71"/>
        <v>1.0946301186476874</v>
      </c>
      <c r="G227" s="2">
        <f t="shared" si="72"/>
        <v>0.63676615259477243</v>
      </c>
      <c r="J227" s="1">
        <v>3.0134699999999999</v>
      </c>
      <c r="K227" s="1">
        <v>1.2875000000000001</v>
      </c>
      <c r="L227" s="1">
        <f t="shared" si="58"/>
        <v>0.147864</v>
      </c>
      <c r="M227" s="1">
        <v>0.247864</v>
      </c>
      <c r="V227">
        <f t="shared" si="67"/>
        <v>1.4093750000000034</v>
      </c>
      <c r="W227" s="1">
        <f t="shared" si="59"/>
        <v>0.17854399999999998</v>
      </c>
      <c r="X227" s="1">
        <v>0.14829600000000001</v>
      </c>
      <c r="Y227" s="1">
        <v>1.7854399999999999E-4</v>
      </c>
      <c r="Z227" s="1">
        <v>-4.8113399999999999E-5</v>
      </c>
      <c r="AA227" s="1">
        <f t="shared" si="60"/>
        <v>4.8113400000000001E-2</v>
      </c>
      <c r="AB227" s="1"/>
      <c r="AC227">
        <f t="shared" si="68"/>
        <v>1.4093750000000034</v>
      </c>
      <c r="AD227" s="1">
        <f t="shared" si="61"/>
        <v>0.50081100000000001</v>
      </c>
      <c r="AE227" s="1">
        <v>0.12585099999999999</v>
      </c>
      <c r="AF227" s="1">
        <v>5.0081099999999999E-4</v>
      </c>
      <c r="AG227" s="1">
        <v>-3.2456500000000002E-4</v>
      </c>
      <c r="AH227" s="1">
        <f t="shared" si="62"/>
        <v>0.32456500000000005</v>
      </c>
      <c r="AI227" s="1"/>
      <c r="AJ227">
        <f t="shared" si="69"/>
        <v>1.4093750000000034</v>
      </c>
      <c r="AK227" s="1">
        <f t="shared" si="63"/>
        <v>0.82299</v>
      </c>
      <c r="AL227" s="1">
        <v>0.124903</v>
      </c>
      <c r="AM227" s="1">
        <v>8.2299000000000001E-4</v>
      </c>
      <c r="AN227" s="1">
        <v>-5.7764999999999997E-4</v>
      </c>
      <c r="AO227" s="1">
        <f t="shared" si="64"/>
        <v>0.57765</v>
      </c>
      <c r="AP227" s="1"/>
      <c r="AQ227">
        <f t="shared" si="70"/>
        <v>1.4093750000000034</v>
      </c>
      <c r="AR227" s="1">
        <f t="shared" si="65"/>
        <v>1.1713199999999999</v>
      </c>
      <c r="AS227" s="1">
        <v>0.12549299999999999</v>
      </c>
      <c r="AT227" s="1">
        <v>1.17132E-3</v>
      </c>
      <c r="AU227" s="1">
        <v>-8.1416599999999996E-4</v>
      </c>
      <c r="AV227" s="1">
        <f t="shared" si="66"/>
        <v>0.81416599999999995</v>
      </c>
    </row>
    <row r="228" spans="3:48">
      <c r="C228" s="1">
        <v>0.81022400000000006</v>
      </c>
      <c r="D228" s="1">
        <v>-9.0210299999999997</v>
      </c>
      <c r="E228" s="1"/>
      <c r="F228" s="2">
        <f t="shared" si="71"/>
        <v>1.0961889698675629</v>
      </c>
      <c r="G228" s="2">
        <f t="shared" si="72"/>
        <v>0.64281796289205562</v>
      </c>
      <c r="J228" s="1">
        <v>3.0335000000000001</v>
      </c>
      <c r="K228" s="1">
        <v>1.29375</v>
      </c>
      <c r="L228" s="1">
        <f t="shared" si="58"/>
        <v>0.14704</v>
      </c>
      <c r="M228" s="1">
        <v>0.24704000000000001</v>
      </c>
      <c r="V228">
        <f t="shared" si="67"/>
        <v>1.4156250000000035</v>
      </c>
      <c r="W228" s="1">
        <f t="shared" si="59"/>
        <v>0.17658499999999999</v>
      </c>
      <c r="X228" s="1">
        <v>0.14777699999999999</v>
      </c>
      <c r="Y228" s="1">
        <v>1.7658499999999999E-4</v>
      </c>
      <c r="Z228" s="1">
        <v>-4.6891300000000003E-5</v>
      </c>
      <c r="AA228" s="1">
        <f t="shared" si="60"/>
        <v>4.6891300000000004E-2</v>
      </c>
      <c r="AB228" s="1"/>
      <c r="AC228">
        <f t="shared" si="68"/>
        <v>1.4156250000000035</v>
      </c>
      <c r="AD228" s="1">
        <f t="shared" si="61"/>
        <v>0.49927100000000002</v>
      </c>
      <c r="AE228" s="1">
        <v>0.12581600000000001</v>
      </c>
      <c r="AF228" s="1">
        <v>4.9927100000000002E-4</v>
      </c>
      <c r="AG228" s="1">
        <v>-3.2115399999999998E-4</v>
      </c>
      <c r="AH228" s="1">
        <f t="shared" si="62"/>
        <v>0.321154</v>
      </c>
      <c r="AI228" s="1"/>
      <c r="AJ228">
        <f t="shared" si="69"/>
        <v>1.4156250000000035</v>
      </c>
      <c r="AK228" s="1">
        <f t="shared" si="63"/>
        <v>0.82126200000000005</v>
      </c>
      <c r="AL228" s="1">
        <v>0.124892</v>
      </c>
      <c r="AM228" s="1">
        <v>8.2126200000000001E-4</v>
      </c>
      <c r="AN228" s="1">
        <v>-5.7202200000000005E-4</v>
      </c>
      <c r="AO228" s="1">
        <f t="shared" si="64"/>
        <v>0.57202200000000003</v>
      </c>
      <c r="AP228" s="1"/>
      <c r="AQ228">
        <f t="shared" si="70"/>
        <v>1.4156250000000035</v>
      </c>
      <c r="AR228" s="1">
        <f t="shared" si="65"/>
        <v>1.16933</v>
      </c>
      <c r="AS228" s="1">
        <v>0.12548400000000001</v>
      </c>
      <c r="AT228" s="1">
        <v>1.1693299999999999E-3</v>
      </c>
      <c r="AU228" s="1">
        <v>-8.0613699999999996E-4</v>
      </c>
      <c r="AV228" s="1">
        <f t="shared" si="66"/>
        <v>0.80613699999999999</v>
      </c>
    </row>
    <row r="229" spans="3:48">
      <c r="C229" s="1">
        <v>0.80957500000000004</v>
      </c>
      <c r="D229" s="1">
        <v>-9.0148100000000007</v>
      </c>
      <c r="E229" s="1"/>
      <c r="F229" s="2">
        <f t="shared" si="71"/>
        <v>1.0977064746120333</v>
      </c>
      <c r="G229" s="2">
        <f t="shared" si="72"/>
        <v>0.64888482207539733</v>
      </c>
      <c r="J229" s="1">
        <v>3.0537399999999999</v>
      </c>
      <c r="K229" s="1">
        <v>1.3</v>
      </c>
      <c r="L229" s="1">
        <f t="shared" si="58"/>
        <v>0.146207</v>
      </c>
      <c r="M229" s="1">
        <v>0.24620700000000001</v>
      </c>
      <c r="V229">
        <f t="shared" si="67"/>
        <v>1.4218750000000036</v>
      </c>
      <c r="W229" s="1">
        <f t="shared" si="59"/>
        <v>0.17461500000000002</v>
      </c>
      <c r="X229" s="1">
        <v>0.14724799999999999</v>
      </c>
      <c r="Y229" s="1">
        <v>1.7461500000000001E-4</v>
      </c>
      <c r="Z229" s="1">
        <v>-4.5682000000000001E-5</v>
      </c>
      <c r="AA229" s="1">
        <f t="shared" si="60"/>
        <v>4.5682E-2</v>
      </c>
      <c r="AB229" s="1"/>
      <c r="AC229">
        <f t="shared" si="68"/>
        <v>1.4218750000000036</v>
      </c>
      <c r="AD229" s="1">
        <f t="shared" si="61"/>
        <v>0.49771099999999996</v>
      </c>
      <c r="AE229" s="1">
        <v>0.125781</v>
      </c>
      <c r="AF229" s="1">
        <v>4.9771099999999997E-4</v>
      </c>
      <c r="AG229" s="1">
        <v>-3.1775100000000001E-4</v>
      </c>
      <c r="AH229" s="1">
        <f t="shared" si="62"/>
        <v>0.31775100000000001</v>
      </c>
      <c r="AI229" s="1"/>
      <c r="AJ229">
        <f t="shared" si="69"/>
        <v>1.4218750000000036</v>
      </c>
      <c r="AK229" s="1">
        <f t="shared" si="63"/>
        <v>0.81949899999999998</v>
      </c>
      <c r="AL229" s="1">
        <v>0.12488</v>
      </c>
      <c r="AM229" s="1">
        <v>8.1949900000000001E-4</v>
      </c>
      <c r="AN229" s="1">
        <v>-5.6640200000000003E-4</v>
      </c>
      <c r="AO229" s="1">
        <f t="shared" si="64"/>
        <v>0.56640200000000007</v>
      </c>
      <c r="AP229" s="1"/>
      <c r="AQ229">
        <f t="shared" si="70"/>
        <v>1.4218750000000036</v>
      </c>
      <c r="AR229" s="1">
        <f t="shared" si="65"/>
        <v>1.1672900000000002</v>
      </c>
      <c r="AS229" s="1">
        <v>0.125476</v>
      </c>
      <c r="AT229" s="1">
        <v>1.1672900000000001E-3</v>
      </c>
      <c r="AU229" s="1">
        <v>-7.9811599999999997E-4</v>
      </c>
      <c r="AV229" s="1">
        <f t="shared" si="66"/>
        <v>0.79811599999999994</v>
      </c>
    </row>
    <row r="230" spans="3:48">
      <c r="C230" s="1">
        <v>0.80888300000000002</v>
      </c>
      <c r="D230" s="1">
        <v>-9.0085999999999995</v>
      </c>
      <c r="E230" s="1"/>
      <c r="F230" s="2">
        <f t="shared" si="71"/>
        <v>1.0991801523723461</v>
      </c>
      <c r="G230" s="2">
        <f t="shared" si="72"/>
        <v>0.65495699119843509</v>
      </c>
      <c r="J230" s="1">
        <v>3.07403</v>
      </c>
      <c r="K230" s="1">
        <v>1.3062499999999999</v>
      </c>
      <c r="L230" s="1">
        <f t="shared" si="58"/>
        <v>0.14537999999999998</v>
      </c>
      <c r="M230" s="1">
        <v>0.24537999999999999</v>
      </c>
      <c r="V230">
        <f t="shared" si="67"/>
        <v>1.4281250000000036</v>
      </c>
      <c r="W230" s="1">
        <f t="shared" si="59"/>
        <v>0.17263500000000001</v>
      </c>
      <c r="X230" s="1">
        <v>0.146706</v>
      </c>
      <c r="Y230" s="1">
        <v>1.72635E-4</v>
      </c>
      <c r="Z230" s="1">
        <v>-4.4485399999999999E-5</v>
      </c>
      <c r="AA230" s="1">
        <f t="shared" si="60"/>
        <v>4.4485400000000001E-2</v>
      </c>
      <c r="AB230" s="1"/>
      <c r="AC230">
        <f t="shared" si="68"/>
        <v>1.4281250000000036</v>
      </c>
      <c r="AD230" s="1">
        <f t="shared" si="61"/>
        <v>0.49613100000000004</v>
      </c>
      <c r="AE230" s="1">
        <v>0.125745</v>
      </c>
      <c r="AF230" s="1">
        <v>4.9613100000000002E-4</v>
      </c>
      <c r="AG230" s="1">
        <v>-3.1435600000000001E-4</v>
      </c>
      <c r="AH230" s="1">
        <f t="shared" si="62"/>
        <v>0.31435600000000002</v>
      </c>
      <c r="AI230" s="1"/>
      <c r="AJ230">
        <f t="shared" si="69"/>
        <v>1.4281250000000036</v>
      </c>
      <c r="AK230" s="1">
        <f t="shared" si="63"/>
        <v>0.81770200000000004</v>
      </c>
      <c r="AL230" s="1">
        <v>0.12486700000000001</v>
      </c>
      <c r="AM230" s="1">
        <v>8.1770200000000001E-4</v>
      </c>
      <c r="AN230" s="1">
        <v>-5.6078900000000001E-4</v>
      </c>
      <c r="AO230" s="1">
        <f t="shared" si="64"/>
        <v>0.56078899999999998</v>
      </c>
      <c r="AP230" s="1"/>
      <c r="AQ230">
        <f t="shared" si="70"/>
        <v>1.4281250000000036</v>
      </c>
      <c r="AR230" s="1">
        <f t="shared" si="65"/>
        <v>1.1652100000000001</v>
      </c>
      <c r="AS230" s="1">
        <v>0.12546599999999999</v>
      </c>
      <c r="AT230" s="1">
        <v>1.1652100000000001E-3</v>
      </c>
      <c r="AU230" s="1">
        <v>-7.9009999999999996E-4</v>
      </c>
      <c r="AV230" s="1">
        <f t="shared" si="66"/>
        <v>0.79009999999999991</v>
      </c>
    </row>
    <row r="231" spans="3:48">
      <c r="C231" s="1">
        <v>0.80814900000000001</v>
      </c>
      <c r="D231" s="1">
        <v>-9.0023900000000001</v>
      </c>
      <c r="E231" s="1"/>
      <c r="F231" s="2">
        <f t="shared" si="71"/>
        <v>1.1006143630424996</v>
      </c>
      <c r="G231" s="2">
        <f t="shared" si="72"/>
        <v>0.66104352516725595</v>
      </c>
      <c r="J231" s="1">
        <v>3.0943299999999998</v>
      </c>
      <c r="K231" s="1">
        <v>1.3125</v>
      </c>
      <c r="L231" s="1">
        <f t="shared" si="58"/>
        <v>0.14455999999999999</v>
      </c>
      <c r="M231" s="1">
        <v>0.24456</v>
      </c>
      <c r="V231">
        <f t="shared" si="67"/>
        <v>1.4343750000000037</v>
      </c>
      <c r="W231" s="1">
        <f t="shared" si="59"/>
        <v>0.17064599999999999</v>
      </c>
      <c r="X231" s="1">
        <v>0.14615300000000001</v>
      </c>
      <c r="Y231" s="1">
        <v>1.7064599999999999E-4</v>
      </c>
      <c r="Z231" s="1">
        <v>-4.3300599999999997E-5</v>
      </c>
      <c r="AA231" s="1">
        <f t="shared" si="60"/>
        <v>4.3300599999999995E-2</v>
      </c>
      <c r="AB231" s="1"/>
      <c r="AC231">
        <f t="shared" si="68"/>
        <v>1.4343750000000037</v>
      </c>
      <c r="AD231" s="1">
        <f t="shared" si="61"/>
        <v>0.49453200000000003</v>
      </c>
      <c r="AE231" s="1">
        <v>0.12570899999999999</v>
      </c>
      <c r="AF231" s="1">
        <v>4.94532E-4</v>
      </c>
      <c r="AG231" s="1">
        <v>-3.1096699999999999E-4</v>
      </c>
      <c r="AH231" s="1">
        <f t="shared" si="62"/>
        <v>0.31096699999999999</v>
      </c>
      <c r="AI231" s="1"/>
      <c r="AJ231">
        <f t="shared" si="69"/>
        <v>1.4343750000000037</v>
      </c>
      <c r="AK231" s="1">
        <f t="shared" si="63"/>
        <v>0.81587399999999999</v>
      </c>
      <c r="AL231" s="1">
        <v>0.12485400000000001</v>
      </c>
      <c r="AM231" s="1">
        <v>8.1587399999999996E-4</v>
      </c>
      <c r="AN231" s="1">
        <v>-5.5517900000000005E-4</v>
      </c>
      <c r="AO231" s="1">
        <f t="shared" si="64"/>
        <v>0.55517900000000009</v>
      </c>
      <c r="AP231" s="1"/>
      <c r="AQ231">
        <f t="shared" si="70"/>
        <v>1.4343750000000037</v>
      </c>
      <c r="AR231" s="1">
        <f t="shared" si="65"/>
        <v>1.16307</v>
      </c>
      <c r="AS231" s="1">
        <v>0.12545700000000001</v>
      </c>
      <c r="AT231" s="1">
        <v>1.16307E-3</v>
      </c>
      <c r="AU231" s="1">
        <v>-7.8208599999999998E-4</v>
      </c>
      <c r="AV231" s="1">
        <f t="shared" si="66"/>
        <v>0.78208599999999995</v>
      </c>
    </row>
    <row r="232" spans="3:48">
      <c r="C232" s="1">
        <v>0.80737099999999995</v>
      </c>
      <c r="D232" s="1">
        <v>-8.9961900000000004</v>
      </c>
      <c r="E232" s="1"/>
      <c r="F232" s="2">
        <f t="shared" si="71"/>
        <v>1.1020038070358718</v>
      </c>
      <c r="G232" s="2">
        <f t="shared" si="72"/>
        <v>0.66713571109590908</v>
      </c>
      <c r="J232" s="1">
        <v>3.1145499999999999</v>
      </c>
      <c r="K232" s="1">
        <v>1.3187500000000001</v>
      </c>
      <c r="L232" s="1">
        <f t="shared" si="58"/>
        <v>0.14374599999999998</v>
      </c>
      <c r="M232" s="1">
        <v>0.24374599999999999</v>
      </c>
      <c r="V232">
        <f t="shared" si="67"/>
        <v>1.4406250000000038</v>
      </c>
      <c r="W232" s="1">
        <f t="shared" si="59"/>
        <v>0.16864700000000002</v>
      </c>
      <c r="X232" s="1">
        <v>0.145588</v>
      </c>
      <c r="Y232" s="1">
        <v>1.6864700000000001E-4</v>
      </c>
      <c r="Z232" s="1">
        <v>-4.2128900000000002E-5</v>
      </c>
      <c r="AA232" s="1">
        <f t="shared" si="60"/>
        <v>4.2128900000000004E-2</v>
      </c>
      <c r="AB232" s="1"/>
      <c r="AC232">
        <f t="shared" si="68"/>
        <v>1.4406250000000038</v>
      </c>
      <c r="AD232" s="1">
        <f t="shared" si="61"/>
        <v>0.49291299999999999</v>
      </c>
      <c r="AE232" s="1">
        <v>0.12567300000000001</v>
      </c>
      <c r="AF232" s="1">
        <v>4.9291299999999999E-4</v>
      </c>
      <c r="AG232" s="1">
        <v>-3.0758599999999999E-4</v>
      </c>
      <c r="AH232" s="1">
        <f t="shared" si="62"/>
        <v>0.30758599999999997</v>
      </c>
      <c r="AI232" s="1"/>
      <c r="AJ232">
        <f t="shared" si="69"/>
        <v>1.4406250000000038</v>
      </c>
      <c r="AK232" s="1">
        <f t="shared" si="63"/>
        <v>0.81401100000000004</v>
      </c>
      <c r="AL232" s="1">
        <v>0.12484099999999999</v>
      </c>
      <c r="AM232" s="1">
        <v>8.1401100000000001E-4</v>
      </c>
      <c r="AN232" s="1">
        <v>-5.49578E-4</v>
      </c>
      <c r="AO232" s="1">
        <f t="shared" si="64"/>
        <v>0.54957800000000001</v>
      </c>
      <c r="AP232" s="1"/>
      <c r="AQ232">
        <f t="shared" si="70"/>
        <v>1.4406250000000038</v>
      </c>
      <c r="AR232" s="1">
        <f t="shared" si="65"/>
        <v>1.16089</v>
      </c>
      <c r="AS232" s="1">
        <v>0.125447</v>
      </c>
      <c r="AT232" s="1">
        <v>1.1608899999999999E-3</v>
      </c>
      <c r="AU232" s="1">
        <v>-7.7408000000000002E-4</v>
      </c>
      <c r="AV232" s="1">
        <f t="shared" si="66"/>
        <v>0.77407999999999999</v>
      </c>
    </row>
    <row r="233" spans="3:48">
      <c r="C233" s="1">
        <v>0.80654999999999999</v>
      </c>
      <c r="D233" s="1">
        <v>-8.99</v>
      </c>
      <c r="E233" s="1"/>
      <c r="F233" s="2">
        <f t="shared" si="71"/>
        <v>1.1033494240450854</v>
      </c>
      <c r="G233" s="2">
        <f t="shared" si="72"/>
        <v>0.6732332069642567</v>
      </c>
      <c r="J233" s="1">
        <v>3.1350600000000002</v>
      </c>
      <c r="K233" s="1">
        <v>1.325</v>
      </c>
      <c r="L233" s="1">
        <f t="shared" si="58"/>
        <v>0.142926</v>
      </c>
      <c r="M233" s="1">
        <v>0.242926</v>
      </c>
      <c r="V233">
        <f t="shared" si="67"/>
        <v>1.4468750000000039</v>
      </c>
      <c r="W233" s="1">
        <f t="shared" si="59"/>
        <v>0.16663800000000001</v>
      </c>
      <c r="X233" s="1">
        <v>0.145009</v>
      </c>
      <c r="Y233" s="1">
        <v>1.6663800000000001E-4</v>
      </c>
      <c r="Z233" s="1">
        <v>-4.0970000000000002E-5</v>
      </c>
      <c r="AA233" s="1">
        <f t="shared" si="60"/>
        <v>4.0969999999999999E-2</v>
      </c>
      <c r="AB233" s="1"/>
      <c r="AC233">
        <f t="shared" si="68"/>
        <v>1.4468750000000039</v>
      </c>
      <c r="AD233" s="1">
        <f t="shared" si="61"/>
        <v>0.49127399999999999</v>
      </c>
      <c r="AE233" s="1">
        <v>0.125636</v>
      </c>
      <c r="AF233" s="1">
        <v>4.9127399999999999E-4</v>
      </c>
      <c r="AG233" s="1">
        <v>-3.0421300000000001E-4</v>
      </c>
      <c r="AH233" s="1">
        <f t="shared" si="62"/>
        <v>0.30421300000000001</v>
      </c>
      <c r="AI233" s="1"/>
      <c r="AJ233">
        <f t="shared" si="69"/>
        <v>1.4468750000000039</v>
      </c>
      <c r="AK233" s="1">
        <f t="shared" si="63"/>
        <v>0.81211499999999992</v>
      </c>
      <c r="AL233" s="1">
        <v>0.12482699999999999</v>
      </c>
      <c r="AM233" s="1">
        <v>8.1211499999999997E-4</v>
      </c>
      <c r="AN233" s="1">
        <v>-5.4398399999999996E-4</v>
      </c>
      <c r="AO233" s="1">
        <f t="shared" si="64"/>
        <v>0.54398399999999991</v>
      </c>
      <c r="AP233" s="1"/>
      <c r="AQ233">
        <f t="shared" si="70"/>
        <v>1.4468750000000039</v>
      </c>
      <c r="AR233" s="1">
        <f t="shared" si="65"/>
        <v>1.15866</v>
      </c>
      <c r="AS233" s="1">
        <v>0.12543599999999999</v>
      </c>
      <c r="AT233" s="1">
        <v>1.1586599999999999E-3</v>
      </c>
      <c r="AU233" s="1">
        <v>-7.6608199999999996E-4</v>
      </c>
      <c r="AV233" s="1">
        <f t="shared" si="66"/>
        <v>0.76608199999999993</v>
      </c>
    </row>
    <row r="234" spans="3:48">
      <c r="C234" s="1">
        <v>0.80568499999999998</v>
      </c>
      <c r="D234" s="1">
        <v>-8.9838100000000001</v>
      </c>
      <c r="E234" s="1"/>
      <c r="F234" s="2">
        <f t="shared" si="71"/>
        <v>1.104653694578895</v>
      </c>
      <c r="G234" s="2">
        <f t="shared" si="72"/>
        <v>0.67934575171866451</v>
      </c>
      <c r="J234" s="1">
        <v>3.1556099999999998</v>
      </c>
      <c r="K234" s="1">
        <v>1.33125</v>
      </c>
      <c r="L234" s="1">
        <f t="shared" si="58"/>
        <v>0.14211199999999999</v>
      </c>
      <c r="M234" s="1">
        <v>0.24211199999999999</v>
      </c>
      <c r="V234">
        <f t="shared" si="67"/>
        <v>1.453125000000004</v>
      </c>
      <c r="W234" s="1">
        <f t="shared" si="59"/>
        <v>0.16461899999999999</v>
      </c>
      <c r="X234" s="1">
        <v>0.14441799999999999</v>
      </c>
      <c r="Y234" s="1">
        <v>1.6461899999999999E-4</v>
      </c>
      <c r="Z234" s="1">
        <v>-3.9823400000000002E-5</v>
      </c>
      <c r="AA234" s="1">
        <f t="shared" si="60"/>
        <v>3.9823400000000002E-2</v>
      </c>
      <c r="AB234" s="1"/>
      <c r="AC234">
        <f t="shared" si="68"/>
        <v>1.453125000000004</v>
      </c>
      <c r="AD234" s="1">
        <f t="shared" si="61"/>
        <v>0.489616</v>
      </c>
      <c r="AE234" s="1">
        <v>0.12559799999999999</v>
      </c>
      <c r="AF234" s="1">
        <v>4.8961600000000001E-4</v>
      </c>
      <c r="AG234" s="1">
        <v>-3.00845E-4</v>
      </c>
      <c r="AH234" s="1">
        <f t="shared" si="62"/>
        <v>0.30084499999999997</v>
      </c>
      <c r="AI234" s="1"/>
      <c r="AJ234">
        <f t="shared" si="69"/>
        <v>1.453125000000004</v>
      </c>
      <c r="AK234" s="1">
        <f t="shared" si="63"/>
        <v>0.81018699999999999</v>
      </c>
      <c r="AL234" s="1">
        <v>0.12481299999999999</v>
      </c>
      <c r="AM234" s="1">
        <v>8.1018699999999997E-4</v>
      </c>
      <c r="AN234" s="1">
        <v>-5.3839299999999997E-4</v>
      </c>
      <c r="AO234" s="1">
        <f t="shared" si="64"/>
        <v>0.53839300000000001</v>
      </c>
      <c r="AP234" s="1"/>
      <c r="AQ234">
        <f t="shared" si="70"/>
        <v>1.453125000000004</v>
      </c>
      <c r="AR234" s="1">
        <f t="shared" si="65"/>
        <v>1.15638</v>
      </c>
      <c r="AS234" s="1">
        <v>0.12542500000000001</v>
      </c>
      <c r="AT234" s="1">
        <v>1.15638E-3</v>
      </c>
      <c r="AU234" s="1">
        <v>-7.5808500000000003E-4</v>
      </c>
      <c r="AV234" s="1">
        <f t="shared" si="66"/>
        <v>0.75808500000000001</v>
      </c>
    </row>
    <row r="235" spans="3:48">
      <c r="C235" s="1">
        <v>0.80477799999999999</v>
      </c>
      <c r="D235" s="1">
        <v>-8.9776199999999999</v>
      </c>
      <c r="E235" s="1"/>
      <c r="F235" s="2">
        <f t="shared" si="71"/>
        <v>1.1059184980225458</v>
      </c>
      <c r="G235" s="2">
        <f t="shared" si="72"/>
        <v>0.68547266131885698</v>
      </c>
      <c r="J235" s="1">
        <v>3.17618</v>
      </c>
      <c r="K235" s="1">
        <v>1.3374999999999999</v>
      </c>
      <c r="L235" s="1">
        <f t="shared" si="58"/>
        <v>0.14130499999999999</v>
      </c>
      <c r="M235" s="1">
        <v>0.24130499999999999</v>
      </c>
      <c r="V235">
        <f t="shared" si="67"/>
        <v>1.4593750000000041</v>
      </c>
      <c r="W235" s="1">
        <f t="shared" si="59"/>
        <v>0.16259000000000001</v>
      </c>
      <c r="X235" s="1">
        <v>0.143812</v>
      </c>
      <c r="Y235" s="1">
        <v>1.6259E-4</v>
      </c>
      <c r="Z235" s="1">
        <v>-3.8690099999999997E-5</v>
      </c>
      <c r="AA235" s="1">
        <f t="shared" si="60"/>
        <v>3.8690099999999998E-2</v>
      </c>
      <c r="AB235" s="1"/>
      <c r="AC235">
        <f t="shared" si="68"/>
        <v>1.4593750000000041</v>
      </c>
      <c r="AD235" s="1">
        <f t="shared" si="61"/>
        <v>0.48793699999999995</v>
      </c>
      <c r="AE235" s="1">
        <v>0.12556</v>
      </c>
      <c r="AF235" s="1">
        <v>4.8793699999999997E-4</v>
      </c>
      <c r="AG235" s="1">
        <v>-2.97488E-4</v>
      </c>
      <c r="AH235" s="1">
        <f t="shared" si="62"/>
        <v>0.29748799999999997</v>
      </c>
      <c r="AI235" s="1"/>
      <c r="AJ235">
        <f t="shared" si="69"/>
        <v>1.4593750000000041</v>
      </c>
      <c r="AK235" s="1">
        <f t="shared" si="63"/>
        <v>0.80822399999999994</v>
      </c>
      <c r="AL235" s="1">
        <v>0.12479800000000001</v>
      </c>
      <c r="AM235" s="1">
        <v>8.0822399999999997E-4</v>
      </c>
      <c r="AN235" s="1">
        <v>-5.3281300000000004E-4</v>
      </c>
      <c r="AO235" s="1">
        <f t="shared" si="64"/>
        <v>0.53281299999999998</v>
      </c>
      <c r="AP235" s="1"/>
      <c r="AQ235">
        <f t="shared" si="70"/>
        <v>1.4593750000000041</v>
      </c>
      <c r="AR235" s="1">
        <f t="shared" si="65"/>
        <v>1.1540599999999999</v>
      </c>
      <c r="AS235" s="1">
        <v>0.125414</v>
      </c>
      <c r="AT235" s="1">
        <v>1.1540599999999999E-3</v>
      </c>
      <c r="AU235" s="1">
        <v>-7.5009899999999995E-4</v>
      </c>
      <c r="AV235" s="1">
        <f t="shared" si="66"/>
        <v>0.75009899999999996</v>
      </c>
    </row>
    <row r="236" spans="3:48">
      <c r="C236" s="1">
        <v>0.80382799999999999</v>
      </c>
      <c r="D236" s="1">
        <v>-8.9714500000000008</v>
      </c>
      <c r="E236" s="1"/>
      <c r="F236" s="2">
        <f t="shared" si="71"/>
        <v>1.1071360542806605</v>
      </c>
      <c r="G236" s="2">
        <f t="shared" si="72"/>
        <v>0.69159548393251447</v>
      </c>
      <c r="J236" s="1">
        <v>3.1969599999999998</v>
      </c>
      <c r="K236" s="1">
        <v>1.34375</v>
      </c>
      <c r="L236" s="1">
        <f t="shared" si="58"/>
        <v>0.140489</v>
      </c>
      <c r="M236" s="1">
        <v>0.24048900000000001</v>
      </c>
      <c r="V236">
        <f t="shared" si="67"/>
        <v>1.4656250000000042</v>
      </c>
      <c r="W236" s="1">
        <f t="shared" si="59"/>
        <v>0.160551</v>
      </c>
      <c r="X236" s="1">
        <v>0.14319299999999999</v>
      </c>
      <c r="Y236" s="1">
        <v>1.6055099999999999E-4</v>
      </c>
      <c r="Z236" s="1">
        <v>-3.7569900000000001E-5</v>
      </c>
      <c r="AA236" s="1">
        <f t="shared" si="60"/>
        <v>3.7569900000000003E-2</v>
      </c>
      <c r="AB236" s="1"/>
      <c r="AC236">
        <f t="shared" si="68"/>
        <v>1.4656250000000042</v>
      </c>
      <c r="AD236" s="1">
        <f t="shared" si="61"/>
        <v>0.48623900000000003</v>
      </c>
      <c r="AE236" s="1">
        <v>0.12552199999999999</v>
      </c>
      <c r="AF236" s="1">
        <v>4.8623900000000002E-4</v>
      </c>
      <c r="AG236" s="1">
        <v>-2.9413799999999999E-4</v>
      </c>
      <c r="AH236" s="1">
        <f t="shared" si="62"/>
        <v>0.29413800000000001</v>
      </c>
      <c r="AI236" s="1"/>
      <c r="AJ236">
        <f t="shared" si="69"/>
        <v>1.4656250000000042</v>
      </c>
      <c r="AK236" s="1">
        <f t="shared" si="63"/>
        <v>0.80622699999999992</v>
      </c>
      <c r="AL236" s="1">
        <v>0.12478300000000001</v>
      </c>
      <c r="AM236" s="1">
        <v>8.0622699999999996E-4</v>
      </c>
      <c r="AN236" s="1">
        <v>-5.2724E-4</v>
      </c>
      <c r="AO236" s="1">
        <f t="shared" si="64"/>
        <v>0.52724000000000004</v>
      </c>
      <c r="AP236" s="1"/>
      <c r="AQ236">
        <f t="shared" si="70"/>
        <v>1.4656250000000042</v>
      </c>
      <c r="AR236" s="1">
        <f t="shared" si="65"/>
        <v>1.15168</v>
      </c>
      <c r="AS236" s="1">
        <v>0.12540200000000001</v>
      </c>
      <c r="AT236" s="1">
        <v>1.15168E-3</v>
      </c>
      <c r="AU236" s="1">
        <v>-7.4212099999999999E-4</v>
      </c>
      <c r="AV236" s="1">
        <f t="shared" si="66"/>
        <v>0.74212100000000003</v>
      </c>
    </row>
    <row r="237" spans="3:48">
      <c r="C237" s="1">
        <v>0.80283400000000005</v>
      </c>
      <c r="D237" s="1">
        <v>-8.9652799999999999</v>
      </c>
      <c r="E237" s="1"/>
      <c r="F237" s="2">
        <f t="shared" si="71"/>
        <v>1.1083122640633716</v>
      </c>
      <c r="G237" s="2">
        <f t="shared" si="72"/>
        <v>0.69773335543223369</v>
      </c>
      <c r="J237" s="1">
        <v>3.2177799999999999</v>
      </c>
      <c r="K237" s="1">
        <v>1.35</v>
      </c>
      <c r="L237" s="1">
        <f t="shared" si="58"/>
        <v>0.139679</v>
      </c>
      <c r="M237" s="1">
        <v>0.239679</v>
      </c>
      <c r="V237">
        <f t="shared" si="67"/>
        <v>1.4718750000000043</v>
      </c>
      <c r="W237" s="1">
        <f t="shared" si="59"/>
        <v>0.158501</v>
      </c>
      <c r="X237" s="1">
        <v>0.14255799999999999</v>
      </c>
      <c r="Y237" s="1">
        <v>1.5850099999999999E-4</v>
      </c>
      <c r="Z237" s="1">
        <v>-3.6463E-5</v>
      </c>
      <c r="AA237" s="1">
        <f t="shared" si="60"/>
        <v>3.6463000000000002E-2</v>
      </c>
      <c r="AB237" s="1"/>
      <c r="AC237">
        <f t="shared" si="68"/>
        <v>1.4718750000000043</v>
      </c>
      <c r="AD237" s="1">
        <f t="shared" si="61"/>
        <v>0.48452100000000003</v>
      </c>
      <c r="AE237" s="1">
        <v>0.12548300000000001</v>
      </c>
      <c r="AF237" s="1">
        <v>4.8452100000000002E-4</v>
      </c>
      <c r="AG237" s="1">
        <v>-2.9079699999999997E-4</v>
      </c>
      <c r="AH237" s="1">
        <f t="shared" si="62"/>
        <v>0.29079699999999997</v>
      </c>
      <c r="AI237" s="1"/>
      <c r="AJ237">
        <f t="shared" si="69"/>
        <v>1.4718750000000043</v>
      </c>
      <c r="AK237" s="1">
        <f t="shared" si="63"/>
        <v>0.80419600000000002</v>
      </c>
      <c r="AL237" s="1">
        <v>0.124768</v>
      </c>
      <c r="AM237" s="1">
        <v>8.0419599999999997E-4</v>
      </c>
      <c r="AN237" s="1">
        <v>-5.21676E-4</v>
      </c>
      <c r="AO237" s="1">
        <f t="shared" si="64"/>
        <v>0.52167600000000003</v>
      </c>
      <c r="AP237" s="1"/>
      <c r="AQ237">
        <f t="shared" si="70"/>
        <v>1.4718750000000043</v>
      </c>
      <c r="AR237" s="1">
        <f t="shared" si="65"/>
        <v>1.1492500000000001</v>
      </c>
      <c r="AS237" s="1">
        <v>0.12539</v>
      </c>
      <c r="AT237" s="1">
        <v>1.1492500000000001E-3</v>
      </c>
      <c r="AU237" s="1">
        <v>-7.3415199999999996E-4</v>
      </c>
      <c r="AV237" s="1">
        <f t="shared" si="66"/>
        <v>0.73415199999999992</v>
      </c>
    </row>
    <row r="238" spans="3:48">
      <c r="C238" s="1">
        <v>0.80179699999999998</v>
      </c>
      <c r="D238" s="1">
        <v>-8.9591100000000008</v>
      </c>
      <c r="E238" s="1"/>
      <c r="F238" s="2">
        <f t="shared" si="71"/>
        <v>1.1094480670633007</v>
      </c>
      <c r="G238" s="2">
        <f t="shared" si="72"/>
        <v>0.70388593379787368</v>
      </c>
      <c r="J238" s="1">
        <v>3.2386200000000001</v>
      </c>
      <c r="K238" s="1">
        <v>1.35625</v>
      </c>
      <c r="L238" s="1">
        <f t="shared" si="58"/>
        <v>0.138876</v>
      </c>
      <c r="M238" s="1">
        <v>0.238876</v>
      </c>
      <c r="V238">
        <f t="shared" si="67"/>
        <v>1.4781250000000044</v>
      </c>
      <c r="W238" s="1">
        <f t="shared" si="59"/>
        <v>0.156442</v>
      </c>
      <c r="X238" s="1">
        <v>0.14190700000000001</v>
      </c>
      <c r="Y238" s="1">
        <v>1.5644199999999999E-4</v>
      </c>
      <c r="Z238" s="1">
        <v>-3.5368699999999999E-5</v>
      </c>
      <c r="AA238" s="1">
        <f t="shared" si="60"/>
        <v>3.5368699999999996E-2</v>
      </c>
      <c r="AB238" s="1"/>
      <c r="AC238">
        <f t="shared" si="68"/>
        <v>1.4781250000000044</v>
      </c>
      <c r="AD238" s="1">
        <f t="shared" si="61"/>
        <v>0.48278399999999999</v>
      </c>
      <c r="AE238" s="1">
        <v>0.125443</v>
      </c>
      <c r="AF238" s="1">
        <v>4.8278399999999999E-4</v>
      </c>
      <c r="AG238" s="1">
        <v>-2.8746300000000001E-4</v>
      </c>
      <c r="AH238" s="1">
        <f t="shared" si="62"/>
        <v>0.28746300000000002</v>
      </c>
      <c r="AI238" s="1"/>
      <c r="AJ238">
        <f t="shared" si="69"/>
        <v>1.4781250000000044</v>
      </c>
      <c r="AK238" s="1">
        <f t="shared" si="63"/>
        <v>0.80213299999999998</v>
      </c>
      <c r="AL238" s="1">
        <v>0.124752</v>
      </c>
      <c r="AM238" s="1">
        <v>8.0213300000000001E-4</v>
      </c>
      <c r="AN238" s="1">
        <v>-5.1611699999999996E-4</v>
      </c>
      <c r="AO238" s="1">
        <f t="shared" si="64"/>
        <v>0.51611699999999994</v>
      </c>
      <c r="AP238" s="1"/>
      <c r="AQ238">
        <f t="shared" si="70"/>
        <v>1.4781250000000044</v>
      </c>
      <c r="AR238" s="1">
        <f t="shared" si="65"/>
        <v>1.1467800000000001</v>
      </c>
      <c r="AS238" s="1">
        <v>0.12537699999999999</v>
      </c>
      <c r="AT238" s="1">
        <v>1.14678E-3</v>
      </c>
      <c r="AU238" s="1">
        <v>-7.2618599999999998E-4</v>
      </c>
      <c r="AV238" s="1">
        <f t="shared" si="66"/>
        <v>0.726186</v>
      </c>
    </row>
    <row r="239" spans="3:48">
      <c r="C239" s="1">
        <v>0.80071700000000001</v>
      </c>
      <c r="D239" s="1">
        <v>-8.9529599999999991</v>
      </c>
      <c r="E239" s="1"/>
      <c r="F239" s="2">
        <f t="shared" si="71"/>
        <v>1.1105366228776945</v>
      </c>
      <c r="G239" s="2">
        <f t="shared" si="72"/>
        <v>0.7100344251769819</v>
      </c>
      <c r="J239" s="1">
        <v>3.2594699999999999</v>
      </c>
      <c r="K239" s="1">
        <v>1.3625</v>
      </c>
      <c r="L239" s="1">
        <f t="shared" si="58"/>
        <v>0.13807900000000001</v>
      </c>
      <c r="M239" s="1">
        <v>0.23807900000000001</v>
      </c>
      <c r="V239">
        <f t="shared" si="67"/>
        <v>1.4843750000000044</v>
      </c>
      <c r="W239" s="1">
        <f t="shared" si="59"/>
        <v>0.15437099999999998</v>
      </c>
      <c r="X239" s="1">
        <v>0.14124</v>
      </c>
      <c r="Y239" s="1">
        <v>1.5437099999999999E-4</v>
      </c>
      <c r="Z239" s="1">
        <v>-3.4288300000000002E-5</v>
      </c>
      <c r="AA239" s="1">
        <f t="shared" si="60"/>
        <v>3.4288300000000001E-2</v>
      </c>
      <c r="AB239" s="1"/>
      <c r="AC239">
        <f t="shared" si="68"/>
        <v>1.4843750000000044</v>
      </c>
      <c r="AD239" s="1">
        <f t="shared" si="61"/>
        <v>0.48102600000000001</v>
      </c>
      <c r="AE239" s="1">
        <v>0.12540299999999999</v>
      </c>
      <c r="AF239" s="1">
        <v>4.8102600000000001E-4</v>
      </c>
      <c r="AG239" s="1">
        <v>-2.8413899999999998E-4</v>
      </c>
      <c r="AH239" s="1">
        <f t="shared" si="62"/>
        <v>0.28413899999999997</v>
      </c>
      <c r="AI239" s="1"/>
      <c r="AJ239">
        <f t="shared" si="69"/>
        <v>1.4843750000000044</v>
      </c>
      <c r="AK239" s="1">
        <f t="shared" si="63"/>
        <v>0.80003500000000005</v>
      </c>
      <c r="AL239" s="1">
        <v>0.124735</v>
      </c>
      <c r="AM239" s="1">
        <v>8.0003500000000005E-4</v>
      </c>
      <c r="AN239" s="1">
        <v>-5.10569E-4</v>
      </c>
      <c r="AO239" s="1">
        <f t="shared" si="64"/>
        <v>0.51056900000000005</v>
      </c>
      <c r="AP239" s="1"/>
      <c r="AQ239">
        <f t="shared" si="70"/>
        <v>1.4843750000000044</v>
      </c>
      <c r="AR239" s="1">
        <f t="shared" si="65"/>
        <v>1.1442600000000001</v>
      </c>
      <c r="AS239" s="1">
        <v>0.125364</v>
      </c>
      <c r="AT239" s="1">
        <v>1.14426E-3</v>
      </c>
      <c r="AU239" s="1">
        <v>-7.1823299999999998E-4</v>
      </c>
      <c r="AV239" s="1">
        <f t="shared" si="66"/>
        <v>0.71823300000000001</v>
      </c>
    </row>
    <row r="240" spans="3:48">
      <c r="C240" s="1">
        <v>0.79959400000000003</v>
      </c>
      <c r="D240" s="1">
        <v>-8.9468099999999993</v>
      </c>
      <c r="E240" s="1"/>
      <c r="F240" s="2">
        <f t="shared" si="71"/>
        <v>1.1115847719093064</v>
      </c>
      <c r="G240" s="2">
        <f t="shared" si="72"/>
        <v>0.7161976234220111</v>
      </c>
      <c r="J240" s="1">
        <v>3.2805399999999998</v>
      </c>
      <c r="K240" s="1">
        <v>1.3687499999999999</v>
      </c>
      <c r="L240" s="1">
        <f t="shared" si="58"/>
        <v>0.13727200000000001</v>
      </c>
      <c r="M240" s="1">
        <v>0.23727200000000001</v>
      </c>
      <c r="V240">
        <f t="shared" si="67"/>
        <v>1.4906250000000045</v>
      </c>
      <c r="W240" s="1">
        <f t="shared" si="59"/>
        <v>0.15229100000000001</v>
      </c>
      <c r="X240" s="1">
        <v>0.14055599999999999</v>
      </c>
      <c r="Y240" s="1">
        <v>1.5229100000000001E-4</v>
      </c>
      <c r="Z240" s="1">
        <v>-3.3221600000000001E-5</v>
      </c>
      <c r="AA240" s="1">
        <f t="shared" si="60"/>
        <v>3.3221600000000004E-2</v>
      </c>
      <c r="AB240" s="1"/>
      <c r="AC240">
        <f t="shared" si="68"/>
        <v>1.4906250000000045</v>
      </c>
      <c r="AD240" s="1">
        <f t="shared" si="61"/>
        <v>0.47924800000000001</v>
      </c>
      <c r="AE240" s="1">
        <v>0.125363</v>
      </c>
      <c r="AF240" s="1">
        <v>4.7924799999999999E-4</v>
      </c>
      <c r="AG240" s="1">
        <v>-2.8082500000000001E-4</v>
      </c>
      <c r="AH240" s="1">
        <f t="shared" si="62"/>
        <v>0.28082499999999999</v>
      </c>
      <c r="AI240" s="1"/>
      <c r="AJ240">
        <f t="shared" si="69"/>
        <v>1.4906250000000045</v>
      </c>
      <c r="AK240" s="1">
        <f t="shared" si="63"/>
        <v>0.797902</v>
      </c>
      <c r="AL240" s="1">
        <v>0.124719</v>
      </c>
      <c r="AM240" s="1">
        <v>7.9790199999999996E-4</v>
      </c>
      <c r="AN240" s="1">
        <v>-5.0503199999999999E-4</v>
      </c>
      <c r="AO240" s="1">
        <f t="shared" si="64"/>
        <v>0.50503200000000004</v>
      </c>
      <c r="AP240" s="1"/>
      <c r="AQ240">
        <f t="shared" si="70"/>
        <v>1.4906250000000045</v>
      </c>
      <c r="AR240" s="1">
        <f t="shared" si="65"/>
        <v>1.14168</v>
      </c>
      <c r="AS240" s="1">
        <v>0.12534999999999999</v>
      </c>
      <c r="AT240" s="1">
        <v>1.14168E-3</v>
      </c>
      <c r="AU240" s="1">
        <v>-7.1029199999999995E-4</v>
      </c>
      <c r="AV240" s="1">
        <f t="shared" si="66"/>
        <v>0.71029199999999992</v>
      </c>
    </row>
    <row r="241" spans="3:48">
      <c r="C241" s="1">
        <v>0.79842800000000003</v>
      </c>
      <c r="D241" s="1">
        <v>-8.9406700000000008</v>
      </c>
      <c r="E241" s="1"/>
      <c r="F241" s="2">
        <f t="shared" si="71"/>
        <v>1.1125890939567593</v>
      </c>
      <c r="G241" s="2">
        <f t="shared" si="72"/>
        <v>0.72236613160673302</v>
      </c>
      <c r="J241" s="1">
        <v>3.3016399999999999</v>
      </c>
      <c r="K241" s="1">
        <v>1.375</v>
      </c>
      <c r="L241" s="1">
        <f t="shared" si="58"/>
        <v>0.13647199999999998</v>
      </c>
      <c r="M241" s="1">
        <v>0.23647199999999999</v>
      </c>
      <c r="V241">
        <f t="shared" si="67"/>
        <v>1.4968750000000046</v>
      </c>
      <c r="W241" s="1">
        <f t="shared" si="59"/>
        <v>0.1502</v>
      </c>
      <c r="X241" s="1">
        <v>0.13985500000000001</v>
      </c>
      <c r="Y241" s="1">
        <v>1.5019999999999999E-4</v>
      </c>
      <c r="Z241" s="1">
        <v>-3.21677E-5</v>
      </c>
      <c r="AA241" s="1">
        <f t="shared" si="60"/>
        <v>3.21677E-2</v>
      </c>
      <c r="AB241" s="1"/>
      <c r="AC241">
        <f t="shared" si="68"/>
        <v>1.4968750000000046</v>
      </c>
      <c r="AD241" s="1">
        <f t="shared" si="61"/>
        <v>0.47745199999999999</v>
      </c>
      <c r="AE241" s="1">
        <v>0.12532199999999999</v>
      </c>
      <c r="AF241" s="1">
        <v>4.7745200000000001E-4</v>
      </c>
      <c r="AG241" s="1">
        <v>-2.7751700000000002E-4</v>
      </c>
      <c r="AH241" s="1">
        <f t="shared" si="62"/>
        <v>0.27751700000000001</v>
      </c>
      <c r="AI241" s="1"/>
      <c r="AJ241">
        <f t="shared" si="69"/>
        <v>1.4968750000000046</v>
      </c>
      <c r="AK241" s="1">
        <f t="shared" si="63"/>
        <v>0.79573800000000006</v>
      </c>
      <c r="AL241" s="1">
        <v>0.12470100000000001</v>
      </c>
      <c r="AM241" s="1">
        <v>7.9573800000000004E-4</v>
      </c>
      <c r="AN241" s="1">
        <v>-4.9949900000000004E-4</v>
      </c>
      <c r="AO241" s="1">
        <f t="shared" si="64"/>
        <v>0.49949900000000003</v>
      </c>
      <c r="AP241" s="1"/>
      <c r="AQ241">
        <f t="shared" si="70"/>
        <v>1.4968750000000046</v>
      </c>
      <c r="AR241" s="1">
        <f t="shared" si="65"/>
        <v>1.13906</v>
      </c>
      <c r="AS241" s="1">
        <v>0.125336</v>
      </c>
      <c r="AT241" s="1">
        <v>1.1390599999999999E-3</v>
      </c>
      <c r="AU241" s="1">
        <v>-7.0235399999999998E-4</v>
      </c>
      <c r="AV241" s="1">
        <f t="shared" si="66"/>
        <v>0.70235399999999992</v>
      </c>
    </row>
    <row r="242" spans="3:48">
      <c r="C242" s="1">
        <v>0.79721799999999998</v>
      </c>
      <c r="D242" s="1">
        <v>-8.9345400000000001</v>
      </c>
      <c r="E242" s="1"/>
      <c r="F242" s="2">
        <f t="shared" si="71"/>
        <v>1.1135486493274314</v>
      </c>
      <c r="G242" s="2">
        <f t="shared" si="72"/>
        <v>0.72854029175128876</v>
      </c>
      <c r="J242" s="1">
        <v>3.3227600000000002</v>
      </c>
      <c r="K242" s="1">
        <v>1.3812500000000001</v>
      </c>
      <c r="L242" s="1">
        <f t="shared" si="58"/>
        <v>0.13567899999999999</v>
      </c>
      <c r="M242" s="1">
        <v>0.235679</v>
      </c>
      <c r="V242">
        <f t="shared" si="67"/>
        <v>1.5031250000000047</v>
      </c>
      <c r="W242" s="1">
        <f t="shared" si="59"/>
        <v>0.14809799999999998</v>
      </c>
      <c r="X242" s="1">
        <v>0.13913400000000001</v>
      </c>
      <c r="Y242" s="1">
        <v>1.4809799999999999E-4</v>
      </c>
      <c r="Z242" s="1">
        <v>-3.1127799999999997E-5</v>
      </c>
      <c r="AA242" s="1">
        <f t="shared" si="60"/>
        <v>3.1127799999999997E-2</v>
      </c>
      <c r="AB242" s="1"/>
      <c r="AC242">
        <f t="shared" si="68"/>
        <v>1.5031250000000047</v>
      </c>
      <c r="AD242" s="1">
        <f t="shared" si="61"/>
        <v>0.47563500000000003</v>
      </c>
      <c r="AE242" s="1">
        <v>0.12528</v>
      </c>
      <c r="AF242" s="1">
        <v>4.7563500000000002E-4</v>
      </c>
      <c r="AG242" s="1">
        <v>-2.7421999999999999E-4</v>
      </c>
      <c r="AH242" s="1">
        <f t="shared" si="62"/>
        <v>0.27421999999999996</v>
      </c>
      <c r="AI242" s="1"/>
      <c r="AJ242">
        <f t="shared" si="69"/>
        <v>1.5031250000000047</v>
      </c>
      <c r="AK242" s="1">
        <f t="shared" si="63"/>
        <v>0.79353799999999997</v>
      </c>
      <c r="AL242" s="1">
        <v>0.124683</v>
      </c>
      <c r="AM242" s="1">
        <v>7.9353799999999999E-4</v>
      </c>
      <c r="AN242" s="1">
        <v>-4.9397799999999995E-4</v>
      </c>
      <c r="AO242" s="1">
        <f t="shared" si="64"/>
        <v>0.49397799999999997</v>
      </c>
      <c r="AP242" s="1"/>
      <c r="AQ242">
        <f t="shared" si="70"/>
        <v>1.5031250000000047</v>
      </c>
      <c r="AR242" s="1">
        <f t="shared" si="65"/>
        <v>1.13639</v>
      </c>
      <c r="AS242" s="1">
        <v>0.12532199999999999</v>
      </c>
      <c r="AT242" s="1">
        <v>1.1363899999999999E-3</v>
      </c>
      <c r="AU242" s="1">
        <v>-6.9442899999999999E-4</v>
      </c>
      <c r="AV242" s="1">
        <f t="shared" si="66"/>
        <v>0.69442899999999996</v>
      </c>
    </row>
    <row r="243" spans="3:48">
      <c r="C243" s="1">
        <v>0.79596599999999995</v>
      </c>
      <c r="D243" s="1">
        <v>-8.9284099999999995</v>
      </c>
      <c r="E243" s="1"/>
      <c r="F243" s="2">
        <f t="shared" si="71"/>
        <v>1.1144687376079447</v>
      </c>
      <c r="G243" s="2">
        <f t="shared" si="72"/>
        <v>0.73472881674162949</v>
      </c>
      <c r="J243" s="1">
        <v>3.34409</v>
      </c>
      <c r="K243" s="1">
        <v>1.3875</v>
      </c>
      <c r="L243" s="1">
        <f t="shared" si="58"/>
        <v>0.134878</v>
      </c>
      <c r="M243" s="1">
        <v>0.234878</v>
      </c>
      <c r="V243">
        <f t="shared" si="67"/>
        <v>1.5093750000000048</v>
      </c>
      <c r="W243" s="1">
        <f t="shared" si="59"/>
        <v>0.145985</v>
      </c>
      <c r="X243" s="1">
        <v>0.13839499999999999</v>
      </c>
      <c r="Y243" s="1">
        <v>1.4598500000000001E-4</v>
      </c>
      <c r="Z243" s="1">
        <v>-3.0101099999999999E-5</v>
      </c>
      <c r="AA243" s="1">
        <f t="shared" si="60"/>
        <v>3.0101099999999999E-2</v>
      </c>
      <c r="AB243" s="1"/>
      <c r="AC243">
        <f t="shared" si="68"/>
        <v>1.5093750000000048</v>
      </c>
      <c r="AD243" s="1">
        <f t="shared" si="61"/>
        <v>0.4738</v>
      </c>
      <c r="AE243" s="1">
        <v>0.12523799999999999</v>
      </c>
      <c r="AF243" s="1">
        <v>4.7380000000000002E-4</v>
      </c>
      <c r="AG243" s="1">
        <v>-2.7093100000000003E-4</v>
      </c>
      <c r="AH243" s="1">
        <f t="shared" si="62"/>
        <v>0.27093100000000003</v>
      </c>
      <c r="AI243" s="1"/>
      <c r="AJ243">
        <f t="shared" si="69"/>
        <v>1.5093750000000048</v>
      </c>
      <c r="AK243" s="1">
        <f t="shared" si="63"/>
        <v>0.79130699999999998</v>
      </c>
      <c r="AL243" s="1">
        <v>0.124665</v>
      </c>
      <c r="AM243" s="1">
        <v>7.9130699999999999E-4</v>
      </c>
      <c r="AN243" s="1">
        <v>-4.8846399999999998E-4</v>
      </c>
      <c r="AO243" s="1">
        <f t="shared" si="64"/>
        <v>0.48846399999999995</v>
      </c>
      <c r="AP243" s="1"/>
      <c r="AQ243">
        <f t="shared" si="70"/>
        <v>1.5093750000000048</v>
      </c>
      <c r="AR243" s="1">
        <f t="shared" si="65"/>
        <v>1.13367</v>
      </c>
      <c r="AS243" s="1">
        <v>0.125307</v>
      </c>
      <c r="AT243" s="1">
        <v>1.13367E-3</v>
      </c>
      <c r="AU243" s="1">
        <v>-6.86511E-4</v>
      </c>
      <c r="AV243" s="1">
        <f t="shared" si="66"/>
        <v>0.68651099999999998</v>
      </c>
    </row>
    <row r="244" spans="3:48">
      <c r="C244" s="1">
        <v>0.79466999999999999</v>
      </c>
      <c r="D244" s="1">
        <v>-8.9222999999999999</v>
      </c>
      <c r="E244" s="1"/>
      <c r="F244" s="2">
        <f t="shared" si="71"/>
        <v>1.1153406390102991</v>
      </c>
      <c r="G244" s="2">
        <f t="shared" si="72"/>
        <v>0.74091359676557289</v>
      </c>
      <c r="J244" s="1">
        <v>3.3654700000000002</v>
      </c>
      <c r="K244" s="1">
        <v>1.39375</v>
      </c>
      <c r="L244" s="1">
        <f t="shared" si="58"/>
        <v>0.13408300000000001</v>
      </c>
      <c r="M244" s="1">
        <v>0.23408300000000001</v>
      </c>
      <c r="V244">
        <f t="shared" si="67"/>
        <v>1.5156250000000049</v>
      </c>
      <c r="W244" s="1">
        <f t="shared" si="59"/>
        <v>0.14386100000000002</v>
      </c>
      <c r="X244" s="1">
        <v>0.13763500000000001</v>
      </c>
      <c r="Y244" s="1">
        <v>1.4386100000000001E-4</v>
      </c>
      <c r="Z244" s="1">
        <v>-2.9089299999999999E-5</v>
      </c>
      <c r="AA244" s="1">
        <f t="shared" si="60"/>
        <v>2.9089299999999998E-2</v>
      </c>
      <c r="AB244" s="1"/>
      <c r="AC244">
        <f t="shared" si="68"/>
        <v>1.5156250000000049</v>
      </c>
      <c r="AD244" s="1">
        <f t="shared" si="61"/>
        <v>0.471943</v>
      </c>
      <c r="AE244" s="1">
        <v>0.125195</v>
      </c>
      <c r="AF244" s="1">
        <v>4.71943E-4</v>
      </c>
      <c r="AG244" s="1">
        <v>-2.6765399999999998E-4</v>
      </c>
      <c r="AH244" s="1">
        <f t="shared" si="62"/>
        <v>0.267654</v>
      </c>
      <c r="AI244" s="1"/>
      <c r="AJ244">
        <f t="shared" si="69"/>
        <v>1.5156250000000049</v>
      </c>
      <c r="AK244" s="1">
        <f t="shared" si="63"/>
        <v>0.78903800000000002</v>
      </c>
      <c r="AL244" s="1">
        <v>0.12464699999999999</v>
      </c>
      <c r="AM244" s="1">
        <v>7.8903800000000004E-4</v>
      </c>
      <c r="AN244" s="1">
        <v>-4.8296500000000002E-4</v>
      </c>
      <c r="AO244" s="1">
        <f t="shared" si="64"/>
        <v>0.48296500000000003</v>
      </c>
      <c r="AP244" s="1"/>
      <c r="AQ244">
        <f t="shared" si="70"/>
        <v>1.5156250000000049</v>
      </c>
      <c r="AR244" s="1">
        <f t="shared" si="65"/>
        <v>1.1309</v>
      </c>
      <c r="AS244" s="1">
        <v>0.12529100000000001</v>
      </c>
      <c r="AT244" s="1">
        <v>1.1309E-3</v>
      </c>
      <c r="AU244" s="1">
        <v>-6.7860999999999996E-4</v>
      </c>
      <c r="AV244" s="1">
        <f t="shared" si="66"/>
        <v>0.67860999999999994</v>
      </c>
    </row>
    <row r="245" spans="3:48">
      <c r="C245" s="1">
        <v>0.79333100000000001</v>
      </c>
      <c r="D245" s="1">
        <v>-8.9161900000000003</v>
      </c>
      <c r="E245" s="1"/>
      <c r="F245" s="2">
        <f t="shared" si="71"/>
        <v>1.1161721336298722</v>
      </c>
      <c r="G245" s="2">
        <f t="shared" si="72"/>
        <v>0.74711308365543838</v>
      </c>
      <c r="J245" s="1">
        <v>3.3868499999999999</v>
      </c>
      <c r="K245" s="1">
        <v>1.4</v>
      </c>
      <c r="L245" s="1">
        <f t="shared" si="58"/>
        <v>0.133296</v>
      </c>
      <c r="M245" s="1">
        <v>0.233296</v>
      </c>
      <c r="V245">
        <f t="shared" si="67"/>
        <v>1.521875000000005</v>
      </c>
      <c r="W245" s="1">
        <f t="shared" si="59"/>
        <v>0.14172600000000002</v>
      </c>
      <c r="X245" s="1">
        <v>0.136853</v>
      </c>
      <c r="Y245" s="1">
        <v>1.41726E-4</v>
      </c>
      <c r="Z245" s="1">
        <v>-2.8090999999999999E-5</v>
      </c>
      <c r="AA245" s="1">
        <f t="shared" si="60"/>
        <v>2.8090999999999998E-2</v>
      </c>
      <c r="AB245" s="1"/>
      <c r="AC245">
        <f t="shared" si="68"/>
        <v>1.521875000000005</v>
      </c>
      <c r="AD245" s="1">
        <f t="shared" si="61"/>
        <v>0.47006700000000001</v>
      </c>
      <c r="AE245" s="1">
        <v>0.12515200000000001</v>
      </c>
      <c r="AF245" s="1">
        <v>4.7006700000000001E-4</v>
      </c>
      <c r="AG245" s="1">
        <v>-2.6438500000000001E-4</v>
      </c>
      <c r="AH245" s="1">
        <f t="shared" si="62"/>
        <v>0.26438500000000004</v>
      </c>
      <c r="AI245" s="1"/>
      <c r="AJ245">
        <f t="shared" si="69"/>
        <v>1.521875000000005</v>
      </c>
      <c r="AK245" s="1">
        <f t="shared" si="63"/>
        <v>0.78673599999999999</v>
      </c>
      <c r="AL245" s="1">
        <v>0.124628</v>
      </c>
      <c r="AM245" s="1">
        <v>7.8673600000000001E-4</v>
      </c>
      <c r="AN245" s="1">
        <v>-4.7747499999999999E-4</v>
      </c>
      <c r="AO245" s="1">
        <f t="shared" si="64"/>
        <v>0.47747499999999998</v>
      </c>
      <c r="AP245" s="1"/>
      <c r="AQ245">
        <f t="shared" si="70"/>
        <v>1.521875000000005</v>
      </c>
      <c r="AR245" s="1">
        <f t="shared" si="65"/>
        <v>1.12808</v>
      </c>
      <c r="AS245" s="1">
        <v>0.125275</v>
      </c>
      <c r="AT245" s="1">
        <v>1.1280800000000001E-3</v>
      </c>
      <c r="AU245" s="1">
        <v>-6.7071800000000005E-4</v>
      </c>
      <c r="AV245" s="1">
        <f t="shared" si="66"/>
        <v>0.67071800000000004</v>
      </c>
    </row>
    <row r="246" spans="3:48">
      <c r="C246" s="1">
        <v>0.79194900000000001</v>
      </c>
      <c r="D246" s="1">
        <v>-8.9100999999999999</v>
      </c>
      <c r="E246" s="1"/>
      <c r="F246" s="2">
        <f t="shared" si="71"/>
        <v>1.1169563810639096</v>
      </c>
      <c r="G246" s="2">
        <f t="shared" si="72"/>
        <v>0.75330848355877067</v>
      </c>
      <c r="J246" s="1">
        <v>3.4082599999999998</v>
      </c>
      <c r="K246" s="1">
        <v>1.40625</v>
      </c>
      <c r="L246" s="1">
        <f t="shared" si="58"/>
        <v>0.13251399999999999</v>
      </c>
      <c r="M246" s="1">
        <v>0.232514</v>
      </c>
      <c r="V246">
        <f t="shared" si="67"/>
        <v>1.5281250000000051</v>
      </c>
      <c r="W246" s="1">
        <f t="shared" si="59"/>
        <v>0.13957999999999998</v>
      </c>
      <c r="X246" s="1">
        <v>0.136049</v>
      </c>
      <c r="Y246" s="1">
        <v>1.3957999999999999E-4</v>
      </c>
      <c r="Z246" s="1">
        <v>-2.71069E-5</v>
      </c>
      <c r="AA246" s="1">
        <f t="shared" si="60"/>
        <v>2.71069E-2</v>
      </c>
      <c r="AB246" s="1"/>
      <c r="AC246">
        <f t="shared" si="68"/>
        <v>1.5281250000000051</v>
      </c>
      <c r="AD246" s="1">
        <f t="shared" si="61"/>
        <v>0.46817099999999995</v>
      </c>
      <c r="AE246" s="1">
        <v>0.125108</v>
      </c>
      <c r="AF246" s="1">
        <v>4.6817099999999997E-4</v>
      </c>
      <c r="AG246" s="1">
        <v>-2.61127E-4</v>
      </c>
      <c r="AH246" s="1">
        <f t="shared" si="62"/>
        <v>0.261127</v>
      </c>
      <c r="AI246" s="1"/>
      <c r="AJ246">
        <f t="shared" si="69"/>
        <v>1.5281250000000051</v>
      </c>
      <c r="AK246" s="1">
        <f t="shared" si="63"/>
        <v>0.78440100000000001</v>
      </c>
      <c r="AL246" s="1">
        <v>0.124608</v>
      </c>
      <c r="AM246" s="1">
        <v>7.84401E-4</v>
      </c>
      <c r="AN246" s="1">
        <v>-4.7199500000000001E-4</v>
      </c>
      <c r="AO246" s="1">
        <f t="shared" si="64"/>
        <v>0.471995</v>
      </c>
      <c r="AP246" s="1"/>
      <c r="AQ246">
        <f t="shared" si="70"/>
        <v>1.5281250000000051</v>
      </c>
      <c r="AR246" s="1">
        <f t="shared" si="65"/>
        <v>1.12521</v>
      </c>
      <c r="AS246" s="1">
        <v>0.12525900000000001</v>
      </c>
      <c r="AT246" s="1">
        <v>1.12521E-3</v>
      </c>
      <c r="AU246" s="1">
        <v>-6.6283800000000001E-4</v>
      </c>
      <c r="AV246" s="1">
        <f t="shared" si="66"/>
        <v>0.66283800000000004</v>
      </c>
    </row>
    <row r="247" spans="3:48">
      <c r="C247" s="1">
        <v>0.790524</v>
      </c>
      <c r="D247" s="1">
        <v>-8.9040099999999995</v>
      </c>
      <c r="E247" s="1"/>
      <c r="F247" s="2">
        <f t="shared" si="71"/>
        <v>1.1177002217151655</v>
      </c>
      <c r="G247" s="2">
        <f t="shared" si="72"/>
        <v>0.75951859032802549</v>
      </c>
      <c r="J247" s="1">
        <v>3.4298799999999998</v>
      </c>
      <c r="K247" s="1">
        <v>1.4125000000000001</v>
      </c>
      <c r="L247" s="1">
        <f t="shared" si="58"/>
        <v>0.13172400000000001</v>
      </c>
      <c r="M247" s="1">
        <v>0.23172400000000001</v>
      </c>
      <c r="V247">
        <f t="shared" si="67"/>
        <v>1.5343750000000052</v>
      </c>
      <c r="W247" s="1">
        <f t="shared" si="59"/>
        <v>0.13742199999999999</v>
      </c>
      <c r="X247" s="1">
        <v>0.13522200000000001</v>
      </c>
      <c r="Y247" s="1">
        <v>1.37422E-4</v>
      </c>
      <c r="Z247" s="1">
        <v>-2.61366E-5</v>
      </c>
      <c r="AA247" s="1">
        <f t="shared" si="60"/>
        <v>2.6136599999999999E-2</v>
      </c>
      <c r="AB247" s="1"/>
      <c r="AC247">
        <f t="shared" si="68"/>
        <v>1.5343750000000052</v>
      </c>
      <c r="AD247" s="1">
        <f t="shared" si="61"/>
        <v>0.466256</v>
      </c>
      <c r="AE247" s="1">
        <v>0.12506400000000001</v>
      </c>
      <c r="AF247" s="1">
        <v>4.6625600000000002E-4</v>
      </c>
      <c r="AG247" s="1">
        <v>-2.57877E-4</v>
      </c>
      <c r="AH247" s="1">
        <f t="shared" si="62"/>
        <v>0.25787700000000002</v>
      </c>
      <c r="AI247" s="1"/>
      <c r="AJ247">
        <f t="shared" si="69"/>
        <v>1.5343750000000052</v>
      </c>
      <c r="AK247" s="1">
        <f t="shared" si="63"/>
        <v>0.78203199999999995</v>
      </c>
      <c r="AL247" s="1">
        <v>0.124588</v>
      </c>
      <c r="AM247" s="1">
        <v>7.82032E-4</v>
      </c>
      <c r="AN247" s="1">
        <v>-4.6652400000000001E-4</v>
      </c>
      <c r="AO247" s="1">
        <f t="shared" si="64"/>
        <v>0.46652399999999999</v>
      </c>
      <c r="AP247" s="1"/>
      <c r="AQ247">
        <f t="shared" si="70"/>
        <v>1.5343750000000052</v>
      </c>
      <c r="AR247" s="1">
        <f t="shared" si="65"/>
        <v>1.12229</v>
      </c>
      <c r="AS247" s="1">
        <v>0.12524199999999999</v>
      </c>
      <c r="AT247" s="1">
        <v>1.12229E-3</v>
      </c>
      <c r="AU247" s="1">
        <v>-6.5496800000000002E-4</v>
      </c>
      <c r="AV247" s="1">
        <f t="shared" si="66"/>
        <v>0.65496799999999999</v>
      </c>
    </row>
    <row r="248" spans="3:48">
      <c r="C248" s="1">
        <v>0.78905599999999998</v>
      </c>
      <c r="D248" s="1">
        <v>-8.8979400000000002</v>
      </c>
      <c r="E248" s="1"/>
      <c r="F248" s="2">
        <f t="shared" si="71"/>
        <v>1.1183968151808852</v>
      </c>
      <c r="G248" s="2">
        <f t="shared" si="72"/>
        <v>0.76572461011074522</v>
      </c>
      <c r="J248" s="1">
        <v>3.4515400000000001</v>
      </c>
      <c r="K248" s="1">
        <v>1.41875</v>
      </c>
      <c r="L248" s="1">
        <f t="shared" si="58"/>
        <v>0.13094</v>
      </c>
      <c r="M248" s="1">
        <v>0.23094000000000001</v>
      </c>
      <c r="V248">
        <f t="shared" si="67"/>
        <v>1.5406250000000052</v>
      </c>
      <c r="W248" s="1">
        <f t="shared" si="59"/>
        <v>0.13525200000000001</v>
      </c>
      <c r="X248" s="1">
        <v>0.13436899999999999</v>
      </c>
      <c r="Y248" s="1">
        <v>1.3525200000000001E-4</v>
      </c>
      <c r="Z248" s="1">
        <v>-2.5180900000000001E-5</v>
      </c>
      <c r="AA248" s="1">
        <f t="shared" si="60"/>
        <v>2.5180900000000003E-2</v>
      </c>
      <c r="AB248" s="1"/>
      <c r="AC248">
        <f t="shared" si="68"/>
        <v>1.5406250000000052</v>
      </c>
      <c r="AD248" s="1">
        <f t="shared" si="61"/>
        <v>0.46432100000000004</v>
      </c>
      <c r="AE248" s="1">
        <v>0.12501899999999999</v>
      </c>
      <c r="AF248" s="1">
        <v>4.6432100000000002E-4</v>
      </c>
      <c r="AG248" s="1">
        <v>-2.5463900000000003E-4</v>
      </c>
      <c r="AH248" s="1">
        <f t="shared" si="62"/>
        <v>0.254639</v>
      </c>
      <c r="AI248" s="1"/>
      <c r="AJ248">
        <f t="shared" si="69"/>
        <v>1.5406250000000052</v>
      </c>
      <c r="AK248" s="1">
        <f t="shared" si="63"/>
        <v>0.77962900000000002</v>
      </c>
      <c r="AL248" s="1">
        <v>0.124568</v>
      </c>
      <c r="AM248" s="1">
        <v>7.79629E-4</v>
      </c>
      <c r="AN248" s="1">
        <v>-4.6106599999999999E-4</v>
      </c>
      <c r="AO248" s="1">
        <f t="shared" si="64"/>
        <v>0.46106599999999998</v>
      </c>
      <c r="AP248" s="1"/>
      <c r="AQ248">
        <f t="shared" si="70"/>
        <v>1.5406250000000052</v>
      </c>
      <c r="AR248" s="1">
        <f t="shared" si="65"/>
        <v>1.1193200000000001</v>
      </c>
      <c r="AS248" s="1">
        <v>0.125225</v>
      </c>
      <c r="AT248" s="1">
        <v>1.11932E-3</v>
      </c>
      <c r="AU248" s="1">
        <v>-6.4711200000000003E-4</v>
      </c>
      <c r="AV248" s="1">
        <f t="shared" si="66"/>
        <v>0.64711200000000002</v>
      </c>
    </row>
    <row r="249" spans="3:48">
      <c r="C249" s="1">
        <v>0.78754500000000005</v>
      </c>
      <c r="D249" s="1">
        <v>-8.8918700000000008</v>
      </c>
      <c r="E249" s="1"/>
      <c r="F249" s="2">
        <f t="shared" si="71"/>
        <v>1.1190530018638234</v>
      </c>
      <c r="G249" s="2">
        <f t="shared" si="72"/>
        <v>0.77194533675938737</v>
      </c>
      <c r="J249" s="1">
        <v>3.47322</v>
      </c>
      <c r="K249" s="1">
        <v>1.425</v>
      </c>
      <c r="L249" s="1">
        <f t="shared" si="58"/>
        <v>0.130162</v>
      </c>
      <c r="M249" s="1">
        <v>0.23016200000000001</v>
      </c>
      <c r="V249">
        <f t="shared" si="67"/>
        <v>1.5468750000000053</v>
      </c>
      <c r="W249" s="1">
        <f t="shared" si="59"/>
        <v>0.13307099999999999</v>
      </c>
      <c r="X249" s="1">
        <v>0.133491</v>
      </c>
      <c r="Y249" s="1">
        <v>1.3307099999999999E-4</v>
      </c>
      <c r="Z249" s="1">
        <v>-2.4239600000000001E-5</v>
      </c>
      <c r="AA249" s="1">
        <f t="shared" si="60"/>
        <v>2.42396E-2</v>
      </c>
      <c r="AB249" s="1"/>
      <c r="AC249">
        <f t="shared" si="68"/>
        <v>1.5468750000000053</v>
      </c>
      <c r="AD249" s="1">
        <f t="shared" si="61"/>
        <v>0.462366</v>
      </c>
      <c r="AE249" s="1">
        <v>0.124974</v>
      </c>
      <c r="AF249" s="1">
        <v>4.6236600000000002E-4</v>
      </c>
      <c r="AG249" s="1">
        <v>-2.5141200000000001E-4</v>
      </c>
      <c r="AH249" s="1">
        <f t="shared" si="62"/>
        <v>0.25141200000000002</v>
      </c>
      <c r="AI249" s="1"/>
      <c r="AJ249">
        <f t="shared" si="69"/>
        <v>1.5468750000000053</v>
      </c>
      <c r="AK249" s="1">
        <f t="shared" si="63"/>
        <v>0.77719099999999997</v>
      </c>
      <c r="AL249" s="1">
        <v>0.124547</v>
      </c>
      <c r="AM249" s="1">
        <v>7.7719099999999999E-4</v>
      </c>
      <c r="AN249" s="1">
        <v>-4.5561899999999999E-4</v>
      </c>
      <c r="AO249" s="1">
        <f t="shared" si="64"/>
        <v>0.455619</v>
      </c>
      <c r="AP249" s="1"/>
      <c r="AQ249">
        <f t="shared" si="70"/>
        <v>1.5468750000000053</v>
      </c>
      <c r="AR249" s="1">
        <f t="shared" si="65"/>
        <v>1.1163099999999999</v>
      </c>
      <c r="AS249" s="1">
        <v>0.12520700000000001</v>
      </c>
      <c r="AT249" s="1">
        <v>1.1163099999999999E-3</v>
      </c>
      <c r="AU249" s="1">
        <v>-6.3927000000000005E-4</v>
      </c>
      <c r="AV249" s="1">
        <f t="shared" si="66"/>
        <v>0.63927</v>
      </c>
    </row>
    <row r="250" spans="3:48">
      <c r="C250" s="1">
        <v>0.785991</v>
      </c>
      <c r="D250" s="1">
        <v>-8.8858200000000007</v>
      </c>
      <c r="E250" s="1"/>
      <c r="F250" s="2">
        <f t="shared" si="71"/>
        <v>1.1196619413612259</v>
      </c>
      <c r="G250" s="2">
        <f t="shared" si="72"/>
        <v>0.77816197642149609</v>
      </c>
      <c r="J250" s="1">
        <v>3.4951099999999999</v>
      </c>
      <c r="K250" s="1">
        <v>1.4312499999999999</v>
      </c>
      <c r="L250" s="1">
        <f t="shared" si="58"/>
        <v>0.12937799999999999</v>
      </c>
      <c r="M250" s="1">
        <v>0.229378</v>
      </c>
      <c r="V250">
        <f t="shared" si="67"/>
        <v>1.5531250000000054</v>
      </c>
      <c r="W250" s="1">
        <f t="shared" si="59"/>
        <v>0.13087699999999999</v>
      </c>
      <c r="X250" s="1">
        <v>0.13258500000000001</v>
      </c>
      <c r="Y250" s="1">
        <v>1.30877E-4</v>
      </c>
      <c r="Z250" s="1">
        <v>-2.3312800000000001E-5</v>
      </c>
      <c r="AA250" s="1">
        <f t="shared" si="60"/>
        <v>2.3312800000000002E-2</v>
      </c>
      <c r="AB250" s="1"/>
      <c r="AC250">
        <f t="shared" si="68"/>
        <v>1.5531250000000054</v>
      </c>
      <c r="AD250" s="1">
        <f t="shared" si="61"/>
        <v>0.46039200000000002</v>
      </c>
      <c r="AE250" s="1">
        <v>0.124928</v>
      </c>
      <c r="AF250" s="1">
        <v>4.6039200000000001E-4</v>
      </c>
      <c r="AG250" s="1">
        <v>-2.4819499999999999E-4</v>
      </c>
      <c r="AH250" s="1">
        <f t="shared" si="62"/>
        <v>0.248195</v>
      </c>
      <c r="AI250" s="1"/>
      <c r="AJ250">
        <f t="shared" si="69"/>
        <v>1.5531250000000054</v>
      </c>
      <c r="AK250" s="1">
        <f t="shared" si="63"/>
        <v>0.77471900000000005</v>
      </c>
      <c r="AL250" s="1">
        <v>0.124526</v>
      </c>
      <c r="AM250" s="1">
        <v>7.7471899999999999E-4</v>
      </c>
      <c r="AN250" s="1">
        <v>-4.5018499999999997E-4</v>
      </c>
      <c r="AO250" s="1">
        <f t="shared" si="64"/>
        <v>0.45018499999999995</v>
      </c>
      <c r="AP250" s="1"/>
      <c r="AQ250">
        <f t="shared" si="70"/>
        <v>1.5531250000000054</v>
      </c>
      <c r="AR250" s="1">
        <f t="shared" si="65"/>
        <v>1.11324</v>
      </c>
      <c r="AS250" s="1">
        <v>0.12518899999999999</v>
      </c>
      <c r="AT250" s="1">
        <v>1.1132399999999999E-3</v>
      </c>
      <c r="AU250" s="1">
        <v>-6.3144199999999996E-4</v>
      </c>
      <c r="AV250" s="1">
        <f t="shared" si="66"/>
        <v>0.63144199999999995</v>
      </c>
    </row>
    <row r="251" spans="3:48">
      <c r="C251" s="1">
        <v>0.78439400000000004</v>
      </c>
      <c r="D251" s="1">
        <v>-8.8797800000000002</v>
      </c>
      <c r="E251" s="1"/>
      <c r="F251" s="2">
        <f t="shared" si="71"/>
        <v>1.1202270538744699</v>
      </c>
      <c r="G251" s="2">
        <f t="shared" si="72"/>
        <v>0.78438392602329965</v>
      </c>
      <c r="J251" s="1">
        <v>3.5170400000000002</v>
      </c>
      <c r="K251" s="1">
        <v>1.4375</v>
      </c>
      <c r="L251" s="1">
        <f t="shared" si="58"/>
        <v>0.12859999999999999</v>
      </c>
      <c r="M251" s="1">
        <v>0.2286</v>
      </c>
      <c r="V251">
        <f t="shared" si="67"/>
        <v>1.5593750000000055</v>
      </c>
      <c r="W251" s="1">
        <f t="shared" si="59"/>
        <v>0.12867099999999998</v>
      </c>
      <c r="X251" s="1">
        <v>0.13164999999999999</v>
      </c>
      <c r="Y251" s="1">
        <v>1.2867099999999999E-4</v>
      </c>
      <c r="Z251" s="1">
        <v>-2.2400800000000001E-5</v>
      </c>
      <c r="AA251" s="1">
        <f t="shared" si="60"/>
        <v>2.2400800000000002E-2</v>
      </c>
      <c r="AB251" s="1"/>
      <c r="AC251">
        <f t="shared" si="68"/>
        <v>1.5593750000000055</v>
      </c>
      <c r="AD251" s="1">
        <f t="shared" si="61"/>
        <v>0.458397</v>
      </c>
      <c r="AE251" s="1">
        <v>0.12488200000000001</v>
      </c>
      <c r="AF251" s="1">
        <v>4.5839699999999998E-4</v>
      </c>
      <c r="AG251" s="1">
        <v>-2.4498899999999998E-4</v>
      </c>
      <c r="AH251" s="1">
        <f t="shared" si="62"/>
        <v>0.24498899999999998</v>
      </c>
      <c r="AI251" s="1"/>
      <c r="AJ251">
        <f t="shared" si="69"/>
        <v>1.5593750000000055</v>
      </c>
      <c r="AK251" s="1">
        <f t="shared" si="63"/>
        <v>0.77221300000000004</v>
      </c>
      <c r="AL251" s="1">
        <v>0.124504</v>
      </c>
      <c r="AM251" s="1">
        <v>7.72213E-4</v>
      </c>
      <c r="AN251" s="1">
        <v>-4.4476299999999998E-4</v>
      </c>
      <c r="AO251" s="1">
        <f t="shared" si="64"/>
        <v>0.44476299999999996</v>
      </c>
      <c r="AP251" s="1"/>
      <c r="AQ251">
        <f t="shared" si="70"/>
        <v>1.5593750000000055</v>
      </c>
      <c r="AR251" s="1">
        <f t="shared" si="65"/>
        <v>1.11012</v>
      </c>
      <c r="AS251" s="1">
        <v>0.125171</v>
      </c>
      <c r="AT251" s="1">
        <v>1.11012E-3</v>
      </c>
      <c r="AU251" s="1">
        <v>-6.2362799999999999E-4</v>
      </c>
      <c r="AV251" s="1">
        <f t="shared" si="66"/>
        <v>0.62362799999999996</v>
      </c>
    </row>
    <row r="252" spans="3:48">
      <c r="C252" s="1">
        <v>0.78275499999999998</v>
      </c>
      <c r="D252" s="1">
        <v>-8.8737499999999994</v>
      </c>
      <c r="E252" s="1"/>
      <c r="F252" s="2">
        <f t="shared" si="71"/>
        <v>1.1207492790961782</v>
      </c>
      <c r="G252" s="2">
        <f t="shared" si="72"/>
        <v>0.79061084354465982</v>
      </c>
      <c r="J252" s="1">
        <v>3.5389900000000001</v>
      </c>
      <c r="K252" s="1">
        <v>1.4437500000000001</v>
      </c>
      <c r="L252" s="1">
        <f t="shared" si="58"/>
        <v>0.127829</v>
      </c>
      <c r="M252" s="1">
        <v>0.227829</v>
      </c>
      <c r="V252">
        <f t="shared" si="67"/>
        <v>1.5656250000000056</v>
      </c>
      <c r="W252" s="1">
        <f t="shared" si="59"/>
        <v>0.12645300000000001</v>
      </c>
      <c r="X252" s="1">
        <v>0.130685</v>
      </c>
      <c r="Y252" s="1">
        <v>1.26453E-4</v>
      </c>
      <c r="Z252" s="1">
        <v>-2.1503699999999999E-5</v>
      </c>
      <c r="AA252" s="1">
        <f t="shared" si="60"/>
        <v>2.1503699999999997E-2</v>
      </c>
      <c r="AB252" s="1"/>
      <c r="AC252">
        <f t="shared" si="68"/>
        <v>1.5656250000000056</v>
      </c>
      <c r="AD252" s="1">
        <f t="shared" si="61"/>
        <v>0.45638299999999998</v>
      </c>
      <c r="AE252" s="1">
        <v>0.124835</v>
      </c>
      <c r="AF252" s="1">
        <v>4.5638299999999998E-4</v>
      </c>
      <c r="AG252" s="1">
        <v>-2.41795E-4</v>
      </c>
      <c r="AH252" s="1">
        <f t="shared" si="62"/>
        <v>0.24179500000000001</v>
      </c>
      <c r="AI252" s="1"/>
      <c r="AJ252">
        <f t="shared" si="69"/>
        <v>1.5656250000000056</v>
      </c>
      <c r="AK252" s="1">
        <f t="shared" si="63"/>
        <v>0.76967200000000002</v>
      </c>
      <c r="AL252" s="1">
        <v>0.124482</v>
      </c>
      <c r="AM252" s="1">
        <v>7.69672E-4</v>
      </c>
      <c r="AN252" s="1">
        <v>-4.39355E-4</v>
      </c>
      <c r="AO252" s="1">
        <f t="shared" si="64"/>
        <v>0.439355</v>
      </c>
      <c r="AP252" s="1"/>
      <c r="AQ252">
        <f t="shared" si="70"/>
        <v>1.5656250000000056</v>
      </c>
      <c r="AR252" s="1">
        <f t="shared" si="65"/>
        <v>1.1069500000000001</v>
      </c>
      <c r="AS252" s="1">
        <v>0.12515200000000001</v>
      </c>
      <c r="AT252" s="1">
        <v>1.10695E-3</v>
      </c>
      <c r="AU252" s="1">
        <v>-6.1583000000000004E-4</v>
      </c>
      <c r="AV252" s="1">
        <f t="shared" si="66"/>
        <v>0.6158300000000001</v>
      </c>
    </row>
    <row r="253" spans="3:48">
      <c r="C253" s="1">
        <v>0.78107199999999999</v>
      </c>
      <c r="D253" s="1">
        <v>-8.8677299999999999</v>
      </c>
      <c r="E253" s="1"/>
      <c r="F253" s="2">
        <f t="shared" si="71"/>
        <v>1.1212267376411045</v>
      </c>
      <c r="G253" s="2">
        <f t="shared" si="72"/>
        <v>0.7968434130258506</v>
      </c>
      <c r="J253" s="1">
        <v>3.5611600000000001</v>
      </c>
      <c r="K253" s="1">
        <v>1.45</v>
      </c>
      <c r="L253" s="1">
        <f t="shared" si="58"/>
        <v>0.127051</v>
      </c>
      <c r="M253" s="1">
        <v>0.227051</v>
      </c>
      <c r="V253">
        <f t="shared" si="67"/>
        <v>1.5718750000000057</v>
      </c>
      <c r="W253" s="1">
        <f t="shared" si="59"/>
        <v>0.12422099999999998</v>
      </c>
      <c r="X253" s="1">
        <v>0.129688</v>
      </c>
      <c r="Y253" s="1">
        <v>1.2422099999999999E-4</v>
      </c>
      <c r="Z253" s="1">
        <v>-2.0621199999999998E-5</v>
      </c>
      <c r="AA253" s="1">
        <f t="shared" si="60"/>
        <v>2.0621199999999999E-2</v>
      </c>
      <c r="AB253" s="1"/>
      <c r="AC253">
        <f t="shared" si="68"/>
        <v>1.5718750000000057</v>
      </c>
      <c r="AD253" s="1">
        <f t="shared" si="61"/>
        <v>0.45435000000000003</v>
      </c>
      <c r="AE253" s="1">
        <v>0.124787</v>
      </c>
      <c r="AF253" s="1">
        <v>4.5435000000000001E-4</v>
      </c>
      <c r="AG253" s="1">
        <v>-2.3861100000000001E-4</v>
      </c>
      <c r="AH253" s="1">
        <f t="shared" si="62"/>
        <v>0.23861100000000002</v>
      </c>
      <c r="AI253" s="1"/>
      <c r="AJ253">
        <f t="shared" si="69"/>
        <v>1.5718750000000057</v>
      </c>
      <c r="AK253" s="1">
        <f t="shared" si="63"/>
        <v>0.76709700000000003</v>
      </c>
      <c r="AL253" s="1">
        <v>0.124459</v>
      </c>
      <c r="AM253" s="1">
        <v>7.67097E-4</v>
      </c>
      <c r="AN253" s="1">
        <v>-4.3395800000000002E-4</v>
      </c>
      <c r="AO253" s="1">
        <f t="shared" si="64"/>
        <v>0.43395800000000001</v>
      </c>
      <c r="AP253" s="1"/>
      <c r="AQ253">
        <f t="shared" si="70"/>
        <v>1.5718750000000057</v>
      </c>
      <c r="AR253" s="1">
        <f t="shared" si="65"/>
        <v>1.1037300000000001</v>
      </c>
      <c r="AS253" s="1">
        <v>0.12513199999999999</v>
      </c>
      <c r="AT253" s="1">
        <v>1.10373E-3</v>
      </c>
      <c r="AU253" s="1">
        <v>-6.0804499999999998E-4</v>
      </c>
      <c r="AV253" s="1">
        <f t="shared" si="66"/>
        <v>0.60804499999999995</v>
      </c>
    </row>
    <row r="254" spans="3:48">
      <c r="C254" s="1">
        <v>0.77934599999999998</v>
      </c>
      <c r="D254" s="1">
        <v>-8.86172</v>
      </c>
      <c r="E254" s="1"/>
      <c r="F254" s="2">
        <f t="shared" si="71"/>
        <v>1.1216603692018723</v>
      </c>
      <c r="G254" s="2">
        <f t="shared" si="72"/>
        <v>0.80308129244673587</v>
      </c>
      <c r="J254" s="1">
        <v>3.5833599999999999</v>
      </c>
      <c r="K254" s="1">
        <v>1.45625</v>
      </c>
      <c r="L254" s="1">
        <f t="shared" si="58"/>
        <v>0.126279</v>
      </c>
      <c r="M254" s="1">
        <v>0.22627900000000001</v>
      </c>
      <c r="V254">
        <f t="shared" si="67"/>
        <v>1.5781250000000058</v>
      </c>
      <c r="W254" s="1">
        <f t="shared" si="59"/>
        <v>0.121976</v>
      </c>
      <c r="X254" s="1">
        <v>0.12865599999999999</v>
      </c>
      <c r="Y254" s="1">
        <v>1.21976E-4</v>
      </c>
      <c r="Z254" s="1">
        <v>-1.9754100000000001E-5</v>
      </c>
      <c r="AA254" s="1">
        <f t="shared" si="60"/>
        <v>1.97541E-2</v>
      </c>
      <c r="AB254" s="1"/>
      <c r="AC254">
        <f t="shared" si="68"/>
        <v>1.5781250000000058</v>
      </c>
      <c r="AD254" s="1">
        <f t="shared" si="61"/>
        <v>0.452297</v>
      </c>
      <c r="AE254" s="1">
        <v>0.124739</v>
      </c>
      <c r="AF254" s="1">
        <v>4.52297E-4</v>
      </c>
      <c r="AG254" s="1">
        <v>-2.3544000000000001E-4</v>
      </c>
      <c r="AH254" s="1">
        <f t="shared" si="62"/>
        <v>0.23544000000000001</v>
      </c>
      <c r="AI254" s="1"/>
      <c r="AJ254">
        <f t="shared" si="69"/>
        <v>1.5781250000000058</v>
      </c>
      <c r="AK254" s="1">
        <f t="shared" si="63"/>
        <v>0.76448700000000003</v>
      </c>
      <c r="AL254" s="1">
        <v>0.124436</v>
      </c>
      <c r="AM254" s="1">
        <v>7.64487E-4</v>
      </c>
      <c r="AN254" s="1">
        <v>-4.2857600000000001E-4</v>
      </c>
      <c r="AO254" s="1">
        <f t="shared" si="64"/>
        <v>0.42857600000000001</v>
      </c>
      <c r="AP254" s="1"/>
      <c r="AQ254">
        <f t="shared" si="70"/>
        <v>1.5781250000000058</v>
      </c>
      <c r="AR254" s="1">
        <f t="shared" si="65"/>
        <v>1.10046</v>
      </c>
      <c r="AS254" s="1">
        <v>0.125112</v>
      </c>
      <c r="AT254" s="1">
        <v>1.1004599999999999E-3</v>
      </c>
      <c r="AU254" s="1">
        <v>-6.0027799999999999E-4</v>
      </c>
      <c r="AV254" s="1">
        <f t="shared" si="66"/>
        <v>0.60027799999999998</v>
      </c>
    </row>
    <row r="255" spans="3:48">
      <c r="C255" s="1">
        <v>0.77757799999999999</v>
      </c>
      <c r="D255" s="1">
        <v>-8.8557299999999994</v>
      </c>
      <c r="E255" s="1"/>
      <c r="F255" s="2">
        <f t="shared" si="71"/>
        <v>1.1220476932697272</v>
      </c>
      <c r="G255" s="2">
        <f t="shared" si="72"/>
        <v>0.80931474286094995</v>
      </c>
      <c r="J255" s="1">
        <v>3.6055799999999998</v>
      </c>
      <c r="K255" s="1">
        <v>1.4624999999999999</v>
      </c>
      <c r="L255" s="1">
        <f t="shared" si="58"/>
        <v>0.12551499999999999</v>
      </c>
      <c r="M255" s="1">
        <v>0.22551499999999999</v>
      </c>
      <c r="V255">
        <f t="shared" si="67"/>
        <v>1.5843750000000059</v>
      </c>
      <c r="W255" s="1">
        <f t="shared" si="59"/>
        <v>0.119717</v>
      </c>
      <c r="X255" s="1">
        <v>0.12758800000000001</v>
      </c>
      <c r="Y255" s="1">
        <v>1.1971700000000001E-4</v>
      </c>
      <c r="Z255" s="1">
        <v>-1.8902E-5</v>
      </c>
      <c r="AA255" s="1">
        <f t="shared" si="60"/>
        <v>1.8901999999999999E-2</v>
      </c>
      <c r="AB255" s="1"/>
      <c r="AC255">
        <f t="shared" si="68"/>
        <v>1.5843750000000059</v>
      </c>
      <c r="AD255" s="1">
        <f t="shared" si="61"/>
        <v>0.45022400000000001</v>
      </c>
      <c r="AE255" s="1">
        <v>0.124691</v>
      </c>
      <c r="AF255" s="1">
        <v>4.5022399999999999E-4</v>
      </c>
      <c r="AG255" s="1">
        <v>-2.3227999999999999E-4</v>
      </c>
      <c r="AH255" s="1">
        <f t="shared" si="62"/>
        <v>0.23227999999999999</v>
      </c>
      <c r="AI255" s="1"/>
      <c r="AJ255">
        <f t="shared" si="69"/>
        <v>1.5843750000000059</v>
      </c>
      <c r="AK255" s="1">
        <f t="shared" si="63"/>
        <v>0.76184300000000005</v>
      </c>
      <c r="AL255" s="1">
        <v>0.124413</v>
      </c>
      <c r="AM255" s="1">
        <v>7.61843E-4</v>
      </c>
      <c r="AN255" s="1">
        <v>-4.23208E-4</v>
      </c>
      <c r="AO255" s="1">
        <f t="shared" si="64"/>
        <v>0.42320800000000003</v>
      </c>
      <c r="AP255" s="1"/>
      <c r="AQ255">
        <f t="shared" si="70"/>
        <v>1.5843750000000059</v>
      </c>
      <c r="AR255" s="1">
        <f t="shared" si="65"/>
        <v>1.09714</v>
      </c>
      <c r="AS255" s="1">
        <v>0.12509200000000001</v>
      </c>
      <c r="AT255" s="1">
        <v>1.0971399999999999E-3</v>
      </c>
      <c r="AU255" s="1">
        <v>-5.9252700000000003E-4</v>
      </c>
      <c r="AV255" s="1">
        <f t="shared" si="66"/>
        <v>0.59252700000000003</v>
      </c>
    </row>
    <row r="256" spans="3:48">
      <c r="C256" s="1">
        <v>0.77576699999999998</v>
      </c>
      <c r="D256" s="1">
        <v>-8.8497400000000006</v>
      </c>
      <c r="E256" s="1"/>
      <c r="F256" s="2">
        <f t="shared" si="71"/>
        <v>1.1223946105547999</v>
      </c>
      <c r="G256" s="2">
        <f t="shared" si="72"/>
        <v>0.81556290014108501</v>
      </c>
      <c r="J256" s="1">
        <v>3.6278199999999998</v>
      </c>
      <c r="K256" s="1">
        <v>1.46875</v>
      </c>
      <c r="L256" s="1">
        <f t="shared" si="58"/>
        <v>0.12475700000000001</v>
      </c>
      <c r="M256" s="1">
        <v>0.22475700000000001</v>
      </c>
      <c r="V256">
        <f t="shared" si="67"/>
        <v>1.590625000000006</v>
      </c>
      <c r="W256" s="1">
        <f t="shared" si="59"/>
        <v>0.11744499999999999</v>
      </c>
      <c r="X256" s="1">
        <v>0.12648200000000001</v>
      </c>
      <c r="Y256" s="1">
        <v>1.17445E-4</v>
      </c>
      <c r="Z256" s="1">
        <v>-1.8065300000000001E-5</v>
      </c>
      <c r="AA256" s="1">
        <f t="shared" si="60"/>
        <v>1.8065300000000003E-2</v>
      </c>
      <c r="AB256" s="1"/>
      <c r="AC256">
        <f t="shared" si="68"/>
        <v>1.590625000000006</v>
      </c>
      <c r="AD256" s="1">
        <f t="shared" si="61"/>
        <v>0.448131</v>
      </c>
      <c r="AE256" s="1">
        <v>0.124642</v>
      </c>
      <c r="AF256" s="1">
        <v>4.48131E-4</v>
      </c>
      <c r="AG256" s="1">
        <v>-2.2913299999999999E-4</v>
      </c>
      <c r="AH256" s="1">
        <f t="shared" si="62"/>
        <v>0.229133</v>
      </c>
      <c r="AI256" s="1"/>
      <c r="AJ256">
        <f t="shared" si="69"/>
        <v>1.590625000000006</v>
      </c>
      <c r="AK256" s="1">
        <f t="shared" si="63"/>
        <v>0.75916499999999998</v>
      </c>
      <c r="AL256" s="1">
        <v>0.124389</v>
      </c>
      <c r="AM256" s="1">
        <v>7.5916500000000001E-4</v>
      </c>
      <c r="AN256" s="1">
        <v>-4.17854E-4</v>
      </c>
      <c r="AO256" s="1">
        <f t="shared" si="64"/>
        <v>0.417854</v>
      </c>
      <c r="AP256" s="1"/>
      <c r="AQ256">
        <f t="shared" si="70"/>
        <v>1.590625000000006</v>
      </c>
      <c r="AR256" s="1">
        <f t="shared" si="65"/>
        <v>1.0937699999999999</v>
      </c>
      <c r="AS256" s="1">
        <v>0.12507099999999999</v>
      </c>
      <c r="AT256" s="1">
        <v>1.09377E-3</v>
      </c>
      <c r="AU256" s="1">
        <v>-5.8479300000000001E-4</v>
      </c>
      <c r="AV256" s="1">
        <f t="shared" si="66"/>
        <v>0.58479300000000001</v>
      </c>
    </row>
    <row r="257" spans="3:48">
      <c r="C257" s="1">
        <v>0.77391299999999996</v>
      </c>
      <c r="D257" s="1">
        <v>-8.8437800000000006</v>
      </c>
      <c r="E257" s="1"/>
      <c r="F257" s="2">
        <f t="shared" si="71"/>
        <v>1.12269086045296</v>
      </c>
      <c r="G257" s="2">
        <f t="shared" si="72"/>
        <v>0.82179757350845883</v>
      </c>
      <c r="J257" s="1">
        <v>3.6502699999999999</v>
      </c>
      <c r="K257" s="1">
        <v>1.4750000000000001</v>
      </c>
      <c r="L257" s="1">
        <f t="shared" si="58"/>
        <v>0.12398999999999999</v>
      </c>
      <c r="M257" s="1">
        <v>0.22398999999999999</v>
      </c>
      <c r="V257">
        <f t="shared" si="67"/>
        <v>1.596875000000006</v>
      </c>
      <c r="W257" s="1">
        <f t="shared" si="59"/>
        <v>0.115157</v>
      </c>
      <c r="X257" s="1">
        <v>0.125334</v>
      </c>
      <c r="Y257" s="1">
        <v>1.15157E-4</v>
      </c>
      <c r="Z257" s="1">
        <v>-1.72442E-5</v>
      </c>
      <c r="AA257" s="1">
        <f t="shared" si="60"/>
        <v>1.7244200000000001E-2</v>
      </c>
      <c r="AB257" s="1"/>
      <c r="AC257">
        <f t="shared" si="68"/>
        <v>1.596875000000006</v>
      </c>
      <c r="AD257" s="1">
        <f t="shared" si="61"/>
        <v>0.44601800000000003</v>
      </c>
      <c r="AE257" s="1">
        <v>0.12459199999999999</v>
      </c>
      <c r="AF257" s="1">
        <v>4.4601800000000001E-4</v>
      </c>
      <c r="AG257" s="1">
        <v>-2.2599799999999999E-4</v>
      </c>
      <c r="AH257" s="1">
        <f t="shared" si="62"/>
        <v>0.22599799999999998</v>
      </c>
      <c r="AI257" s="1"/>
      <c r="AJ257">
        <f t="shared" si="69"/>
        <v>1.596875000000006</v>
      </c>
      <c r="AK257" s="1">
        <f t="shared" si="63"/>
        <v>0.75645200000000001</v>
      </c>
      <c r="AL257" s="1">
        <v>0.124364</v>
      </c>
      <c r="AM257" s="1">
        <v>7.5645200000000001E-4</v>
      </c>
      <c r="AN257" s="1">
        <v>-4.1251500000000002E-4</v>
      </c>
      <c r="AO257" s="1">
        <f t="shared" si="64"/>
        <v>0.41251500000000002</v>
      </c>
      <c r="AP257" s="1"/>
      <c r="AQ257">
        <f t="shared" si="70"/>
        <v>1.596875000000006</v>
      </c>
      <c r="AR257" s="1">
        <f t="shared" si="65"/>
        <v>1.0903499999999999</v>
      </c>
      <c r="AS257" s="1">
        <v>0.12504999999999999</v>
      </c>
      <c r="AT257" s="1">
        <v>1.0903499999999999E-3</v>
      </c>
      <c r="AU257" s="1">
        <v>-5.7707799999999997E-4</v>
      </c>
      <c r="AV257" s="1">
        <f t="shared" si="66"/>
        <v>0.57707799999999998</v>
      </c>
    </row>
    <row r="258" spans="3:48">
      <c r="C258" s="1">
        <v>0.77201699999999995</v>
      </c>
      <c r="D258" s="1">
        <v>-8.8378200000000007</v>
      </c>
      <c r="E258" s="1"/>
      <c r="F258" s="2">
        <f t="shared" si="71"/>
        <v>1.1229476432609615</v>
      </c>
      <c r="G258" s="2">
        <f t="shared" si="72"/>
        <v>0.8280466117216172</v>
      </c>
      <c r="J258" s="1">
        <v>3.6727599999999998</v>
      </c>
      <c r="K258" s="1">
        <v>1.48125</v>
      </c>
      <c r="L258" s="1">
        <f t="shared" si="58"/>
        <v>0.12322900000000001</v>
      </c>
      <c r="M258" s="1">
        <v>0.22322900000000001</v>
      </c>
      <c r="V258">
        <f t="shared" si="67"/>
        <v>1.6031250000000061</v>
      </c>
      <c r="W258" s="1">
        <f t="shared" si="59"/>
        <v>0.112855</v>
      </c>
      <c r="X258" s="1">
        <v>0.124144</v>
      </c>
      <c r="Y258" s="1">
        <v>1.12855E-4</v>
      </c>
      <c r="Z258" s="1">
        <v>-1.6438599999999999E-5</v>
      </c>
      <c r="AA258" s="1">
        <f t="shared" si="60"/>
        <v>1.6438599999999998E-2</v>
      </c>
      <c r="AB258" s="1"/>
      <c r="AC258">
        <f t="shared" si="68"/>
        <v>1.6031250000000061</v>
      </c>
      <c r="AD258" s="1">
        <f t="shared" si="61"/>
        <v>0.443886</v>
      </c>
      <c r="AE258" s="1">
        <v>0.124542</v>
      </c>
      <c r="AF258" s="1">
        <v>4.43886E-4</v>
      </c>
      <c r="AG258" s="1">
        <v>-2.22876E-4</v>
      </c>
      <c r="AH258" s="1">
        <f t="shared" si="62"/>
        <v>0.22287599999999999</v>
      </c>
      <c r="AI258" s="1"/>
      <c r="AJ258">
        <f t="shared" si="69"/>
        <v>1.6031250000000061</v>
      </c>
      <c r="AK258" s="1">
        <f t="shared" si="63"/>
        <v>0.75370400000000004</v>
      </c>
      <c r="AL258" s="1">
        <v>0.12434000000000001</v>
      </c>
      <c r="AM258" s="1">
        <v>7.5370400000000001E-4</v>
      </c>
      <c r="AN258" s="1">
        <v>-4.0719200000000001E-4</v>
      </c>
      <c r="AO258" s="1">
        <f t="shared" si="64"/>
        <v>0.407192</v>
      </c>
      <c r="AP258" s="1"/>
      <c r="AQ258">
        <f t="shared" si="70"/>
        <v>1.6031250000000061</v>
      </c>
      <c r="AR258" s="1">
        <f t="shared" si="65"/>
        <v>1.0868799999999998</v>
      </c>
      <c r="AS258" s="1">
        <v>0.125029</v>
      </c>
      <c r="AT258" s="1">
        <v>1.0868799999999999E-3</v>
      </c>
      <c r="AU258" s="1">
        <v>-5.6938099999999999E-4</v>
      </c>
      <c r="AV258" s="1">
        <f t="shared" si="66"/>
        <v>0.56938100000000003</v>
      </c>
    </row>
    <row r="259" spans="3:48">
      <c r="C259" s="1">
        <v>0.77007800000000004</v>
      </c>
      <c r="D259" s="1">
        <v>-8.83188</v>
      </c>
      <c r="E259" s="1"/>
      <c r="F259" s="2">
        <f t="shared" si="71"/>
        <v>1.1231571788834274</v>
      </c>
      <c r="G259" s="2">
        <f t="shared" si="72"/>
        <v>0.83429156294824236</v>
      </c>
      <c r="J259" s="1">
        <v>3.69556</v>
      </c>
      <c r="K259" s="1">
        <v>1.4875</v>
      </c>
      <c r="L259" s="1">
        <f t="shared" ref="L259:L322" si="73">M259-0.1</f>
        <v>0.12246399999999999</v>
      </c>
      <c r="M259" s="1">
        <v>0.222464</v>
      </c>
      <c r="V259">
        <f t="shared" si="67"/>
        <v>1.6093750000000062</v>
      </c>
      <c r="W259" s="1">
        <f t="shared" ref="W259:W295" si="74">Y259*1000</f>
        <v>0.11053800000000001</v>
      </c>
      <c r="X259" s="1">
        <v>0.122906</v>
      </c>
      <c r="Y259" s="1">
        <v>1.10538E-4</v>
      </c>
      <c r="Z259" s="1">
        <v>-1.5648899999999999E-5</v>
      </c>
      <c r="AA259" s="1">
        <f t="shared" ref="AA259:AA295" si="75">-Z259*1000</f>
        <v>1.5648899999999997E-2</v>
      </c>
      <c r="AB259" s="1"/>
      <c r="AC259">
        <f t="shared" si="68"/>
        <v>1.6093750000000062</v>
      </c>
      <c r="AD259" s="1">
        <f t="shared" ref="AD259:AD322" si="76">AF259*1000</f>
        <v>0.44173400000000002</v>
      </c>
      <c r="AE259" s="1">
        <v>0.124491</v>
      </c>
      <c r="AF259" s="1">
        <v>4.41734E-4</v>
      </c>
      <c r="AG259" s="1">
        <v>-2.19767E-4</v>
      </c>
      <c r="AH259" s="1">
        <f t="shared" ref="AH259:AH322" si="77">-AG259*1000</f>
        <v>0.21976699999999999</v>
      </c>
      <c r="AI259" s="1"/>
      <c r="AJ259">
        <f t="shared" si="69"/>
        <v>1.6093750000000062</v>
      </c>
      <c r="AK259" s="1">
        <f t="shared" ref="AK259:AK322" si="78">AM259*1000</f>
        <v>0.75092099999999995</v>
      </c>
      <c r="AL259" s="1">
        <v>0.12431399999999999</v>
      </c>
      <c r="AM259" s="1">
        <v>7.5092099999999999E-4</v>
      </c>
      <c r="AN259" s="1">
        <v>-4.0188499999999999E-4</v>
      </c>
      <c r="AO259" s="1">
        <f t="shared" ref="AO259:AO322" si="79">-AN259*1000</f>
        <v>0.40188499999999999</v>
      </c>
      <c r="AP259" s="1"/>
      <c r="AQ259">
        <f t="shared" si="70"/>
        <v>1.6093750000000062</v>
      </c>
      <c r="AR259" s="1">
        <f t="shared" ref="AR259:AR322" si="80">AT259*1000</f>
        <v>1.0833600000000001</v>
      </c>
      <c r="AS259" s="1">
        <v>0.12500600000000001</v>
      </c>
      <c r="AT259" s="1">
        <v>1.08336E-3</v>
      </c>
      <c r="AU259" s="1">
        <v>-5.61704E-4</v>
      </c>
      <c r="AV259" s="1">
        <f t="shared" ref="AV259:AV322" si="81">-AU259*1000</f>
        <v>0.56170399999999998</v>
      </c>
    </row>
    <row r="260" spans="3:48">
      <c r="C260" s="1">
        <v>0.76809700000000003</v>
      </c>
      <c r="D260" s="1">
        <v>-8.8259500000000006</v>
      </c>
      <c r="E260" s="1"/>
      <c r="F260" s="2">
        <f t="shared" si="71"/>
        <v>1.1233238272143569</v>
      </c>
      <c r="G260" s="2">
        <f t="shared" si="72"/>
        <v>0.84054148209442248</v>
      </c>
      <c r="J260" s="1">
        <v>3.7180399999999998</v>
      </c>
      <c r="K260" s="1">
        <v>1.4937499999999999</v>
      </c>
      <c r="L260" s="1">
        <f t="shared" si="73"/>
        <v>0.12171399999999999</v>
      </c>
      <c r="M260" s="1">
        <v>0.22171399999999999</v>
      </c>
      <c r="V260">
        <f t="shared" ref="V260:V289" si="82">V259+0.00625</f>
        <v>1.6156250000000063</v>
      </c>
      <c r="W260" s="1">
        <f t="shared" si="74"/>
        <v>0.10820399999999999</v>
      </c>
      <c r="X260" s="1">
        <v>0.12162000000000001</v>
      </c>
      <c r="Y260" s="1">
        <v>1.08204E-4</v>
      </c>
      <c r="Z260" s="1">
        <v>-1.4875099999999999E-5</v>
      </c>
      <c r="AA260" s="1">
        <f t="shared" si="75"/>
        <v>1.4875099999999999E-2</v>
      </c>
      <c r="AB260" s="1"/>
      <c r="AC260">
        <f t="shared" ref="AC260:AC323" si="83">AC259+0.00625</f>
        <v>1.6156250000000063</v>
      </c>
      <c r="AD260" s="1">
        <f t="shared" si="76"/>
        <v>0.43956300000000004</v>
      </c>
      <c r="AE260" s="1">
        <v>0.12443899999999999</v>
      </c>
      <c r="AF260" s="1">
        <v>4.3956300000000002E-4</v>
      </c>
      <c r="AG260" s="1">
        <v>-2.1667100000000001E-4</v>
      </c>
      <c r="AH260" s="1">
        <f t="shared" si="77"/>
        <v>0.216671</v>
      </c>
      <c r="AI260" s="1"/>
      <c r="AJ260">
        <f t="shared" ref="AJ260:AJ323" si="84">AJ259+0.00625</f>
        <v>1.6156250000000063</v>
      </c>
      <c r="AK260" s="1">
        <f t="shared" si="78"/>
        <v>0.74810399999999999</v>
      </c>
      <c r="AL260" s="1">
        <v>0.124289</v>
      </c>
      <c r="AM260" s="1">
        <v>7.4810399999999998E-4</v>
      </c>
      <c r="AN260" s="1">
        <v>-3.9659299999999999E-4</v>
      </c>
      <c r="AO260" s="1">
        <f t="shared" si="79"/>
        <v>0.39659299999999997</v>
      </c>
      <c r="AP260" s="1"/>
      <c r="AQ260">
        <f t="shared" ref="AQ260:AQ323" si="85">AQ259+0.00625</f>
        <v>1.6156250000000063</v>
      </c>
      <c r="AR260" s="1">
        <f t="shared" si="80"/>
        <v>1.07978</v>
      </c>
      <c r="AS260" s="1">
        <v>0.124984</v>
      </c>
      <c r="AT260" s="1">
        <v>1.07978E-3</v>
      </c>
      <c r="AU260" s="1">
        <v>-5.54047E-4</v>
      </c>
      <c r="AV260" s="1">
        <f t="shared" si="81"/>
        <v>0.55404699999999996</v>
      </c>
    </row>
    <row r="261" spans="3:48">
      <c r="C261" s="1">
        <v>0.766073</v>
      </c>
      <c r="D261" s="1">
        <v>-8.8200400000000005</v>
      </c>
      <c r="E261" s="1"/>
      <c r="F261" s="2">
        <f t="shared" si="71"/>
        <v>1.1234432283597506</v>
      </c>
      <c r="G261" s="2">
        <f t="shared" si="72"/>
        <v>0.84678731425406961</v>
      </c>
      <c r="J261" s="1">
        <v>3.7410700000000001</v>
      </c>
      <c r="K261" s="1">
        <v>1.5</v>
      </c>
      <c r="L261" s="1">
        <f t="shared" si="73"/>
        <v>0.120949</v>
      </c>
      <c r="M261" s="1">
        <v>0.22094900000000001</v>
      </c>
      <c r="V261">
        <f t="shared" si="82"/>
        <v>1.6218750000000064</v>
      </c>
      <c r="W261" s="1">
        <f t="shared" si="74"/>
        <v>0.105854</v>
      </c>
      <c r="X261" s="1">
        <v>0.12028</v>
      </c>
      <c r="Y261" s="1">
        <v>1.0585400000000001E-4</v>
      </c>
      <c r="Z261" s="1">
        <v>-1.4117299999999999E-5</v>
      </c>
      <c r="AA261" s="1">
        <f t="shared" si="75"/>
        <v>1.4117299999999999E-2</v>
      </c>
      <c r="AB261" s="1"/>
      <c r="AC261">
        <f t="shared" si="83"/>
        <v>1.6218750000000064</v>
      </c>
      <c r="AD261" s="1">
        <f t="shared" si="76"/>
        <v>0.43737199999999998</v>
      </c>
      <c r="AE261" s="1">
        <v>0.124387</v>
      </c>
      <c r="AF261" s="1">
        <v>4.37372E-4</v>
      </c>
      <c r="AG261" s="1">
        <v>-2.1358799999999999E-4</v>
      </c>
      <c r="AH261" s="1">
        <f t="shared" si="77"/>
        <v>0.213588</v>
      </c>
      <c r="AI261" s="1"/>
      <c r="AJ261">
        <f t="shared" si="84"/>
        <v>1.6218750000000064</v>
      </c>
      <c r="AK261" s="1">
        <f t="shared" si="78"/>
        <v>0.74525299999999994</v>
      </c>
      <c r="AL261" s="1">
        <v>0.124262</v>
      </c>
      <c r="AM261" s="1">
        <v>7.4525299999999997E-4</v>
      </c>
      <c r="AN261" s="1">
        <v>-3.9131799999999998E-4</v>
      </c>
      <c r="AO261" s="1">
        <f t="shared" si="79"/>
        <v>0.391318</v>
      </c>
      <c r="AP261" s="1"/>
      <c r="AQ261">
        <f t="shared" si="85"/>
        <v>1.6218750000000064</v>
      </c>
      <c r="AR261" s="1">
        <f t="shared" si="80"/>
        <v>1.07616</v>
      </c>
      <c r="AS261" s="1">
        <v>0.124961</v>
      </c>
      <c r="AT261" s="1">
        <v>1.0761600000000001E-3</v>
      </c>
      <c r="AU261" s="1">
        <v>-5.4640899999999998E-4</v>
      </c>
      <c r="AV261" s="1">
        <f t="shared" si="81"/>
        <v>0.54640900000000003</v>
      </c>
    </row>
    <row r="262" spans="3:48">
      <c r="C262" s="1">
        <v>0.76400699999999999</v>
      </c>
      <c r="D262" s="1">
        <v>-8.8141400000000001</v>
      </c>
      <c r="E262" s="1"/>
      <c r="F262" s="2">
        <f t="shared" si="71"/>
        <v>1.1235197422136085</v>
      </c>
      <c r="G262" s="2">
        <f t="shared" si="72"/>
        <v>0.85303811433327326</v>
      </c>
      <c r="J262" s="1">
        <v>3.7638099999999999</v>
      </c>
      <c r="K262" s="1">
        <v>1.5062500000000001</v>
      </c>
      <c r="L262" s="1">
        <f t="shared" si="73"/>
        <v>0.120199</v>
      </c>
      <c r="M262" s="1">
        <v>0.22019900000000001</v>
      </c>
      <c r="V262">
        <f t="shared" si="82"/>
        <v>1.6281250000000065</v>
      </c>
      <c r="W262" s="1">
        <f t="shared" si="74"/>
        <v>0.10348600000000001</v>
      </c>
      <c r="X262" s="1">
        <v>0.118884</v>
      </c>
      <c r="Y262" s="1">
        <v>1.03486E-4</v>
      </c>
      <c r="Z262" s="1">
        <v>-1.3375599999999999E-5</v>
      </c>
      <c r="AA262" s="1">
        <f t="shared" si="75"/>
        <v>1.33756E-2</v>
      </c>
      <c r="AB262" s="1"/>
      <c r="AC262">
        <f t="shared" si="83"/>
        <v>1.6281250000000065</v>
      </c>
      <c r="AD262" s="1">
        <f t="shared" si="76"/>
        <v>0.43516099999999996</v>
      </c>
      <c r="AE262" s="1">
        <v>0.124335</v>
      </c>
      <c r="AF262" s="1">
        <v>4.3516099999999999E-4</v>
      </c>
      <c r="AG262" s="1">
        <v>-2.1051800000000001E-4</v>
      </c>
      <c r="AH262" s="1">
        <f t="shared" si="77"/>
        <v>0.21051800000000001</v>
      </c>
      <c r="AI262" s="1"/>
      <c r="AJ262">
        <f t="shared" si="84"/>
        <v>1.6281250000000065</v>
      </c>
      <c r="AK262" s="1">
        <f t="shared" si="78"/>
        <v>0.74236599999999997</v>
      </c>
      <c r="AL262" s="1">
        <v>0.124236</v>
      </c>
      <c r="AM262" s="1">
        <v>7.4236599999999995E-4</v>
      </c>
      <c r="AN262" s="1">
        <v>-3.8605999999999997E-4</v>
      </c>
      <c r="AO262" s="1">
        <f t="shared" si="79"/>
        <v>0.38605999999999996</v>
      </c>
      <c r="AP262" s="1"/>
      <c r="AQ262">
        <f t="shared" si="85"/>
        <v>1.6281250000000065</v>
      </c>
      <c r="AR262" s="1">
        <f t="shared" si="80"/>
        <v>1.0724800000000001</v>
      </c>
      <c r="AS262" s="1">
        <v>0.12493799999999999</v>
      </c>
      <c r="AT262" s="1">
        <v>1.07248E-3</v>
      </c>
      <c r="AU262" s="1">
        <v>-5.3879100000000005E-4</v>
      </c>
      <c r="AV262" s="1">
        <f t="shared" si="81"/>
        <v>0.53879100000000002</v>
      </c>
    </row>
    <row r="263" spans="3:48">
      <c r="C263" s="1">
        <v>0.76189899999999999</v>
      </c>
      <c r="D263" s="1">
        <v>-8.8082600000000006</v>
      </c>
      <c r="E263" s="1"/>
      <c r="F263" s="2">
        <f t="shared" si="71"/>
        <v>1.123549948574553</v>
      </c>
      <c r="G263" s="2">
        <f t="shared" si="72"/>
        <v>0.85928448540580415</v>
      </c>
      <c r="J263" s="1">
        <v>3.7868900000000001</v>
      </c>
      <c r="K263" s="1">
        <v>1.5125</v>
      </c>
      <c r="L263" s="1">
        <f t="shared" si="73"/>
        <v>0.119448</v>
      </c>
      <c r="M263" s="1">
        <v>0.219448</v>
      </c>
      <c r="V263">
        <f t="shared" si="82"/>
        <v>1.6343750000000066</v>
      </c>
      <c r="W263" s="1">
        <f t="shared" si="74"/>
        <v>0.10110100000000001</v>
      </c>
      <c r="X263" s="1">
        <v>0.117426</v>
      </c>
      <c r="Y263" s="1">
        <v>1.0110100000000001E-4</v>
      </c>
      <c r="Z263" s="1">
        <v>-1.2650799999999999E-5</v>
      </c>
      <c r="AA263" s="1">
        <f t="shared" si="75"/>
        <v>1.2650799999999999E-2</v>
      </c>
      <c r="AB263" s="1"/>
      <c r="AC263">
        <f t="shared" si="83"/>
        <v>1.6343750000000066</v>
      </c>
      <c r="AD263" s="1">
        <f t="shared" si="76"/>
        <v>0.43292999999999998</v>
      </c>
      <c r="AE263" s="1">
        <v>0.124282</v>
      </c>
      <c r="AF263" s="1">
        <v>4.3292999999999999E-4</v>
      </c>
      <c r="AG263" s="1">
        <v>-2.0746499999999999E-4</v>
      </c>
      <c r="AH263" s="1">
        <f t="shared" si="77"/>
        <v>0.20746499999999998</v>
      </c>
      <c r="AI263" s="1"/>
      <c r="AJ263">
        <f t="shared" si="84"/>
        <v>1.6343750000000066</v>
      </c>
      <c r="AK263" s="1">
        <f t="shared" si="78"/>
        <v>0.73944399999999999</v>
      </c>
      <c r="AL263" s="1">
        <v>0.124209</v>
      </c>
      <c r="AM263" s="1">
        <v>7.3944400000000002E-4</v>
      </c>
      <c r="AN263" s="1">
        <v>-3.8082200000000001E-4</v>
      </c>
      <c r="AO263" s="1">
        <f t="shared" si="79"/>
        <v>0.38082199999999999</v>
      </c>
      <c r="AP263" s="1"/>
      <c r="AQ263">
        <f t="shared" si="85"/>
        <v>1.6343750000000066</v>
      </c>
      <c r="AR263" s="1">
        <f t="shared" si="80"/>
        <v>1.0687599999999999</v>
      </c>
      <c r="AS263" s="1">
        <v>0.124914</v>
      </c>
      <c r="AT263" s="1">
        <v>1.06876E-3</v>
      </c>
      <c r="AU263" s="1">
        <v>-5.3120000000000001E-4</v>
      </c>
      <c r="AV263" s="1">
        <f t="shared" si="81"/>
        <v>0.53120000000000001</v>
      </c>
    </row>
    <row r="264" spans="3:48">
      <c r="C264" s="1">
        <v>0.75974900000000001</v>
      </c>
      <c r="D264" s="1">
        <v>-8.8023900000000008</v>
      </c>
      <c r="E264" s="1"/>
      <c r="F264" s="2">
        <f t="shared" si="71"/>
        <v>1.1235372676439619</v>
      </c>
      <c r="G264" s="2">
        <f t="shared" si="72"/>
        <v>0.8655358243978919</v>
      </c>
      <c r="J264" s="1">
        <v>3.8099500000000002</v>
      </c>
      <c r="K264" s="1">
        <v>1.51875</v>
      </c>
      <c r="L264" s="1">
        <f t="shared" si="73"/>
        <v>0.118701</v>
      </c>
      <c r="M264" s="1">
        <v>0.21870100000000001</v>
      </c>
      <c r="V264">
        <f t="shared" si="82"/>
        <v>1.6406250000000067</v>
      </c>
      <c r="W264" s="1">
        <f t="shared" si="74"/>
        <v>9.8696499999999993E-2</v>
      </c>
      <c r="X264" s="1">
        <v>0.11590300000000001</v>
      </c>
      <c r="Y264" s="1">
        <v>9.8696499999999999E-5</v>
      </c>
      <c r="Z264" s="1">
        <v>-1.19421E-5</v>
      </c>
      <c r="AA264" s="1">
        <f t="shared" si="75"/>
        <v>1.1942100000000001E-2</v>
      </c>
      <c r="AB264" s="1"/>
      <c r="AC264">
        <f t="shared" si="83"/>
        <v>1.6406250000000067</v>
      </c>
      <c r="AD264" s="1">
        <f t="shared" si="76"/>
        <v>0.43068000000000001</v>
      </c>
      <c r="AE264" s="1">
        <v>0.12422800000000001</v>
      </c>
      <c r="AF264" s="1">
        <v>4.3068000000000002E-4</v>
      </c>
      <c r="AG264" s="1">
        <v>-2.0442299999999999E-4</v>
      </c>
      <c r="AH264" s="1">
        <f t="shared" si="77"/>
        <v>0.20442299999999999</v>
      </c>
      <c r="AI264" s="1"/>
      <c r="AJ264">
        <f t="shared" si="84"/>
        <v>1.6406250000000067</v>
      </c>
      <c r="AK264" s="1">
        <f t="shared" si="78"/>
        <v>0.73648800000000003</v>
      </c>
      <c r="AL264" s="1">
        <v>0.124181</v>
      </c>
      <c r="AM264" s="1">
        <v>7.3648799999999999E-4</v>
      </c>
      <c r="AN264" s="1">
        <v>-3.7559799999999999E-4</v>
      </c>
      <c r="AO264" s="1">
        <f t="shared" si="79"/>
        <v>0.37559799999999999</v>
      </c>
      <c r="AP264" s="1"/>
      <c r="AQ264">
        <f t="shared" si="85"/>
        <v>1.6406250000000067</v>
      </c>
      <c r="AR264" s="1">
        <f t="shared" si="80"/>
        <v>1.06498</v>
      </c>
      <c r="AS264" s="1">
        <v>0.124889</v>
      </c>
      <c r="AT264" s="1">
        <v>1.0649800000000001E-3</v>
      </c>
      <c r="AU264" s="1">
        <v>-5.2362700000000003E-4</v>
      </c>
      <c r="AV264" s="1">
        <f t="shared" si="81"/>
        <v>0.52362700000000006</v>
      </c>
    </row>
    <row r="265" spans="3:48">
      <c r="C265" s="1">
        <v>0.75755600000000001</v>
      </c>
      <c r="D265" s="1">
        <v>-8.7965300000000006</v>
      </c>
      <c r="E265" s="1"/>
      <c r="F265" s="2">
        <f t="shared" si="71"/>
        <v>1.1234807597292122</v>
      </c>
      <c r="G265" s="2">
        <f t="shared" si="72"/>
        <v>0.87179247332967424</v>
      </c>
      <c r="J265" s="1">
        <v>3.8330199999999999</v>
      </c>
      <c r="K265" s="1">
        <v>1.5249999999999999</v>
      </c>
      <c r="L265" s="1">
        <f t="shared" si="73"/>
        <v>0.11795900000000001</v>
      </c>
      <c r="M265" s="1">
        <v>0.21795900000000001</v>
      </c>
      <c r="V265">
        <f t="shared" si="82"/>
        <v>1.6468750000000068</v>
      </c>
      <c r="W265" s="1">
        <f t="shared" si="74"/>
        <v>9.6272499999999997E-2</v>
      </c>
      <c r="X265" s="1">
        <v>0.11430899999999999</v>
      </c>
      <c r="Y265" s="1">
        <v>9.6272499999999997E-5</v>
      </c>
      <c r="Z265" s="1">
        <v>-1.1250099999999999E-5</v>
      </c>
      <c r="AA265" s="1">
        <f t="shared" si="75"/>
        <v>1.1250099999999999E-2</v>
      </c>
      <c r="AB265" s="1"/>
      <c r="AC265">
        <f t="shared" si="83"/>
        <v>1.6468750000000068</v>
      </c>
      <c r="AD265" s="1">
        <f t="shared" si="76"/>
        <v>0.42841100000000004</v>
      </c>
      <c r="AE265" s="1">
        <v>0.12417400000000001</v>
      </c>
      <c r="AF265" s="1">
        <v>4.2841100000000002E-4</v>
      </c>
      <c r="AG265" s="1">
        <v>-2.0139600000000001E-4</v>
      </c>
      <c r="AH265" s="1">
        <f t="shared" si="77"/>
        <v>0.20139600000000002</v>
      </c>
      <c r="AI265" s="1"/>
      <c r="AJ265">
        <f t="shared" si="84"/>
        <v>1.6468750000000068</v>
      </c>
      <c r="AK265" s="1">
        <f t="shared" si="78"/>
        <v>0.73349799999999998</v>
      </c>
      <c r="AL265" s="1">
        <v>0.124153</v>
      </c>
      <c r="AM265" s="1">
        <v>7.3349799999999996E-4</v>
      </c>
      <c r="AN265" s="1">
        <v>-3.70393E-4</v>
      </c>
      <c r="AO265" s="1">
        <f t="shared" si="79"/>
        <v>0.37039300000000003</v>
      </c>
      <c r="AP265" s="1"/>
      <c r="AQ265">
        <f t="shared" si="85"/>
        <v>1.6468750000000068</v>
      </c>
      <c r="AR265" s="1">
        <f t="shared" si="80"/>
        <v>1.06115</v>
      </c>
      <c r="AS265" s="1">
        <v>0.124865</v>
      </c>
      <c r="AT265" s="1">
        <v>1.0611500000000001E-3</v>
      </c>
      <c r="AU265" s="1">
        <v>-5.1607599999999997E-4</v>
      </c>
      <c r="AV265" s="1">
        <f t="shared" si="81"/>
        <v>0.51607599999999998</v>
      </c>
    </row>
    <row r="266" spans="3:48">
      <c r="C266" s="1">
        <v>0.75532100000000002</v>
      </c>
      <c r="D266" s="1">
        <v>-8.7906999999999993</v>
      </c>
      <c r="E266" s="1"/>
      <c r="F266" s="2">
        <f t="shared" ref="F266:F329" si="86">(C266*COS($E$2)+(D266+10)*SIN($E$2))</f>
        <v>1.1233745241201722</v>
      </c>
      <c r="G266" s="2">
        <f t="shared" ref="G266:G329" si="87">(-C266*SIN($E$2)+(D266+10)*COS($E$2))</f>
        <v>0.87803529632855781</v>
      </c>
      <c r="J266" s="1">
        <v>3.8563100000000001</v>
      </c>
      <c r="K266" s="1">
        <v>1.53125</v>
      </c>
      <c r="L266" s="1">
        <f t="shared" si="73"/>
        <v>0.11721099999999998</v>
      </c>
      <c r="M266" s="1">
        <v>0.21721099999999999</v>
      </c>
      <c r="V266">
        <f t="shared" si="82"/>
        <v>1.6531250000000068</v>
      </c>
      <c r="W266" s="1">
        <f t="shared" si="74"/>
        <v>9.38277E-2</v>
      </c>
      <c r="X266" s="1">
        <v>0.112638</v>
      </c>
      <c r="Y266" s="1">
        <v>9.3827700000000003E-5</v>
      </c>
      <c r="Z266" s="1">
        <v>-1.0574899999999999E-5</v>
      </c>
      <c r="AA266" s="1">
        <f t="shared" si="75"/>
        <v>1.05749E-2</v>
      </c>
      <c r="AB266" s="1"/>
      <c r="AC266">
        <f t="shared" si="83"/>
        <v>1.6531250000000068</v>
      </c>
      <c r="AD266" s="1">
        <f t="shared" si="76"/>
        <v>0.42612299999999997</v>
      </c>
      <c r="AE266" s="1">
        <v>0.12411899999999999</v>
      </c>
      <c r="AF266" s="1">
        <v>4.2612299999999999E-4</v>
      </c>
      <c r="AG266" s="1">
        <v>-1.9838399999999999E-4</v>
      </c>
      <c r="AH266" s="1">
        <f t="shared" si="77"/>
        <v>0.19838399999999998</v>
      </c>
      <c r="AI266" s="1"/>
      <c r="AJ266">
        <f t="shared" si="84"/>
        <v>1.6531250000000068</v>
      </c>
      <c r="AK266" s="1">
        <f t="shared" si="78"/>
        <v>0.73047300000000004</v>
      </c>
      <c r="AL266" s="1">
        <v>0.124125</v>
      </c>
      <c r="AM266" s="1">
        <v>7.3047300000000004E-4</v>
      </c>
      <c r="AN266" s="1">
        <v>-3.6520699999999999E-4</v>
      </c>
      <c r="AO266" s="1">
        <f t="shared" si="79"/>
        <v>0.365207</v>
      </c>
      <c r="AP266" s="1"/>
      <c r="AQ266">
        <f t="shared" si="85"/>
        <v>1.6531250000000068</v>
      </c>
      <c r="AR266" s="1">
        <f t="shared" si="80"/>
        <v>1.0572699999999999</v>
      </c>
      <c r="AS266" s="1">
        <v>0.12483900000000001</v>
      </c>
      <c r="AT266" s="1">
        <v>1.0572699999999999E-3</v>
      </c>
      <c r="AU266" s="1">
        <v>-5.0854800000000005E-4</v>
      </c>
      <c r="AV266" s="1">
        <f t="shared" si="81"/>
        <v>0.508548</v>
      </c>
    </row>
    <row r="267" spans="3:48">
      <c r="C267" s="1">
        <v>0.75304499999999996</v>
      </c>
      <c r="D267" s="1">
        <v>-8.7848799999999994</v>
      </c>
      <c r="E267" s="1"/>
      <c r="F267" s="2">
        <f t="shared" si="86"/>
        <v>1.1232263409122192</v>
      </c>
      <c r="G267" s="2">
        <f t="shared" si="87"/>
        <v>0.88428274522685857</v>
      </c>
      <c r="J267" s="1">
        <v>3.8796499999999998</v>
      </c>
      <c r="K267" s="1">
        <v>1.5375000000000001</v>
      </c>
      <c r="L267" s="1">
        <f t="shared" si="73"/>
        <v>0.11646899999999999</v>
      </c>
      <c r="M267" s="1">
        <v>0.21646899999999999</v>
      </c>
      <c r="V267">
        <f t="shared" si="82"/>
        <v>1.6593750000000069</v>
      </c>
      <c r="W267" s="1">
        <f t="shared" si="74"/>
        <v>9.1360999999999998E-2</v>
      </c>
      <c r="X267" s="1">
        <v>0.110883</v>
      </c>
      <c r="Y267" s="1">
        <v>9.1360999999999995E-5</v>
      </c>
      <c r="Z267" s="1">
        <v>-9.9173400000000002E-6</v>
      </c>
      <c r="AA267" s="1">
        <f t="shared" si="75"/>
        <v>9.9173400000000002E-3</v>
      </c>
      <c r="AB267" s="1"/>
      <c r="AC267">
        <f t="shared" si="83"/>
        <v>1.6593750000000069</v>
      </c>
      <c r="AD267" s="1">
        <f t="shared" si="76"/>
        <v>0.42381400000000002</v>
      </c>
      <c r="AE267" s="1">
        <v>0.12406300000000001</v>
      </c>
      <c r="AF267" s="1">
        <v>4.23814E-4</v>
      </c>
      <c r="AG267" s="1">
        <v>-1.95389E-4</v>
      </c>
      <c r="AH267" s="1">
        <f t="shared" si="77"/>
        <v>0.19538900000000001</v>
      </c>
      <c r="AI267" s="1"/>
      <c r="AJ267">
        <f t="shared" si="84"/>
        <v>1.6593750000000069</v>
      </c>
      <c r="AK267" s="1">
        <f t="shared" si="78"/>
        <v>0.72741099999999992</v>
      </c>
      <c r="AL267" s="1">
        <v>0.124096</v>
      </c>
      <c r="AM267" s="1">
        <v>7.2741099999999996E-4</v>
      </c>
      <c r="AN267" s="1">
        <v>-3.6004400000000001E-4</v>
      </c>
      <c r="AO267" s="1">
        <f t="shared" si="79"/>
        <v>0.36004400000000003</v>
      </c>
      <c r="AP267" s="1"/>
      <c r="AQ267">
        <f t="shared" si="85"/>
        <v>1.6593750000000069</v>
      </c>
      <c r="AR267" s="1">
        <f t="shared" si="80"/>
        <v>1.0533399999999999</v>
      </c>
      <c r="AS267" s="1">
        <v>0.12481399999999999</v>
      </c>
      <c r="AT267" s="1">
        <v>1.05334E-3</v>
      </c>
      <c r="AU267" s="1">
        <v>-5.0105099999999997E-4</v>
      </c>
      <c r="AV267" s="1">
        <f t="shared" si="81"/>
        <v>0.50105100000000002</v>
      </c>
    </row>
    <row r="268" spans="3:48">
      <c r="C268" s="1">
        <v>0.75072700000000003</v>
      </c>
      <c r="D268" s="1">
        <v>-8.7790700000000008</v>
      </c>
      <c r="E268" s="1"/>
      <c r="F268" s="2">
        <f t="shared" si="86"/>
        <v>1.1230352704127293</v>
      </c>
      <c r="G268" s="2">
        <f t="shared" si="87"/>
        <v>0.89053516204471439</v>
      </c>
      <c r="J268" s="1">
        <v>3.9031799999999999</v>
      </c>
      <c r="K268" s="1">
        <v>1.54375</v>
      </c>
      <c r="L268" s="1">
        <f t="shared" si="73"/>
        <v>0.11572399999999999</v>
      </c>
      <c r="M268" s="1">
        <v>0.215724</v>
      </c>
      <c r="V268">
        <f t="shared" si="82"/>
        <v>1.665625000000007</v>
      </c>
      <c r="W268" s="1">
        <f t="shared" si="74"/>
        <v>8.88713E-2</v>
      </c>
      <c r="X268" s="1">
        <v>0.109038</v>
      </c>
      <c r="Y268" s="1">
        <v>8.8871300000000004E-5</v>
      </c>
      <c r="Z268" s="1">
        <v>-9.2765899999999996E-6</v>
      </c>
      <c r="AA268" s="1">
        <f t="shared" si="75"/>
        <v>9.2765899999999995E-3</v>
      </c>
      <c r="AB268" s="1"/>
      <c r="AC268">
        <f t="shared" si="83"/>
        <v>1.665625000000007</v>
      </c>
      <c r="AD268" s="1">
        <f t="shared" si="76"/>
        <v>0.42148599999999997</v>
      </c>
      <c r="AE268" s="1">
        <v>0.12400700000000001</v>
      </c>
      <c r="AF268" s="1">
        <v>4.21486E-4</v>
      </c>
      <c r="AG268" s="1">
        <v>-1.9240699999999999E-4</v>
      </c>
      <c r="AH268" s="1">
        <f t="shared" si="77"/>
        <v>0.19240699999999999</v>
      </c>
      <c r="AI268" s="1"/>
      <c r="AJ268">
        <f t="shared" si="84"/>
        <v>1.665625000000007</v>
      </c>
      <c r="AK268" s="1">
        <f t="shared" si="78"/>
        <v>0.72431600000000007</v>
      </c>
      <c r="AL268" s="1">
        <v>0.124067</v>
      </c>
      <c r="AM268" s="1">
        <v>7.2431600000000002E-4</v>
      </c>
      <c r="AN268" s="1">
        <v>-3.5489700000000001E-4</v>
      </c>
      <c r="AO268" s="1">
        <f t="shared" si="79"/>
        <v>0.35489700000000002</v>
      </c>
      <c r="AP268" s="1"/>
      <c r="AQ268">
        <f t="shared" si="85"/>
        <v>1.665625000000007</v>
      </c>
      <c r="AR268" s="1">
        <f t="shared" si="80"/>
        <v>1.0493600000000001</v>
      </c>
      <c r="AS268" s="1">
        <v>0.124788</v>
      </c>
      <c r="AT268" s="1">
        <v>1.04936E-3</v>
      </c>
      <c r="AU268" s="1">
        <v>-4.9357399999999999E-4</v>
      </c>
      <c r="AV268" s="1">
        <f t="shared" si="81"/>
        <v>0.49357400000000001</v>
      </c>
    </row>
    <row r="269" spans="3:48">
      <c r="C269" s="1">
        <v>0.748367</v>
      </c>
      <c r="D269" s="1">
        <v>-8.7732899999999994</v>
      </c>
      <c r="E269" s="1"/>
      <c r="F269" s="2">
        <f t="shared" si="86"/>
        <v>1.1227944722189502</v>
      </c>
      <c r="G269" s="2">
        <f t="shared" si="87"/>
        <v>0.8967737529296731</v>
      </c>
      <c r="J269" s="1">
        <v>3.9267300000000001</v>
      </c>
      <c r="K269" s="1">
        <v>1.55</v>
      </c>
      <c r="L269" s="1">
        <f t="shared" si="73"/>
        <v>0.11498700000000001</v>
      </c>
      <c r="M269" s="1">
        <v>0.21498700000000001</v>
      </c>
      <c r="V269">
        <f t="shared" si="82"/>
        <v>1.6718750000000071</v>
      </c>
      <c r="W269" s="1">
        <f t="shared" si="74"/>
        <v>8.6357099999999992E-2</v>
      </c>
      <c r="X269" s="1">
        <v>0.10709399999999999</v>
      </c>
      <c r="Y269" s="1">
        <v>8.6357099999999994E-5</v>
      </c>
      <c r="Z269" s="1">
        <v>-8.6532099999999994E-6</v>
      </c>
      <c r="AA269" s="1">
        <f t="shared" si="75"/>
        <v>8.6532099999999997E-3</v>
      </c>
      <c r="AB269" s="1"/>
      <c r="AC269">
        <f t="shared" si="83"/>
        <v>1.6718750000000071</v>
      </c>
      <c r="AD269" s="1">
        <f t="shared" si="76"/>
        <v>0.41913900000000004</v>
      </c>
      <c r="AE269" s="1">
        <v>0.12395</v>
      </c>
      <c r="AF269" s="1">
        <v>4.1913900000000001E-4</v>
      </c>
      <c r="AG269" s="1">
        <v>-1.8944E-4</v>
      </c>
      <c r="AH269" s="1">
        <f t="shared" si="77"/>
        <v>0.18944</v>
      </c>
      <c r="AI269" s="1"/>
      <c r="AJ269">
        <f t="shared" si="84"/>
        <v>1.6718750000000071</v>
      </c>
      <c r="AK269" s="1">
        <f t="shared" si="78"/>
        <v>0.72118700000000002</v>
      </c>
      <c r="AL269" s="1">
        <v>0.12403699999999999</v>
      </c>
      <c r="AM269" s="1">
        <v>7.2118699999999998E-4</v>
      </c>
      <c r="AN269" s="1">
        <v>-3.4976899999999999E-4</v>
      </c>
      <c r="AO269" s="1">
        <f t="shared" si="79"/>
        <v>0.349769</v>
      </c>
      <c r="AP269" s="1"/>
      <c r="AQ269">
        <f t="shared" si="85"/>
        <v>1.6718750000000071</v>
      </c>
      <c r="AR269" s="1">
        <f t="shared" si="80"/>
        <v>1.0453299999999999</v>
      </c>
      <c r="AS269" s="1">
        <v>0.124761</v>
      </c>
      <c r="AT269" s="1">
        <v>1.0453299999999999E-3</v>
      </c>
      <c r="AU269" s="1">
        <v>-4.86121E-4</v>
      </c>
      <c r="AV269" s="1">
        <f t="shared" si="81"/>
        <v>0.48612100000000003</v>
      </c>
    </row>
    <row r="270" spans="3:48">
      <c r="C270" s="1">
        <v>0.74596499999999999</v>
      </c>
      <c r="D270" s="1">
        <v>-8.7675199999999993</v>
      </c>
      <c r="E270" s="1"/>
      <c r="F270" s="2">
        <f t="shared" si="86"/>
        <v>1.1225107867336348</v>
      </c>
      <c r="G270" s="2">
        <f t="shared" si="87"/>
        <v>0.90301731173418698</v>
      </c>
      <c r="J270" s="1">
        <v>3.9502899999999999</v>
      </c>
      <c r="K270" s="1">
        <v>1.5562499999999999</v>
      </c>
      <c r="L270" s="1">
        <f t="shared" si="73"/>
        <v>0.114257</v>
      </c>
      <c r="M270" s="1">
        <v>0.214257</v>
      </c>
      <c r="V270">
        <f t="shared" si="82"/>
        <v>1.6781250000000072</v>
      </c>
      <c r="W270" s="1">
        <f t="shared" si="74"/>
        <v>8.38169E-2</v>
      </c>
      <c r="X270" s="1">
        <v>0.10503999999999999</v>
      </c>
      <c r="Y270" s="1">
        <v>8.3816899999999994E-5</v>
      </c>
      <c r="Z270" s="1">
        <v>-8.0476099999999997E-6</v>
      </c>
      <c r="AA270" s="1">
        <f t="shared" si="75"/>
        <v>8.0476100000000002E-3</v>
      </c>
      <c r="AB270" s="1"/>
      <c r="AC270">
        <f t="shared" si="83"/>
        <v>1.6781250000000072</v>
      </c>
      <c r="AD270" s="1">
        <f t="shared" si="76"/>
        <v>0.416773</v>
      </c>
      <c r="AE270" s="1">
        <v>0.123893</v>
      </c>
      <c r="AF270" s="1">
        <v>4.16773E-4</v>
      </c>
      <c r="AG270" s="1">
        <v>-1.86489E-4</v>
      </c>
      <c r="AH270" s="1">
        <f t="shared" si="77"/>
        <v>0.18648899999999999</v>
      </c>
      <c r="AI270" s="1"/>
      <c r="AJ270">
        <f t="shared" si="84"/>
        <v>1.6781250000000072</v>
      </c>
      <c r="AK270" s="1">
        <f t="shared" si="78"/>
        <v>0.71802300000000008</v>
      </c>
      <c r="AL270" s="1">
        <v>0.12400700000000001</v>
      </c>
      <c r="AM270" s="1">
        <v>7.1802300000000003E-4</v>
      </c>
      <c r="AN270" s="1">
        <v>-3.4466299999999999E-4</v>
      </c>
      <c r="AO270" s="1">
        <f t="shared" si="79"/>
        <v>0.344663</v>
      </c>
      <c r="AP270" s="1"/>
      <c r="AQ270">
        <f t="shared" si="85"/>
        <v>1.6781250000000072</v>
      </c>
      <c r="AR270" s="1">
        <f t="shared" si="80"/>
        <v>1.0412399999999999</v>
      </c>
      <c r="AS270" s="1">
        <v>0.124734</v>
      </c>
      <c r="AT270" s="1">
        <v>1.0412399999999999E-3</v>
      </c>
      <c r="AU270" s="1">
        <v>-4.7869600000000003E-4</v>
      </c>
      <c r="AV270" s="1">
        <f t="shared" si="81"/>
        <v>0.47869600000000001</v>
      </c>
    </row>
    <row r="271" spans="3:48">
      <c r="C271" s="1">
        <v>0.74352200000000002</v>
      </c>
      <c r="D271" s="1">
        <v>-8.7617600000000007</v>
      </c>
      <c r="E271" s="1"/>
      <c r="F271" s="2">
        <f t="shared" si="86"/>
        <v>1.1221851536494061</v>
      </c>
      <c r="G271" s="2">
        <f t="shared" si="87"/>
        <v>0.90926549643811816</v>
      </c>
      <c r="J271" s="1">
        <v>3.9738699999999998</v>
      </c>
      <c r="K271" s="1">
        <v>1.5625</v>
      </c>
      <c r="L271" s="1">
        <f t="shared" si="73"/>
        <v>0.11353199999999999</v>
      </c>
      <c r="M271" s="1">
        <v>0.213532</v>
      </c>
      <c r="V271">
        <f t="shared" si="82"/>
        <v>1.6843750000000073</v>
      </c>
      <c r="W271" s="1">
        <f t="shared" si="74"/>
        <v>8.1248899999999999E-2</v>
      </c>
      <c r="X271" s="1">
        <v>0.102867</v>
      </c>
      <c r="Y271" s="1">
        <v>8.1248900000000001E-5</v>
      </c>
      <c r="Z271" s="1">
        <v>-7.4598000000000001E-6</v>
      </c>
      <c r="AA271" s="1">
        <f t="shared" si="75"/>
        <v>7.4597999999999999E-3</v>
      </c>
      <c r="AB271" s="1"/>
      <c r="AC271">
        <f t="shared" si="83"/>
        <v>1.6843750000000073</v>
      </c>
      <c r="AD271" s="1">
        <f t="shared" si="76"/>
        <v>0.41438700000000001</v>
      </c>
      <c r="AE271" s="1">
        <v>0.123835</v>
      </c>
      <c r="AF271" s="1">
        <v>4.14387E-4</v>
      </c>
      <c r="AG271" s="1">
        <v>-1.83554E-4</v>
      </c>
      <c r="AH271" s="1">
        <f t="shared" si="77"/>
        <v>0.18355399999999999</v>
      </c>
      <c r="AI271" s="1"/>
      <c r="AJ271">
        <f t="shared" si="84"/>
        <v>1.6843750000000073</v>
      </c>
      <c r="AK271" s="1">
        <f t="shared" si="78"/>
        <v>0.71482400000000001</v>
      </c>
      <c r="AL271" s="1">
        <v>0.123977</v>
      </c>
      <c r="AM271" s="1">
        <v>7.1482399999999997E-4</v>
      </c>
      <c r="AN271" s="1">
        <v>-3.3957799999999999E-4</v>
      </c>
      <c r="AO271" s="1">
        <f t="shared" si="79"/>
        <v>0.33957799999999999</v>
      </c>
      <c r="AP271" s="1"/>
      <c r="AQ271">
        <f t="shared" si="85"/>
        <v>1.6843750000000073</v>
      </c>
      <c r="AR271" s="1">
        <f t="shared" si="80"/>
        <v>1.03711</v>
      </c>
      <c r="AS271" s="1">
        <v>0.124707</v>
      </c>
      <c r="AT271" s="1">
        <v>1.0371099999999999E-3</v>
      </c>
      <c r="AU271" s="1">
        <v>-4.7129700000000002E-4</v>
      </c>
      <c r="AV271" s="1">
        <f t="shared" si="81"/>
        <v>0.47129700000000002</v>
      </c>
    </row>
    <row r="272" spans="3:48">
      <c r="C272" s="1">
        <v>0.74103799999999997</v>
      </c>
      <c r="D272" s="1">
        <v>-8.7560300000000009</v>
      </c>
      <c r="E272" s="1"/>
      <c r="F272" s="2">
        <f t="shared" si="86"/>
        <v>1.1218107325635098</v>
      </c>
      <c r="G272" s="2">
        <f t="shared" si="87"/>
        <v>0.91549951318901268</v>
      </c>
      <c r="J272" s="1">
        <v>3.9978600000000002</v>
      </c>
      <c r="K272" s="1">
        <v>1.5687500000000001</v>
      </c>
      <c r="L272" s="1">
        <f t="shared" si="73"/>
        <v>0.112793</v>
      </c>
      <c r="M272" s="1">
        <v>0.21279300000000001</v>
      </c>
      <c r="V272">
        <f t="shared" si="82"/>
        <v>1.6906250000000074</v>
      </c>
      <c r="W272" s="1">
        <f t="shared" si="74"/>
        <v>7.8650999999999999E-2</v>
      </c>
      <c r="X272" s="1">
        <v>0.10056</v>
      </c>
      <c r="Y272" s="1">
        <v>7.8651000000000003E-5</v>
      </c>
      <c r="Z272" s="1">
        <v>-6.8904600000000001E-6</v>
      </c>
      <c r="AA272" s="1">
        <f t="shared" si="75"/>
        <v>6.8904600000000002E-3</v>
      </c>
      <c r="AB272" s="1"/>
      <c r="AC272">
        <f t="shared" si="83"/>
        <v>1.6906250000000074</v>
      </c>
      <c r="AD272" s="1">
        <f t="shared" si="76"/>
        <v>0.41198099999999999</v>
      </c>
      <c r="AE272" s="1">
        <v>0.123776</v>
      </c>
      <c r="AF272" s="1">
        <v>4.1198100000000001E-4</v>
      </c>
      <c r="AG272" s="1">
        <v>-1.8063700000000001E-4</v>
      </c>
      <c r="AH272" s="1">
        <f t="shared" si="77"/>
        <v>0.18063700000000002</v>
      </c>
      <c r="AI272" s="1"/>
      <c r="AJ272">
        <f t="shared" si="84"/>
        <v>1.6906250000000074</v>
      </c>
      <c r="AK272" s="1">
        <f t="shared" si="78"/>
        <v>0.71158900000000003</v>
      </c>
      <c r="AL272" s="1">
        <v>0.123946</v>
      </c>
      <c r="AM272" s="1">
        <v>7.1158899999999999E-4</v>
      </c>
      <c r="AN272" s="1">
        <v>-3.34517E-4</v>
      </c>
      <c r="AO272" s="1">
        <f t="shared" si="79"/>
        <v>0.33451700000000001</v>
      </c>
      <c r="AP272" s="1"/>
      <c r="AQ272">
        <f t="shared" si="85"/>
        <v>1.6906250000000074</v>
      </c>
      <c r="AR272" s="1">
        <f t="shared" si="80"/>
        <v>1.0329200000000001</v>
      </c>
      <c r="AS272" s="1">
        <v>0.124679</v>
      </c>
      <c r="AT272" s="1">
        <v>1.0329200000000001E-3</v>
      </c>
      <c r="AU272" s="1">
        <v>-4.6392999999999998E-4</v>
      </c>
      <c r="AV272" s="1">
        <f t="shared" si="81"/>
        <v>0.46393000000000001</v>
      </c>
    </row>
    <row r="273" spans="3:48">
      <c r="C273" s="1">
        <v>0.73851199999999995</v>
      </c>
      <c r="D273" s="1">
        <v>-8.7503100000000007</v>
      </c>
      <c r="E273" s="1"/>
      <c r="F273" s="2">
        <f t="shared" si="86"/>
        <v>1.1213934241860779</v>
      </c>
      <c r="G273" s="2">
        <f t="shared" si="87"/>
        <v>0.92173849785946405</v>
      </c>
      <c r="J273" s="1">
        <v>4.0218999999999996</v>
      </c>
      <c r="K273" s="1">
        <v>1.575</v>
      </c>
      <c r="L273" s="1">
        <f t="shared" si="73"/>
        <v>0.11205799999999999</v>
      </c>
      <c r="M273" s="1">
        <v>0.212058</v>
      </c>
      <c r="V273">
        <f t="shared" si="82"/>
        <v>1.6968750000000075</v>
      </c>
      <c r="W273" s="1">
        <f t="shared" si="74"/>
        <v>7.6020999999999991E-2</v>
      </c>
      <c r="X273" s="1">
        <v>9.8105499999999998E-2</v>
      </c>
      <c r="Y273" s="1">
        <v>7.6020999999999996E-5</v>
      </c>
      <c r="Z273" s="1">
        <v>-6.3390099999999996E-6</v>
      </c>
      <c r="AA273" s="1">
        <f t="shared" si="75"/>
        <v>6.33901E-3</v>
      </c>
      <c r="AB273" s="1"/>
      <c r="AC273">
        <f t="shared" si="83"/>
        <v>1.6968750000000075</v>
      </c>
      <c r="AD273" s="1">
        <f t="shared" si="76"/>
        <v>0.40955800000000003</v>
      </c>
      <c r="AE273" s="1">
        <v>0.12371699999999999</v>
      </c>
      <c r="AF273" s="1">
        <v>4.0955800000000002E-4</v>
      </c>
      <c r="AG273" s="1">
        <v>-1.77734E-4</v>
      </c>
      <c r="AH273" s="1">
        <f t="shared" si="77"/>
        <v>0.177734</v>
      </c>
      <c r="AI273" s="1"/>
      <c r="AJ273">
        <f t="shared" si="84"/>
        <v>1.6968750000000075</v>
      </c>
      <c r="AK273" s="1">
        <f t="shared" si="78"/>
        <v>0.70832200000000001</v>
      </c>
      <c r="AL273" s="1">
        <v>0.123914</v>
      </c>
      <c r="AM273" s="1">
        <v>7.0832200000000005E-4</v>
      </c>
      <c r="AN273" s="1">
        <v>-3.2947400000000001E-4</v>
      </c>
      <c r="AO273" s="1">
        <f t="shared" si="79"/>
        <v>0.32947399999999999</v>
      </c>
      <c r="AP273" s="1"/>
      <c r="AQ273">
        <f t="shared" si="85"/>
        <v>1.6968750000000075</v>
      </c>
      <c r="AR273" s="1">
        <f t="shared" si="80"/>
        <v>1.0286799999999998</v>
      </c>
      <c r="AS273" s="1">
        <v>0.124651</v>
      </c>
      <c r="AT273" s="1">
        <v>1.0286799999999999E-3</v>
      </c>
      <c r="AU273" s="1">
        <v>-4.5658500000000002E-4</v>
      </c>
      <c r="AV273" s="1">
        <f t="shared" si="81"/>
        <v>0.45658500000000002</v>
      </c>
    </row>
    <row r="274" spans="3:48">
      <c r="C274" s="1">
        <v>0.73594499999999996</v>
      </c>
      <c r="D274" s="1">
        <v>-8.7446099999999998</v>
      </c>
      <c r="E274" s="1"/>
      <c r="F274" s="2">
        <f t="shared" si="86"/>
        <v>1.1209307480083561</v>
      </c>
      <c r="G274" s="2">
        <f t="shared" si="87"/>
        <v>0.92797271150310667</v>
      </c>
      <c r="J274" s="1">
        <v>4.0459399999999999</v>
      </c>
      <c r="K274" s="1">
        <v>1.58125</v>
      </c>
      <c r="L274" s="1">
        <f t="shared" si="73"/>
        <v>0.11133199999999999</v>
      </c>
      <c r="M274" s="1">
        <v>0.21133199999999999</v>
      </c>
      <c r="V274">
        <f t="shared" si="82"/>
        <v>1.7031250000000075</v>
      </c>
      <c r="W274" s="1">
        <f t="shared" si="74"/>
        <v>7.3356399999999988E-2</v>
      </c>
      <c r="X274" s="1">
        <v>9.5484600000000003E-2</v>
      </c>
      <c r="Y274" s="1">
        <v>7.3356399999999994E-5</v>
      </c>
      <c r="Z274" s="1">
        <v>-5.8060300000000004E-6</v>
      </c>
      <c r="AA274" s="1">
        <f t="shared" si="75"/>
        <v>5.8060300000000002E-3</v>
      </c>
      <c r="AB274" s="1"/>
      <c r="AC274">
        <f t="shared" si="83"/>
        <v>1.7031250000000075</v>
      </c>
      <c r="AD274" s="1">
        <f t="shared" si="76"/>
        <v>0.407115</v>
      </c>
      <c r="AE274" s="1">
        <v>0.123657</v>
      </c>
      <c r="AF274" s="1">
        <v>4.0711499999999999E-4</v>
      </c>
      <c r="AG274" s="1">
        <v>-1.74847E-4</v>
      </c>
      <c r="AH274" s="1">
        <f t="shared" si="77"/>
        <v>0.174847</v>
      </c>
      <c r="AI274" s="1"/>
      <c r="AJ274">
        <f t="shared" si="84"/>
        <v>1.7031250000000075</v>
      </c>
      <c r="AK274" s="1">
        <f t="shared" si="78"/>
        <v>0.70501999999999998</v>
      </c>
      <c r="AL274" s="1">
        <v>0.12388200000000001</v>
      </c>
      <c r="AM274" s="1">
        <v>7.0502E-4</v>
      </c>
      <c r="AN274" s="1">
        <v>-3.2445299999999999E-4</v>
      </c>
      <c r="AO274" s="1">
        <f t="shared" si="79"/>
        <v>0.32445299999999999</v>
      </c>
      <c r="AP274" s="1"/>
      <c r="AQ274">
        <f t="shared" si="85"/>
        <v>1.7031250000000075</v>
      </c>
      <c r="AR274" s="1">
        <f t="shared" si="80"/>
        <v>1.0244</v>
      </c>
      <c r="AS274" s="1">
        <v>0.124622</v>
      </c>
      <c r="AT274" s="1">
        <v>1.0244E-3</v>
      </c>
      <c r="AU274" s="1">
        <v>-4.4926800000000001E-4</v>
      </c>
      <c r="AV274" s="1">
        <f t="shared" si="81"/>
        <v>0.449268</v>
      </c>
    </row>
    <row r="275" spans="3:48">
      <c r="C275" s="1">
        <v>0.73333700000000002</v>
      </c>
      <c r="D275" s="1">
        <v>-8.7389299999999999</v>
      </c>
      <c r="E275" s="1"/>
      <c r="F275" s="2">
        <f t="shared" si="86"/>
        <v>1.1204227040303434</v>
      </c>
      <c r="G275" s="2">
        <f t="shared" si="87"/>
        <v>0.93420215411993879</v>
      </c>
      <c r="J275" s="1">
        <v>4.0699899999999998</v>
      </c>
      <c r="K275" s="1">
        <v>1.5874999999999999</v>
      </c>
      <c r="L275" s="1">
        <f t="shared" si="73"/>
        <v>0.11061299999999999</v>
      </c>
      <c r="M275" s="1">
        <v>0.21061299999999999</v>
      </c>
      <c r="V275">
        <f t="shared" si="82"/>
        <v>1.7093750000000076</v>
      </c>
      <c r="W275" s="1">
        <f t="shared" si="74"/>
        <v>7.0654000000000008E-2</v>
      </c>
      <c r="X275" s="1">
        <v>9.26762E-2</v>
      </c>
      <c r="Y275" s="1">
        <v>7.0654000000000005E-5</v>
      </c>
      <c r="Z275" s="1">
        <v>-5.2918400000000001E-6</v>
      </c>
      <c r="AA275" s="1">
        <f t="shared" si="75"/>
        <v>5.2918399999999999E-3</v>
      </c>
      <c r="AB275" s="1"/>
      <c r="AC275">
        <f t="shared" si="83"/>
        <v>1.7093750000000076</v>
      </c>
      <c r="AD275" s="1">
        <f t="shared" si="76"/>
        <v>0.40465299999999998</v>
      </c>
      <c r="AE275" s="1">
        <v>0.123597</v>
      </c>
      <c r="AF275" s="1">
        <v>4.0465299999999999E-4</v>
      </c>
      <c r="AG275" s="1">
        <v>-1.71977E-4</v>
      </c>
      <c r="AH275" s="1">
        <f t="shared" si="77"/>
        <v>0.17197699999999999</v>
      </c>
      <c r="AI275" s="1"/>
      <c r="AJ275">
        <f t="shared" si="84"/>
        <v>1.7093750000000076</v>
      </c>
      <c r="AK275" s="1">
        <f t="shared" si="78"/>
        <v>0.701685</v>
      </c>
      <c r="AL275" s="1">
        <v>0.12385</v>
      </c>
      <c r="AM275" s="1">
        <v>7.0168499999999996E-4</v>
      </c>
      <c r="AN275" s="1">
        <v>-3.1945299999999998E-4</v>
      </c>
      <c r="AO275" s="1">
        <f t="shared" si="79"/>
        <v>0.31945299999999999</v>
      </c>
      <c r="AP275" s="1"/>
      <c r="AQ275">
        <f t="shared" si="85"/>
        <v>1.7093750000000076</v>
      </c>
      <c r="AR275" s="1">
        <f t="shared" si="80"/>
        <v>1.02006</v>
      </c>
      <c r="AS275" s="1">
        <v>0.124593</v>
      </c>
      <c r="AT275" s="1">
        <v>1.0200599999999999E-3</v>
      </c>
      <c r="AU275" s="1">
        <v>-4.4198000000000002E-4</v>
      </c>
      <c r="AV275" s="1">
        <f t="shared" si="81"/>
        <v>0.44198000000000004</v>
      </c>
    </row>
    <row r="276" spans="3:48">
      <c r="C276" s="1">
        <v>0.730688</v>
      </c>
      <c r="D276" s="1">
        <v>-8.7332699999999992</v>
      </c>
      <c r="E276" s="1"/>
      <c r="F276" s="2">
        <f t="shared" si="86"/>
        <v>1.1198692922520408</v>
      </c>
      <c r="G276" s="2">
        <f t="shared" si="87"/>
        <v>0.94042682570996206</v>
      </c>
      <c r="J276" s="1">
        <v>4.0940599999999998</v>
      </c>
      <c r="K276" s="1">
        <v>1.59375</v>
      </c>
      <c r="L276" s="1">
        <f t="shared" si="73"/>
        <v>0.109899</v>
      </c>
      <c r="M276" s="1">
        <v>0.209899</v>
      </c>
      <c r="V276">
        <f t="shared" si="82"/>
        <v>1.7156250000000077</v>
      </c>
      <c r="W276" s="1">
        <f t="shared" si="74"/>
        <v>6.7910299999999993E-2</v>
      </c>
      <c r="X276" s="1">
        <v>8.9654200000000003E-2</v>
      </c>
      <c r="Y276" s="1">
        <v>6.7910299999999999E-5</v>
      </c>
      <c r="Z276" s="1">
        <v>-4.7967600000000001E-6</v>
      </c>
      <c r="AA276" s="1">
        <f t="shared" si="75"/>
        <v>4.7967599999999997E-3</v>
      </c>
      <c r="AB276" s="1"/>
      <c r="AC276">
        <f t="shared" si="83"/>
        <v>1.7156250000000077</v>
      </c>
      <c r="AD276" s="1">
        <f t="shared" si="76"/>
        <v>0.402173</v>
      </c>
      <c r="AE276" s="1">
        <v>0.12353600000000001</v>
      </c>
      <c r="AF276" s="1">
        <v>4.0217300000000003E-4</v>
      </c>
      <c r="AG276" s="1">
        <v>-1.69123E-4</v>
      </c>
      <c r="AH276" s="1">
        <f t="shared" si="77"/>
        <v>0.169123</v>
      </c>
      <c r="AI276" s="1"/>
      <c r="AJ276">
        <f t="shared" si="84"/>
        <v>1.7156250000000077</v>
      </c>
      <c r="AK276" s="1">
        <f t="shared" si="78"/>
        <v>0.69831500000000002</v>
      </c>
      <c r="AL276" s="1">
        <v>0.123817</v>
      </c>
      <c r="AM276" s="1">
        <v>6.9831500000000003E-4</v>
      </c>
      <c r="AN276" s="1">
        <v>-3.1447700000000002E-4</v>
      </c>
      <c r="AO276" s="1">
        <f t="shared" si="79"/>
        <v>0.31447700000000001</v>
      </c>
      <c r="AP276" s="1"/>
      <c r="AQ276">
        <f t="shared" si="85"/>
        <v>1.7156250000000077</v>
      </c>
      <c r="AR276" s="1">
        <f t="shared" si="80"/>
        <v>1.0156700000000001</v>
      </c>
      <c r="AS276" s="1">
        <v>0.12456399999999999</v>
      </c>
      <c r="AT276" s="1">
        <v>1.01567E-3</v>
      </c>
      <c r="AU276" s="1">
        <v>-4.3471999999999998E-4</v>
      </c>
      <c r="AV276" s="1">
        <f t="shared" si="81"/>
        <v>0.43472</v>
      </c>
    </row>
    <row r="277" spans="3:48">
      <c r="C277" s="1">
        <v>0.72799800000000003</v>
      </c>
      <c r="D277" s="1">
        <v>-8.7276299999999996</v>
      </c>
      <c r="E277" s="1"/>
      <c r="F277" s="2">
        <f t="shared" si="86"/>
        <v>1.1192705126734475</v>
      </c>
      <c r="G277" s="2">
        <f t="shared" si="87"/>
        <v>0.94664672627317481</v>
      </c>
      <c r="J277" s="1">
        <v>4.1181400000000004</v>
      </c>
      <c r="K277" s="1">
        <v>1.6</v>
      </c>
      <c r="L277" s="1">
        <f t="shared" si="73"/>
        <v>0.10918999999999998</v>
      </c>
      <c r="M277" s="1">
        <v>0.20918999999999999</v>
      </c>
      <c r="V277">
        <f t="shared" si="82"/>
        <v>1.7218750000000078</v>
      </c>
      <c r="W277" s="1">
        <f t="shared" si="74"/>
        <v>6.5121299999999993E-2</v>
      </c>
      <c r="X277" s="1">
        <v>8.6386599999999994E-2</v>
      </c>
      <c r="Y277" s="1">
        <v>6.5121299999999996E-5</v>
      </c>
      <c r="Z277" s="1">
        <v>-4.3215199999999997E-6</v>
      </c>
      <c r="AA277" s="1">
        <f t="shared" si="75"/>
        <v>4.3215199999999997E-3</v>
      </c>
      <c r="AB277" s="1"/>
      <c r="AC277">
        <f t="shared" si="83"/>
        <v>1.7218750000000078</v>
      </c>
      <c r="AD277" s="1">
        <f t="shared" si="76"/>
        <v>0.399673</v>
      </c>
      <c r="AE277" s="1">
        <v>0.123474</v>
      </c>
      <c r="AF277" s="1">
        <v>3.9967300000000002E-4</v>
      </c>
      <c r="AG277" s="1">
        <v>-1.6628899999999999E-4</v>
      </c>
      <c r="AH277" s="1">
        <f t="shared" si="77"/>
        <v>0.16628899999999999</v>
      </c>
      <c r="AI277" s="1"/>
      <c r="AJ277">
        <f t="shared" si="84"/>
        <v>1.7218750000000078</v>
      </c>
      <c r="AK277" s="1">
        <f t="shared" si="78"/>
        <v>0.69490800000000008</v>
      </c>
      <c r="AL277" s="1">
        <v>0.12378400000000001</v>
      </c>
      <c r="AM277" s="1">
        <v>6.9490800000000005E-4</v>
      </c>
      <c r="AN277" s="1">
        <v>-3.0952699999999998E-4</v>
      </c>
      <c r="AO277" s="1">
        <f t="shared" si="79"/>
        <v>0.309527</v>
      </c>
      <c r="AP277" s="1"/>
      <c r="AQ277">
        <f t="shared" si="85"/>
        <v>1.7218750000000078</v>
      </c>
      <c r="AR277" s="1">
        <f t="shared" si="80"/>
        <v>1.0112299999999999</v>
      </c>
      <c r="AS277" s="1">
        <v>0.12453400000000001</v>
      </c>
      <c r="AT277" s="1">
        <v>1.0112299999999999E-3</v>
      </c>
      <c r="AU277" s="1">
        <v>-4.2749699999999999E-4</v>
      </c>
      <c r="AV277" s="1">
        <f t="shared" si="81"/>
        <v>0.42749700000000002</v>
      </c>
    </row>
    <row r="278" spans="3:48">
      <c r="C278" s="1">
        <v>0.72526800000000002</v>
      </c>
      <c r="D278" s="1">
        <v>-8.7220099999999992</v>
      </c>
      <c r="E278" s="1"/>
      <c r="F278" s="2">
        <f t="shared" si="86"/>
        <v>1.1186273049871869</v>
      </c>
      <c r="G278" s="2">
        <f t="shared" si="87"/>
        <v>0.95286151378944128</v>
      </c>
      <c r="J278" s="1">
        <v>4.1427199999999997</v>
      </c>
      <c r="K278" s="1">
        <v>1.60625</v>
      </c>
      <c r="L278" s="1">
        <f t="shared" si="73"/>
        <v>0.108463</v>
      </c>
      <c r="M278" s="1">
        <v>0.20846300000000001</v>
      </c>
      <c r="V278">
        <f t="shared" si="82"/>
        <v>1.7281250000000079</v>
      </c>
      <c r="W278" s="1">
        <f t="shared" si="74"/>
        <v>6.2281999999999997E-2</v>
      </c>
      <c r="X278" s="1">
        <v>8.2833500000000004E-2</v>
      </c>
      <c r="Y278" s="1">
        <v>6.2281999999999998E-5</v>
      </c>
      <c r="Z278" s="1">
        <v>-3.8658100000000002E-6</v>
      </c>
      <c r="AA278" s="1">
        <f t="shared" si="75"/>
        <v>3.8658100000000003E-3</v>
      </c>
      <c r="AB278" s="1"/>
      <c r="AC278">
        <f t="shared" si="83"/>
        <v>1.7281250000000079</v>
      </c>
      <c r="AD278" s="1">
        <f t="shared" si="76"/>
        <v>0.39715400000000001</v>
      </c>
      <c r="AE278" s="1">
        <v>0.12341199999999999</v>
      </c>
      <c r="AF278" s="1">
        <v>3.9715399999999999E-4</v>
      </c>
      <c r="AG278" s="1">
        <v>-1.6347099999999999E-4</v>
      </c>
      <c r="AH278" s="1">
        <f t="shared" si="77"/>
        <v>0.16347100000000001</v>
      </c>
      <c r="AI278" s="1"/>
      <c r="AJ278">
        <f t="shared" si="84"/>
        <v>1.7281250000000079</v>
      </c>
      <c r="AK278" s="1">
        <f t="shared" si="78"/>
        <v>0.691469</v>
      </c>
      <c r="AL278" s="1">
        <v>0.123751</v>
      </c>
      <c r="AM278" s="1">
        <v>6.91469E-4</v>
      </c>
      <c r="AN278" s="1">
        <v>-3.0459900000000002E-4</v>
      </c>
      <c r="AO278" s="1">
        <f t="shared" si="79"/>
        <v>0.30459900000000001</v>
      </c>
      <c r="AP278" s="1"/>
      <c r="AQ278">
        <f t="shared" si="85"/>
        <v>1.7281250000000079</v>
      </c>
      <c r="AR278" s="1">
        <f t="shared" si="80"/>
        <v>1.00674</v>
      </c>
      <c r="AS278" s="1">
        <v>0.124504</v>
      </c>
      <c r="AT278" s="1">
        <v>1.0067399999999999E-3</v>
      </c>
      <c r="AU278" s="1">
        <v>-4.2030099999999999E-4</v>
      </c>
      <c r="AV278" s="1">
        <f t="shared" si="81"/>
        <v>0.42030099999999998</v>
      </c>
    </row>
    <row r="279" spans="3:48">
      <c r="C279" s="1">
        <v>0.72249699999999994</v>
      </c>
      <c r="D279" s="1">
        <v>-8.7164099999999998</v>
      </c>
      <c r="E279" s="1"/>
      <c r="F279" s="2">
        <f t="shared" si="86"/>
        <v>1.1179387295006356</v>
      </c>
      <c r="G279" s="2">
        <f t="shared" si="87"/>
        <v>0.95907153027889724</v>
      </c>
      <c r="J279" s="1">
        <v>4.1673400000000003</v>
      </c>
      <c r="K279" s="1">
        <v>1.6125</v>
      </c>
      <c r="L279" s="1">
        <f t="shared" si="73"/>
        <v>0.10774</v>
      </c>
      <c r="M279" s="1">
        <v>0.20774000000000001</v>
      </c>
      <c r="V279">
        <f t="shared" si="82"/>
        <v>1.734375000000008</v>
      </c>
      <c r="W279" s="1">
        <f t="shared" si="74"/>
        <v>5.9386700000000001E-2</v>
      </c>
      <c r="X279" s="1">
        <v>7.8944200000000006E-2</v>
      </c>
      <c r="Y279" s="1">
        <v>5.9386699999999998E-5</v>
      </c>
      <c r="Z279" s="1">
        <v>-3.43059E-6</v>
      </c>
      <c r="AA279" s="1">
        <f t="shared" si="75"/>
        <v>3.4305899999999999E-3</v>
      </c>
      <c r="AB279" s="1"/>
      <c r="AC279">
        <f t="shared" si="83"/>
        <v>1.734375000000008</v>
      </c>
      <c r="AD279" s="1">
        <f t="shared" si="76"/>
        <v>0.39461599999999997</v>
      </c>
      <c r="AE279" s="1">
        <v>0.123349</v>
      </c>
      <c r="AF279" s="1">
        <v>3.9461599999999998E-4</v>
      </c>
      <c r="AG279" s="1">
        <v>-1.6067300000000001E-4</v>
      </c>
      <c r="AH279" s="1">
        <f t="shared" si="77"/>
        <v>0.16067300000000001</v>
      </c>
      <c r="AI279" s="1"/>
      <c r="AJ279">
        <f t="shared" si="84"/>
        <v>1.734375000000008</v>
      </c>
      <c r="AK279" s="1">
        <f t="shared" si="78"/>
        <v>0.68799499999999991</v>
      </c>
      <c r="AL279" s="1">
        <v>0.12371699999999999</v>
      </c>
      <c r="AM279" s="1">
        <v>6.8799499999999995E-4</v>
      </c>
      <c r="AN279" s="1">
        <v>-2.99699E-4</v>
      </c>
      <c r="AO279" s="1">
        <f t="shared" si="79"/>
        <v>0.29969899999999999</v>
      </c>
      <c r="AP279" s="1"/>
      <c r="AQ279">
        <f t="shared" si="85"/>
        <v>1.734375000000008</v>
      </c>
      <c r="AR279" s="1">
        <f t="shared" si="80"/>
        <v>1.0022</v>
      </c>
      <c r="AS279" s="1">
        <v>0.124473</v>
      </c>
      <c r="AT279" s="1">
        <v>1.0022E-3</v>
      </c>
      <c r="AU279" s="1">
        <v>-4.1314200000000002E-4</v>
      </c>
      <c r="AV279" s="1">
        <f t="shared" si="81"/>
        <v>0.41314200000000001</v>
      </c>
    </row>
    <row r="280" spans="3:48">
      <c r="C280" s="1">
        <v>0.71968500000000002</v>
      </c>
      <c r="D280" s="1">
        <v>-8.71082</v>
      </c>
      <c r="E280" s="1"/>
      <c r="F280" s="2">
        <f t="shared" si="86"/>
        <v>1.1172082064151714</v>
      </c>
      <c r="G280" s="2">
        <f t="shared" si="87"/>
        <v>0.96528617266777206</v>
      </c>
      <c r="J280" s="1">
        <v>4.1919599999999999</v>
      </c>
      <c r="K280" s="1">
        <v>1.6187499999999999</v>
      </c>
      <c r="L280" s="1">
        <f t="shared" si="73"/>
        <v>0.10702499999999998</v>
      </c>
      <c r="M280" s="1">
        <v>0.20702499999999999</v>
      </c>
      <c r="V280">
        <f t="shared" si="82"/>
        <v>1.7406250000000081</v>
      </c>
      <c r="W280" s="1">
        <f t="shared" si="74"/>
        <v>5.6428499999999999E-2</v>
      </c>
      <c r="X280" s="1">
        <v>7.4652800000000005E-2</v>
      </c>
      <c r="Y280" s="1">
        <v>5.6428499999999997E-5</v>
      </c>
      <c r="Z280" s="1">
        <v>-3.01574E-6</v>
      </c>
      <c r="AA280" s="1">
        <f t="shared" si="75"/>
        <v>3.0157399999999998E-3</v>
      </c>
      <c r="AB280" s="1"/>
      <c r="AC280">
        <f t="shared" si="83"/>
        <v>1.7406250000000081</v>
      </c>
      <c r="AD280" s="1">
        <f t="shared" si="76"/>
        <v>0.39206100000000005</v>
      </c>
      <c r="AE280" s="1">
        <v>0.12328500000000001</v>
      </c>
      <c r="AF280" s="1">
        <v>3.9206100000000003E-4</v>
      </c>
      <c r="AG280" s="1">
        <v>-1.57892E-4</v>
      </c>
      <c r="AH280" s="1">
        <f t="shared" si="77"/>
        <v>0.157892</v>
      </c>
      <c r="AI280" s="1"/>
      <c r="AJ280">
        <f t="shared" si="84"/>
        <v>1.7406250000000081</v>
      </c>
      <c r="AK280" s="1">
        <f t="shared" si="78"/>
        <v>0.68448699999999996</v>
      </c>
      <c r="AL280" s="1">
        <v>0.123682</v>
      </c>
      <c r="AM280" s="1">
        <v>6.8448700000000001E-4</v>
      </c>
      <c r="AN280" s="1">
        <v>-2.9482100000000002E-4</v>
      </c>
      <c r="AO280" s="1">
        <f t="shared" si="79"/>
        <v>0.294821</v>
      </c>
      <c r="AP280" s="1"/>
      <c r="AQ280">
        <f t="shared" si="85"/>
        <v>1.7406250000000081</v>
      </c>
      <c r="AR280" s="1">
        <f t="shared" si="80"/>
        <v>0.99760999999999989</v>
      </c>
      <c r="AS280" s="1">
        <v>0.124442</v>
      </c>
      <c r="AT280" s="1">
        <v>9.976099999999999E-4</v>
      </c>
      <c r="AU280" s="1">
        <v>-4.0601100000000001E-4</v>
      </c>
      <c r="AV280" s="1">
        <f t="shared" si="81"/>
        <v>0.40601100000000001</v>
      </c>
    </row>
    <row r="281" spans="3:48">
      <c r="C281" s="1">
        <v>0.71683399999999997</v>
      </c>
      <c r="D281" s="1">
        <v>-8.7052600000000009</v>
      </c>
      <c r="E281" s="1"/>
      <c r="F281" s="2">
        <f t="shared" si="86"/>
        <v>1.1164307747132849</v>
      </c>
      <c r="G281" s="2">
        <f t="shared" si="87"/>
        <v>0.97148596306333312</v>
      </c>
      <c r="J281" s="1">
        <v>4.2165900000000001</v>
      </c>
      <c r="K281" s="1">
        <v>1.625</v>
      </c>
      <c r="L281" s="1">
        <f t="shared" si="73"/>
        <v>0.106318</v>
      </c>
      <c r="M281" s="1">
        <v>0.206318</v>
      </c>
      <c r="V281">
        <f t="shared" si="82"/>
        <v>1.7468750000000082</v>
      </c>
      <c r="W281" s="1">
        <f t="shared" si="74"/>
        <v>5.3398899999999999E-2</v>
      </c>
      <c r="X281" s="1">
        <v>6.9872000000000004E-2</v>
      </c>
      <c r="Y281" s="1">
        <v>5.3398900000000001E-5</v>
      </c>
      <c r="Z281" s="1">
        <v>-2.6222399999999999E-6</v>
      </c>
      <c r="AA281" s="1">
        <f t="shared" si="75"/>
        <v>2.6222400000000001E-3</v>
      </c>
      <c r="AB281" s="1"/>
      <c r="AC281">
        <f t="shared" si="83"/>
        <v>1.7468750000000082</v>
      </c>
      <c r="AD281" s="1">
        <f t="shared" si="76"/>
        <v>0.38948500000000003</v>
      </c>
      <c r="AE281" s="1">
        <v>0.123221</v>
      </c>
      <c r="AF281" s="1">
        <v>3.8948500000000002E-4</v>
      </c>
      <c r="AG281" s="1">
        <v>-1.5512999999999999E-4</v>
      </c>
      <c r="AH281" s="1">
        <f t="shared" si="77"/>
        <v>0.15512999999999999</v>
      </c>
      <c r="AI281" s="1"/>
      <c r="AJ281">
        <f t="shared" si="84"/>
        <v>1.7468750000000082</v>
      </c>
      <c r="AK281" s="1">
        <f t="shared" si="78"/>
        <v>0.68094399999999999</v>
      </c>
      <c r="AL281" s="1">
        <v>0.12364700000000001</v>
      </c>
      <c r="AM281" s="1">
        <v>6.8094399999999995E-4</v>
      </c>
      <c r="AN281" s="1">
        <v>-2.8997099999999998E-4</v>
      </c>
      <c r="AO281" s="1">
        <f t="shared" si="79"/>
        <v>0.28997099999999998</v>
      </c>
      <c r="AP281" s="1"/>
      <c r="AQ281">
        <f t="shared" si="85"/>
        <v>1.7468750000000082</v>
      </c>
      <c r="AR281" s="1">
        <f t="shared" si="80"/>
        <v>0.99296699999999993</v>
      </c>
      <c r="AS281" s="1">
        <v>0.12441000000000001</v>
      </c>
      <c r="AT281" s="1">
        <v>9.9296699999999998E-4</v>
      </c>
      <c r="AU281" s="1">
        <v>-3.98918E-4</v>
      </c>
      <c r="AV281" s="1">
        <f t="shared" si="81"/>
        <v>0.39891799999999999</v>
      </c>
    </row>
    <row r="282" spans="3:48">
      <c r="C282" s="1">
        <v>0.71394199999999997</v>
      </c>
      <c r="D282" s="1">
        <v>-8.6997199999999992</v>
      </c>
      <c r="E282" s="1"/>
      <c r="F282" s="2">
        <f t="shared" si="86"/>
        <v>1.1156079752111092</v>
      </c>
      <c r="G282" s="2">
        <f t="shared" si="87"/>
        <v>0.97768098243208712</v>
      </c>
      <c r="J282" s="1">
        <v>4.2414399999999999</v>
      </c>
      <c r="K282" s="1">
        <v>1.6312500000000001</v>
      </c>
      <c r="L282" s="1">
        <f t="shared" si="73"/>
        <v>0.10560999999999998</v>
      </c>
      <c r="M282" s="1">
        <v>0.20560999999999999</v>
      </c>
      <c r="V282">
        <f t="shared" si="82"/>
        <v>1.7531250000000083</v>
      </c>
      <c r="W282" s="1">
        <f t="shared" si="74"/>
        <v>5.02873E-2</v>
      </c>
      <c r="X282" s="1">
        <v>6.4482700000000004E-2</v>
      </c>
      <c r="Y282" s="1">
        <v>5.0287300000000002E-5</v>
      </c>
      <c r="Z282" s="1">
        <v>-2.2501400000000001E-6</v>
      </c>
      <c r="AA282" s="1">
        <f t="shared" si="75"/>
        <v>2.2501400000000003E-3</v>
      </c>
      <c r="AB282" s="1"/>
      <c r="AC282">
        <f t="shared" si="83"/>
        <v>1.7531250000000083</v>
      </c>
      <c r="AD282" s="1">
        <f t="shared" si="76"/>
        <v>0.38689200000000001</v>
      </c>
      <c r="AE282" s="1">
        <v>0.123156</v>
      </c>
      <c r="AF282" s="1">
        <v>3.8689200000000001E-4</v>
      </c>
      <c r="AG282" s="1">
        <v>-1.52385E-4</v>
      </c>
      <c r="AH282" s="1">
        <f t="shared" si="77"/>
        <v>0.15238499999999999</v>
      </c>
      <c r="AI282" s="1"/>
      <c r="AJ282">
        <f t="shared" si="84"/>
        <v>1.7531250000000083</v>
      </c>
      <c r="AK282" s="1">
        <f t="shared" si="78"/>
        <v>0.677369</v>
      </c>
      <c r="AL282" s="1">
        <v>0.123612</v>
      </c>
      <c r="AM282" s="1">
        <v>6.7736900000000004E-4</v>
      </c>
      <c r="AN282" s="1">
        <v>-2.8514399999999998E-4</v>
      </c>
      <c r="AO282" s="1">
        <f t="shared" si="79"/>
        <v>0.28514399999999995</v>
      </c>
      <c r="AP282" s="1"/>
      <c r="AQ282">
        <f t="shared" si="85"/>
        <v>1.7531250000000083</v>
      </c>
      <c r="AR282" s="1">
        <f t="shared" si="80"/>
        <v>0.98827599999999993</v>
      </c>
      <c r="AS282" s="1">
        <v>0.124378</v>
      </c>
      <c r="AT282" s="1">
        <v>9.8827599999999995E-4</v>
      </c>
      <c r="AU282" s="1">
        <v>-3.9185499999999998E-4</v>
      </c>
      <c r="AV282" s="1">
        <f t="shared" si="81"/>
        <v>0.39185499999999995</v>
      </c>
    </row>
    <row r="283" spans="3:48">
      <c r="C283" s="1">
        <v>0.71101099999999995</v>
      </c>
      <c r="D283" s="1">
        <v>-8.6942000000000004</v>
      </c>
      <c r="E283" s="1"/>
      <c r="F283" s="2">
        <f t="shared" si="86"/>
        <v>1.1147416872938876</v>
      </c>
      <c r="G283" s="2">
        <f t="shared" si="87"/>
        <v>0.98387054673375363</v>
      </c>
      <c r="J283" s="1">
        <v>4.2662899999999997</v>
      </c>
      <c r="K283" s="1">
        <v>1.6375</v>
      </c>
      <c r="L283" s="1">
        <f t="shared" si="73"/>
        <v>0.104906</v>
      </c>
      <c r="M283" s="1">
        <v>0.204906</v>
      </c>
      <c r="V283">
        <f t="shared" si="82"/>
        <v>1.7593750000000083</v>
      </c>
      <c r="W283" s="1">
        <f t="shared" si="74"/>
        <v>4.7080699999999996E-2</v>
      </c>
      <c r="X283" s="1">
        <v>5.8317500000000001E-2</v>
      </c>
      <c r="Y283" s="1">
        <v>4.7080699999999998E-5</v>
      </c>
      <c r="Z283" s="1">
        <v>-1.9002400000000001E-6</v>
      </c>
      <c r="AA283" s="1">
        <f t="shared" si="75"/>
        <v>1.9002400000000001E-3</v>
      </c>
      <c r="AB283" s="1"/>
      <c r="AC283">
        <f t="shared" si="83"/>
        <v>1.7593750000000083</v>
      </c>
      <c r="AD283" s="1">
        <f t="shared" si="76"/>
        <v>0.38428099999999998</v>
      </c>
      <c r="AE283" s="1">
        <v>0.12309</v>
      </c>
      <c r="AF283" s="1">
        <v>3.8428099999999999E-4</v>
      </c>
      <c r="AG283" s="1">
        <v>-1.4965900000000001E-4</v>
      </c>
      <c r="AH283" s="1">
        <f t="shared" si="77"/>
        <v>0.14965900000000001</v>
      </c>
      <c r="AI283" s="1"/>
      <c r="AJ283">
        <f t="shared" si="84"/>
        <v>1.7593750000000083</v>
      </c>
      <c r="AK283" s="1">
        <f t="shared" si="78"/>
        <v>0.67376000000000003</v>
      </c>
      <c r="AL283" s="1">
        <v>0.12357600000000001</v>
      </c>
      <c r="AM283" s="1">
        <v>6.7376000000000003E-4</v>
      </c>
      <c r="AN283" s="1">
        <v>-2.8034199999999999E-4</v>
      </c>
      <c r="AO283" s="1">
        <f t="shared" si="79"/>
        <v>0.28034199999999998</v>
      </c>
      <c r="AP283" s="1"/>
      <c r="AQ283">
        <f t="shared" si="85"/>
        <v>1.7593750000000083</v>
      </c>
      <c r="AR283" s="1">
        <f t="shared" si="80"/>
        <v>0.98353500000000005</v>
      </c>
      <c r="AS283" s="1">
        <v>0.124345</v>
      </c>
      <c r="AT283" s="1">
        <v>9.8353500000000001E-4</v>
      </c>
      <c r="AU283" s="1">
        <v>-3.8482399999999997E-4</v>
      </c>
      <c r="AV283" s="1">
        <f t="shared" si="81"/>
        <v>0.384824</v>
      </c>
    </row>
    <row r="284" spans="3:48">
      <c r="C284" s="1">
        <v>0.70803899999999997</v>
      </c>
      <c r="D284" s="1">
        <v>-8.6887000000000008</v>
      </c>
      <c r="E284" s="1"/>
      <c r="F284" s="2">
        <f t="shared" si="86"/>
        <v>1.1138300315763763</v>
      </c>
      <c r="G284" s="2">
        <f t="shared" si="87"/>
        <v>0.99005534000861128</v>
      </c>
      <c r="J284" s="1">
        <v>4.2911400000000004</v>
      </c>
      <c r="K284" s="1">
        <v>1.64375</v>
      </c>
      <c r="L284" s="1">
        <f t="shared" si="73"/>
        <v>0.10420699999999999</v>
      </c>
      <c r="M284" s="1">
        <v>0.204207</v>
      </c>
      <c r="V284">
        <f t="shared" si="82"/>
        <v>1.7656250000000084</v>
      </c>
      <c r="W284" s="1">
        <f t="shared" si="74"/>
        <v>4.37624E-2</v>
      </c>
      <c r="X284" s="1">
        <v>5.11326E-2</v>
      </c>
      <c r="Y284" s="1">
        <v>4.37624E-5</v>
      </c>
      <c r="Z284" s="1">
        <v>-1.5735799999999999E-6</v>
      </c>
      <c r="AA284" s="1">
        <f t="shared" si="75"/>
        <v>1.57358E-3</v>
      </c>
      <c r="AB284" s="1"/>
      <c r="AC284">
        <f t="shared" si="83"/>
        <v>1.7656250000000084</v>
      </c>
      <c r="AD284" s="1">
        <f t="shared" si="76"/>
        <v>0.38165100000000002</v>
      </c>
      <c r="AE284" s="1">
        <v>0.12302399999999999</v>
      </c>
      <c r="AF284" s="1">
        <v>3.81651E-4</v>
      </c>
      <c r="AG284" s="1">
        <v>-1.4695299999999999E-4</v>
      </c>
      <c r="AH284" s="1">
        <f t="shared" si="77"/>
        <v>0.146953</v>
      </c>
      <c r="AI284" s="1"/>
      <c r="AJ284">
        <f t="shared" si="84"/>
        <v>1.7656250000000084</v>
      </c>
      <c r="AK284" s="1">
        <f t="shared" si="78"/>
        <v>0.67011600000000004</v>
      </c>
      <c r="AL284" s="1">
        <v>0.12354</v>
      </c>
      <c r="AM284" s="1">
        <v>6.7011600000000001E-4</v>
      </c>
      <c r="AN284" s="1">
        <v>-2.7556999999999999E-4</v>
      </c>
      <c r="AO284" s="1">
        <f t="shared" si="79"/>
        <v>0.27556999999999998</v>
      </c>
      <c r="AP284" s="1"/>
      <c r="AQ284">
        <f t="shared" si="85"/>
        <v>1.7656250000000084</v>
      </c>
      <c r="AR284" s="1">
        <f t="shared" si="80"/>
        <v>0.97874199999999989</v>
      </c>
      <c r="AS284" s="1">
        <v>0.12431300000000001</v>
      </c>
      <c r="AT284" s="1">
        <v>9.7874199999999989E-4</v>
      </c>
      <c r="AU284" s="1">
        <v>-3.7783400000000001E-4</v>
      </c>
      <c r="AV284" s="1">
        <f t="shared" si="81"/>
        <v>0.377834</v>
      </c>
    </row>
    <row r="285" spans="3:48">
      <c r="C285" s="1">
        <v>0.70502799999999999</v>
      </c>
      <c r="D285" s="1">
        <v>-8.68323</v>
      </c>
      <c r="E285" s="1"/>
      <c r="F285" s="2">
        <f t="shared" si="86"/>
        <v>1.1128714672424431</v>
      </c>
      <c r="G285" s="2">
        <f t="shared" si="87"/>
        <v>0.99622528129015675</v>
      </c>
      <c r="J285" s="1">
        <v>4.3160100000000003</v>
      </c>
      <c r="K285" s="1">
        <v>1.65</v>
      </c>
      <c r="L285" s="1">
        <f t="shared" si="73"/>
        <v>0.10351299999999999</v>
      </c>
      <c r="M285" s="1">
        <v>0.203513</v>
      </c>
      <c r="V285">
        <f t="shared" si="82"/>
        <v>1.7718750000000085</v>
      </c>
      <c r="W285" s="1">
        <f t="shared" si="74"/>
        <v>4.0310699999999998E-2</v>
      </c>
      <c r="X285" s="1">
        <v>4.2556900000000002E-2</v>
      </c>
      <c r="Y285" s="1">
        <v>4.03107E-5</v>
      </c>
      <c r="Z285" s="1">
        <v>-1.2708599999999999E-6</v>
      </c>
      <c r="AA285" s="1">
        <f t="shared" si="75"/>
        <v>1.27086E-3</v>
      </c>
      <c r="AB285" s="1"/>
      <c r="AC285">
        <f t="shared" si="83"/>
        <v>1.7718750000000085</v>
      </c>
      <c r="AD285" s="1">
        <f t="shared" si="76"/>
        <v>0.37900299999999998</v>
      </c>
      <c r="AE285" s="1">
        <v>0.122957</v>
      </c>
      <c r="AF285" s="1">
        <v>3.7900299999999999E-4</v>
      </c>
      <c r="AG285" s="1">
        <v>-1.4426799999999999E-4</v>
      </c>
      <c r="AH285" s="1">
        <f t="shared" si="77"/>
        <v>0.14426800000000001</v>
      </c>
      <c r="AI285" s="1"/>
      <c r="AJ285">
        <f t="shared" si="84"/>
        <v>1.7718750000000085</v>
      </c>
      <c r="AK285" s="1">
        <f t="shared" si="78"/>
        <v>0.66643799999999997</v>
      </c>
      <c r="AL285" s="1">
        <v>0.123503</v>
      </c>
      <c r="AM285" s="1">
        <v>6.6643799999999999E-4</v>
      </c>
      <c r="AN285" s="1">
        <v>-2.7082700000000001E-4</v>
      </c>
      <c r="AO285" s="1">
        <f t="shared" si="79"/>
        <v>0.27082700000000004</v>
      </c>
      <c r="AP285" s="1"/>
      <c r="AQ285">
        <f t="shared" si="85"/>
        <v>1.7718750000000085</v>
      </c>
      <c r="AR285" s="1">
        <f t="shared" si="80"/>
        <v>0.97389899999999996</v>
      </c>
      <c r="AS285" s="1">
        <v>0.124279</v>
      </c>
      <c r="AT285" s="1">
        <v>9.7389899999999997E-4</v>
      </c>
      <c r="AU285" s="1">
        <v>-3.70882E-4</v>
      </c>
      <c r="AV285" s="1">
        <f t="shared" si="81"/>
        <v>0.37088199999999999</v>
      </c>
    </row>
    <row r="286" spans="3:48">
      <c r="C286" s="1">
        <v>0.70197799999999999</v>
      </c>
      <c r="D286" s="1">
        <v>-8.6777700000000006</v>
      </c>
      <c r="E286" s="1"/>
      <c r="F286" s="2">
        <f t="shared" si="86"/>
        <v>1.1118728346948421</v>
      </c>
      <c r="G286" s="2">
        <f t="shared" si="87"/>
        <v>1.0023991644308443</v>
      </c>
      <c r="J286" s="1">
        <v>4.3411799999999996</v>
      </c>
      <c r="K286" s="1">
        <v>1.65625</v>
      </c>
      <c r="L286" s="1">
        <f t="shared" si="73"/>
        <v>0.10281499999999999</v>
      </c>
      <c r="M286" s="1">
        <v>0.202815</v>
      </c>
      <c r="V286">
        <f t="shared" si="82"/>
        <v>1.7781250000000086</v>
      </c>
      <c r="W286" s="1">
        <f t="shared" si="74"/>
        <v>3.6697299999999995E-2</v>
      </c>
      <c r="X286" s="1">
        <v>3.1996400000000001E-2</v>
      </c>
      <c r="Y286" s="1">
        <v>3.6697299999999998E-5</v>
      </c>
      <c r="Z286" s="1">
        <v>-9.9290100000000008E-7</v>
      </c>
      <c r="AA286" s="1">
        <f t="shared" si="75"/>
        <v>9.9290100000000003E-4</v>
      </c>
      <c r="AB286" s="1"/>
      <c r="AC286">
        <f t="shared" si="83"/>
        <v>1.7781250000000086</v>
      </c>
      <c r="AD286" s="1">
        <f t="shared" si="76"/>
        <v>0.37633700000000003</v>
      </c>
      <c r="AE286" s="1">
        <v>0.122889</v>
      </c>
      <c r="AF286" s="1">
        <v>3.7633700000000003E-4</v>
      </c>
      <c r="AG286" s="1">
        <v>-1.416E-4</v>
      </c>
      <c r="AH286" s="1">
        <f t="shared" si="77"/>
        <v>0.1416</v>
      </c>
      <c r="AI286" s="1"/>
      <c r="AJ286">
        <f t="shared" si="84"/>
        <v>1.7781250000000086</v>
      </c>
      <c r="AK286" s="1">
        <f t="shared" si="78"/>
        <v>0.66272799999999998</v>
      </c>
      <c r="AL286" s="1">
        <v>0.12346600000000001</v>
      </c>
      <c r="AM286" s="1">
        <v>6.6272800000000001E-4</v>
      </c>
      <c r="AN286" s="1">
        <v>-2.6610799999999998E-4</v>
      </c>
      <c r="AO286" s="1">
        <f t="shared" si="79"/>
        <v>0.26610799999999996</v>
      </c>
      <c r="AP286" s="1"/>
      <c r="AQ286">
        <f t="shared" si="85"/>
        <v>1.7781250000000086</v>
      </c>
      <c r="AR286" s="1">
        <f t="shared" si="80"/>
        <v>0.9690089999999999</v>
      </c>
      <c r="AS286" s="1">
        <v>0.124246</v>
      </c>
      <c r="AT286" s="1">
        <v>9.6900899999999995E-4</v>
      </c>
      <c r="AU286" s="1">
        <v>-3.6396099999999999E-4</v>
      </c>
      <c r="AV286" s="1">
        <f t="shared" si="81"/>
        <v>0.36396099999999998</v>
      </c>
    </row>
    <row r="287" spans="3:48">
      <c r="C287" s="1">
        <v>0.69888799999999995</v>
      </c>
      <c r="D287" s="1">
        <v>-8.6723400000000002</v>
      </c>
      <c r="E287" s="1"/>
      <c r="F287" s="2">
        <f t="shared" si="86"/>
        <v>1.1108263538381966</v>
      </c>
      <c r="G287" s="2">
        <f t="shared" si="87"/>
        <v>1.0085585375983575</v>
      </c>
      <c r="J287" s="1">
        <v>4.3663400000000001</v>
      </c>
      <c r="K287" s="1">
        <v>1.6625000000000001</v>
      </c>
      <c r="L287" s="1">
        <f t="shared" si="73"/>
        <v>0.10211899999999999</v>
      </c>
      <c r="M287" s="1">
        <v>0.20211899999999999</v>
      </c>
      <c r="V287">
        <f t="shared" si="82"/>
        <v>1.7843750000000087</v>
      </c>
      <c r="W287" s="1">
        <f t="shared" si="74"/>
        <v>3.2885700000000004E-2</v>
      </c>
      <c r="X287" s="1">
        <v>1.8435799999999999E-2</v>
      </c>
      <c r="Y287" s="1">
        <v>3.2885700000000003E-5</v>
      </c>
      <c r="Z287" s="1">
        <v>-7.4117900000000005E-7</v>
      </c>
      <c r="AA287" s="1">
        <f t="shared" si="75"/>
        <v>7.4117900000000001E-4</v>
      </c>
      <c r="AB287" s="1"/>
      <c r="AC287">
        <f t="shared" si="83"/>
        <v>1.7843750000000087</v>
      </c>
      <c r="AD287" s="1">
        <f t="shared" si="76"/>
        <v>0.37365300000000001</v>
      </c>
      <c r="AE287" s="1">
        <v>0.122821</v>
      </c>
      <c r="AF287" s="1">
        <v>3.73653E-4</v>
      </c>
      <c r="AG287" s="1">
        <v>-1.3895100000000001E-4</v>
      </c>
      <c r="AH287" s="1">
        <f t="shared" si="77"/>
        <v>0.13895099999999999</v>
      </c>
      <c r="AI287" s="1"/>
      <c r="AJ287">
        <f t="shared" si="84"/>
        <v>1.7843750000000087</v>
      </c>
      <c r="AK287" s="1">
        <f t="shared" si="78"/>
        <v>0.65898499999999993</v>
      </c>
      <c r="AL287" s="1">
        <v>0.123429</v>
      </c>
      <c r="AM287" s="1">
        <v>6.5898499999999995E-4</v>
      </c>
      <c r="AN287" s="1">
        <v>-2.6141499999999998E-4</v>
      </c>
      <c r="AO287" s="1">
        <f t="shared" si="79"/>
        <v>0.26141499999999995</v>
      </c>
      <c r="AP287" s="1"/>
      <c r="AQ287">
        <f t="shared" si="85"/>
        <v>1.7843750000000087</v>
      </c>
      <c r="AR287" s="1">
        <f t="shared" si="80"/>
        <v>0.96406900000000006</v>
      </c>
      <c r="AS287" s="1">
        <v>0.124211</v>
      </c>
      <c r="AT287" s="1">
        <v>9.6406900000000002E-4</v>
      </c>
      <c r="AU287" s="1">
        <v>-3.5707600000000001E-4</v>
      </c>
      <c r="AV287" s="1">
        <f t="shared" si="81"/>
        <v>0.357076</v>
      </c>
    </row>
    <row r="288" spans="3:48">
      <c r="C288" s="1">
        <v>0.69575900000000002</v>
      </c>
      <c r="D288" s="1">
        <v>-8.6669300000000007</v>
      </c>
      <c r="E288" s="1"/>
      <c r="F288" s="2">
        <f t="shared" si="86"/>
        <v>1.1097363845665063</v>
      </c>
      <c r="G288" s="2">
        <f t="shared" si="87"/>
        <v>1.0147124556987843</v>
      </c>
      <c r="J288" s="1">
        <v>4.3914999999999997</v>
      </c>
      <c r="K288" s="1">
        <v>1.66875</v>
      </c>
      <c r="L288" s="1">
        <f t="shared" si="73"/>
        <v>0.10142799999999999</v>
      </c>
      <c r="M288" s="1">
        <v>0.201428</v>
      </c>
      <c r="V288">
        <f t="shared" si="82"/>
        <v>1.7906250000000088</v>
      </c>
      <c r="W288" s="1">
        <f t="shared" si="74"/>
        <v>2.8835900000000001E-2</v>
      </c>
      <c r="X288" s="1">
        <v>0</v>
      </c>
      <c r="Y288" s="1">
        <v>2.8835899999999999E-5</v>
      </c>
      <c r="Z288" s="1">
        <v>-5.1763900000000005E-7</v>
      </c>
      <c r="AA288" s="1">
        <f t="shared" si="75"/>
        <v>5.1763900000000008E-4</v>
      </c>
      <c r="AB288" s="1"/>
      <c r="AC288">
        <f t="shared" si="83"/>
        <v>1.7906250000000088</v>
      </c>
      <c r="AD288" s="1">
        <f t="shared" si="76"/>
        <v>0.37095100000000003</v>
      </c>
      <c r="AE288" s="1">
        <v>0.122752</v>
      </c>
      <c r="AF288" s="1">
        <v>3.7095100000000001E-4</v>
      </c>
      <c r="AG288" s="1">
        <v>-1.36324E-4</v>
      </c>
      <c r="AH288" s="1">
        <f t="shared" si="77"/>
        <v>0.136324</v>
      </c>
      <c r="AI288" s="1"/>
      <c r="AJ288">
        <f t="shared" si="84"/>
        <v>1.7906250000000088</v>
      </c>
      <c r="AK288" s="1">
        <f t="shared" si="78"/>
        <v>0.65520800000000001</v>
      </c>
      <c r="AL288" s="1">
        <v>0.123391</v>
      </c>
      <c r="AM288" s="1">
        <v>6.5520800000000001E-4</v>
      </c>
      <c r="AN288" s="1">
        <v>-2.56755E-4</v>
      </c>
      <c r="AO288" s="1">
        <f t="shared" si="79"/>
        <v>0.25675500000000001</v>
      </c>
      <c r="AP288" s="1"/>
      <c r="AQ288">
        <f t="shared" si="85"/>
        <v>1.7906250000000088</v>
      </c>
      <c r="AR288" s="1">
        <f t="shared" si="80"/>
        <v>0.95907799999999999</v>
      </c>
      <c r="AS288" s="1">
        <v>0.124177</v>
      </c>
      <c r="AT288" s="1">
        <v>9.5907800000000004E-4</v>
      </c>
      <c r="AU288" s="1">
        <v>-3.5023299999999998E-4</v>
      </c>
      <c r="AV288" s="1">
        <f t="shared" si="81"/>
        <v>0.35023299999999996</v>
      </c>
    </row>
    <row r="289" spans="3:48">
      <c r="C289" s="1">
        <v>0.69259099999999996</v>
      </c>
      <c r="D289" s="1">
        <v>-8.6615400000000005</v>
      </c>
      <c r="E289" s="1"/>
      <c r="F289" s="2">
        <f t="shared" si="86"/>
        <v>1.1086029268797712</v>
      </c>
      <c r="G289" s="2">
        <f t="shared" si="87"/>
        <v>1.0208609187321276</v>
      </c>
      <c r="J289" s="1">
        <v>4.41709</v>
      </c>
      <c r="K289" s="1">
        <v>1.675</v>
      </c>
      <c r="L289" s="1">
        <f t="shared" si="73"/>
        <v>0.10072400000000001</v>
      </c>
      <c r="M289" s="1">
        <v>0.20072400000000001</v>
      </c>
      <c r="V289">
        <f t="shared" si="82"/>
        <v>1.7968750000000089</v>
      </c>
      <c r="W289" s="1">
        <f t="shared" si="74"/>
        <v>2.4586299999999998E-2</v>
      </c>
      <c r="X289" s="1">
        <v>0</v>
      </c>
      <c r="Y289" s="1">
        <v>2.4586299999999999E-5</v>
      </c>
      <c r="Z289" s="1">
        <v>-3.2417999999999998E-7</v>
      </c>
      <c r="AA289" s="1">
        <f t="shared" si="75"/>
        <v>3.2417999999999998E-4</v>
      </c>
      <c r="AB289" s="1"/>
      <c r="AC289">
        <f t="shared" si="83"/>
        <v>1.7968750000000089</v>
      </c>
      <c r="AD289" s="1">
        <f t="shared" si="76"/>
        <v>0.36823</v>
      </c>
      <c r="AE289" s="1">
        <v>0.122682</v>
      </c>
      <c r="AF289" s="1">
        <v>3.6822999999999999E-4</v>
      </c>
      <c r="AG289" s="1">
        <v>-1.3371800000000001E-4</v>
      </c>
      <c r="AH289" s="1">
        <f t="shared" si="77"/>
        <v>0.133718</v>
      </c>
      <c r="AI289" s="1"/>
      <c r="AJ289">
        <f t="shared" si="84"/>
        <v>1.7968750000000089</v>
      </c>
      <c r="AK289" s="1">
        <f t="shared" si="78"/>
        <v>0.651397</v>
      </c>
      <c r="AL289" s="1">
        <v>0.123353</v>
      </c>
      <c r="AM289" s="1">
        <v>6.5139699999999996E-4</v>
      </c>
      <c r="AN289" s="1">
        <v>-2.52124E-4</v>
      </c>
      <c r="AO289" s="1">
        <f t="shared" si="79"/>
        <v>0.25212400000000001</v>
      </c>
      <c r="AP289" s="1"/>
      <c r="AQ289">
        <f t="shared" si="85"/>
        <v>1.7968750000000089</v>
      </c>
      <c r="AR289" s="1">
        <f t="shared" si="80"/>
        <v>0.95403800000000005</v>
      </c>
      <c r="AS289" s="1">
        <v>0.124142</v>
      </c>
      <c r="AT289" s="1">
        <v>9.5403800000000004E-4</v>
      </c>
      <c r="AU289" s="1">
        <v>-3.4342999999999998E-4</v>
      </c>
      <c r="AV289" s="1">
        <f t="shared" si="81"/>
        <v>0.34342999999999996</v>
      </c>
    </row>
    <row r="290" spans="3:48">
      <c r="C290" s="1">
        <v>0.68938500000000003</v>
      </c>
      <c r="D290" s="1">
        <v>-8.6561800000000009</v>
      </c>
      <c r="E290" s="1"/>
      <c r="F290" s="2">
        <f t="shared" si="86"/>
        <v>1.107423500269237</v>
      </c>
      <c r="G290" s="2">
        <f t="shared" si="87"/>
        <v>1.0269941877520188</v>
      </c>
      <c r="J290" s="1">
        <v>4.4427199999999996</v>
      </c>
      <c r="K290" s="1">
        <v>1.6812499999999999</v>
      </c>
      <c r="L290" s="1">
        <f t="shared" si="73"/>
        <v>0.100026</v>
      </c>
      <c r="M290" s="1">
        <v>0.20002600000000001</v>
      </c>
      <c r="V290">
        <f>V289+0.00625/3</f>
        <v>1.7989583333333423</v>
      </c>
      <c r="W290" s="1">
        <f t="shared" si="74"/>
        <v>2.1490099999999998E-2</v>
      </c>
      <c r="X290" s="1">
        <v>0</v>
      </c>
      <c r="Y290" s="1">
        <v>2.1490099999999999E-5</v>
      </c>
      <c r="Z290" s="1">
        <v>-1.56588E-7</v>
      </c>
      <c r="AA290" s="1">
        <f t="shared" si="75"/>
        <v>1.5658799999999999E-4</v>
      </c>
      <c r="AB290" s="1"/>
      <c r="AC290">
        <f t="shared" si="83"/>
        <v>1.803125000000009</v>
      </c>
      <c r="AD290" s="1">
        <f t="shared" si="76"/>
        <v>0.36549300000000001</v>
      </c>
      <c r="AE290" s="1">
        <v>0.122612</v>
      </c>
      <c r="AF290" s="1">
        <v>3.6549299999999999E-4</v>
      </c>
      <c r="AG290" s="1">
        <v>-1.3113099999999999E-4</v>
      </c>
      <c r="AH290" s="1">
        <f t="shared" si="77"/>
        <v>0.131131</v>
      </c>
      <c r="AI290" s="1"/>
      <c r="AJ290">
        <f t="shared" si="84"/>
        <v>1.803125000000009</v>
      </c>
      <c r="AK290" s="1">
        <f t="shared" si="78"/>
        <v>0.64755399999999996</v>
      </c>
      <c r="AL290" s="1">
        <v>0.12331400000000001</v>
      </c>
      <c r="AM290" s="1">
        <v>6.4755399999999995E-4</v>
      </c>
      <c r="AN290" s="1">
        <v>-2.4751999999999999E-4</v>
      </c>
      <c r="AO290" s="1">
        <f t="shared" si="79"/>
        <v>0.24751999999999999</v>
      </c>
      <c r="AP290" s="1"/>
      <c r="AQ290">
        <f t="shared" si="85"/>
        <v>1.803125000000009</v>
      </c>
      <c r="AR290" s="1">
        <f t="shared" si="80"/>
        <v>0.94895099999999999</v>
      </c>
      <c r="AS290" s="1">
        <v>0.124107</v>
      </c>
      <c r="AT290" s="1">
        <v>9.4895099999999996E-4</v>
      </c>
      <c r="AU290" s="1">
        <v>-3.36662E-4</v>
      </c>
      <c r="AV290" s="1">
        <f t="shared" si="81"/>
        <v>0.33666200000000002</v>
      </c>
    </row>
    <row r="291" spans="3:48">
      <c r="C291" s="1">
        <v>0.68613900000000005</v>
      </c>
      <c r="D291" s="1">
        <v>-8.6508400000000005</v>
      </c>
      <c r="E291" s="1"/>
      <c r="F291" s="2">
        <f t="shared" si="86"/>
        <v>1.1061996455510357</v>
      </c>
      <c r="G291" s="2">
        <f t="shared" si="87"/>
        <v>1.0331223437249637</v>
      </c>
      <c r="J291" s="1">
        <v>4.4686399999999997</v>
      </c>
      <c r="K291" s="1">
        <v>1.6875</v>
      </c>
      <c r="L291" s="1">
        <f t="shared" si="73"/>
        <v>9.9326999999999999E-2</v>
      </c>
      <c r="M291" s="1">
        <v>0.199327</v>
      </c>
      <c r="V291">
        <f t="shared" ref="V291:V295" si="88">V290+0.00625/3</f>
        <v>1.8010416666666758</v>
      </c>
      <c r="W291" s="1">
        <f t="shared" si="74"/>
        <v>1.9152499999999999E-2</v>
      </c>
      <c r="X291" s="1">
        <v>0</v>
      </c>
      <c r="Y291" s="1">
        <v>1.91525E-5</v>
      </c>
      <c r="Z291" s="1">
        <v>-1.5689800000000001E-7</v>
      </c>
      <c r="AA291" s="1">
        <f t="shared" si="75"/>
        <v>1.5689800000000001E-4</v>
      </c>
      <c r="AB291" s="1"/>
      <c r="AC291">
        <f t="shared" si="83"/>
        <v>1.8093750000000091</v>
      </c>
      <c r="AD291" s="1">
        <f t="shared" si="76"/>
        <v>0.362738</v>
      </c>
      <c r="AE291" s="1">
        <v>0.122541</v>
      </c>
      <c r="AF291" s="1">
        <v>3.6273799999999998E-4</v>
      </c>
      <c r="AG291" s="1">
        <v>-1.2856599999999999E-4</v>
      </c>
      <c r="AH291" s="1">
        <f t="shared" si="77"/>
        <v>0.12856599999999999</v>
      </c>
      <c r="AI291" s="1"/>
      <c r="AJ291">
        <f t="shared" si="84"/>
        <v>1.8093750000000091</v>
      </c>
      <c r="AK291" s="1">
        <f t="shared" si="78"/>
        <v>0.64367799999999997</v>
      </c>
      <c r="AL291" s="1">
        <v>0.123275</v>
      </c>
      <c r="AM291" s="1">
        <v>6.4367799999999996E-4</v>
      </c>
      <c r="AN291" s="1">
        <v>-2.4294799999999999E-4</v>
      </c>
      <c r="AO291" s="1">
        <f t="shared" si="79"/>
        <v>0.242948</v>
      </c>
      <c r="AP291" s="1"/>
      <c r="AQ291">
        <f t="shared" si="85"/>
        <v>1.8093750000000091</v>
      </c>
      <c r="AR291" s="1">
        <f t="shared" si="80"/>
        <v>0.94381300000000001</v>
      </c>
      <c r="AS291" s="1">
        <v>0.124071</v>
      </c>
      <c r="AT291" s="1">
        <v>9.4381300000000005E-4</v>
      </c>
      <c r="AU291" s="1">
        <v>-3.2993699999999998E-4</v>
      </c>
      <c r="AV291" s="1">
        <f t="shared" si="81"/>
        <v>0.32993699999999998</v>
      </c>
    </row>
    <row r="292" spans="3:48">
      <c r="C292" s="1">
        <v>0.68285600000000002</v>
      </c>
      <c r="D292" s="1">
        <v>-8.6455199999999994</v>
      </c>
      <c r="E292" s="1"/>
      <c r="F292" s="2">
        <f t="shared" si="86"/>
        <v>1.1049341818030354</v>
      </c>
      <c r="G292" s="2">
        <f t="shared" si="87"/>
        <v>1.0392443605905488</v>
      </c>
      <c r="J292" s="1">
        <v>4.4945399999999998</v>
      </c>
      <c r="K292" s="1">
        <v>1.6937500000000001</v>
      </c>
      <c r="L292" s="1">
        <f t="shared" si="73"/>
        <v>9.8633999999999999E-2</v>
      </c>
      <c r="M292" s="1">
        <v>0.19863400000000001</v>
      </c>
      <c r="V292">
        <f t="shared" si="88"/>
        <v>1.8031250000000092</v>
      </c>
      <c r="W292" s="1">
        <f t="shared" si="74"/>
        <v>1.6789199999999997E-2</v>
      </c>
      <c r="X292" s="1">
        <v>0</v>
      </c>
      <c r="Y292" s="1">
        <v>1.6789199999999998E-5</v>
      </c>
      <c r="Z292" s="1">
        <v>-1.5361200000000001E-7</v>
      </c>
      <c r="AA292" s="1">
        <f t="shared" si="75"/>
        <v>1.5361200000000002E-4</v>
      </c>
      <c r="AB292" s="1"/>
      <c r="AC292">
        <f t="shared" si="83"/>
        <v>1.8156250000000091</v>
      </c>
      <c r="AD292" s="1">
        <f t="shared" si="76"/>
        <v>0.35996500000000003</v>
      </c>
      <c r="AE292" s="1">
        <v>0.12246899999999999</v>
      </c>
      <c r="AF292" s="1">
        <v>3.5996500000000001E-4</v>
      </c>
      <c r="AG292" s="1">
        <v>-1.2601999999999999E-4</v>
      </c>
      <c r="AH292" s="1">
        <f t="shared" si="77"/>
        <v>0.12601999999999999</v>
      </c>
      <c r="AI292" s="1"/>
      <c r="AJ292">
        <f t="shared" si="84"/>
        <v>1.8156250000000091</v>
      </c>
      <c r="AK292" s="1">
        <f t="shared" si="78"/>
        <v>0.63977000000000006</v>
      </c>
      <c r="AL292" s="1">
        <v>0.123235</v>
      </c>
      <c r="AM292" s="1">
        <v>6.3977000000000001E-4</v>
      </c>
      <c r="AN292" s="1">
        <v>-2.3840299999999999E-4</v>
      </c>
      <c r="AO292" s="1">
        <f t="shared" si="79"/>
        <v>0.23840299999999998</v>
      </c>
      <c r="AP292" s="1"/>
      <c r="AQ292">
        <f t="shared" si="85"/>
        <v>1.8156250000000091</v>
      </c>
      <c r="AR292" s="1">
        <f t="shared" si="80"/>
        <v>0.93862899999999994</v>
      </c>
      <c r="AS292" s="1">
        <v>0.12403500000000001</v>
      </c>
      <c r="AT292" s="1">
        <v>9.3862899999999996E-4</v>
      </c>
      <c r="AU292" s="1">
        <v>-3.2324900000000001E-4</v>
      </c>
      <c r="AV292" s="1">
        <f t="shared" si="81"/>
        <v>0.32324900000000001</v>
      </c>
    </row>
    <row r="293" spans="3:48">
      <c r="C293" s="1">
        <v>0.67953399999999997</v>
      </c>
      <c r="D293" s="1">
        <v>-8.6402199999999993</v>
      </c>
      <c r="E293" s="1"/>
      <c r="F293" s="2">
        <f t="shared" si="86"/>
        <v>1.10362522963999</v>
      </c>
      <c r="G293" s="2">
        <f t="shared" si="87"/>
        <v>1.0453609223890481</v>
      </c>
      <c r="J293" s="1">
        <v>4.5204599999999999</v>
      </c>
      <c r="K293" s="1">
        <v>1.7</v>
      </c>
      <c r="L293" s="1">
        <f t="shared" si="73"/>
        <v>9.7949000000000008E-2</v>
      </c>
      <c r="M293" s="1">
        <v>0.19794900000000001</v>
      </c>
      <c r="V293">
        <f t="shared" si="88"/>
        <v>1.8052083333333426</v>
      </c>
      <c r="W293" s="1">
        <f t="shared" si="74"/>
        <v>1.4220500000000001E-2</v>
      </c>
      <c r="X293" s="1">
        <v>0</v>
      </c>
      <c r="Y293" s="1">
        <v>1.42205E-5</v>
      </c>
      <c r="Z293" s="1">
        <v>-4.0211600000000001E-8</v>
      </c>
      <c r="AA293" s="1">
        <f t="shared" si="75"/>
        <v>4.02116E-5</v>
      </c>
      <c r="AB293" s="1"/>
      <c r="AC293">
        <f t="shared" si="83"/>
        <v>1.8218750000000092</v>
      </c>
      <c r="AD293" s="1">
        <f t="shared" si="76"/>
        <v>0.35717599999999999</v>
      </c>
      <c r="AE293" s="1">
        <v>0.122396</v>
      </c>
      <c r="AF293" s="1">
        <v>3.5717600000000001E-4</v>
      </c>
      <c r="AG293" s="1">
        <v>-1.2349600000000001E-4</v>
      </c>
      <c r="AH293" s="1">
        <f t="shared" si="77"/>
        <v>0.12349600000000001</v>
      </c>
      <c r="AI293" s="1"/>
      <c r="AJ293">
        <f t="shared" si="84"/>
        <v>1.8218750000000092</v>
      </c>
      <c r="AK293" s="1">
        <f t="shared" si="78"/>
        <v>0.63582899999999998</v>
      </c>
      <c r="AL293" s="1">
        <v>0.123195</v>
      </c>
      <c r="AM293" s="1">
        <v>6.3582899999999997E-4</v>
      </c>
      <c r="AN293" s="1">
        <v>-2.3389099999999999E-4</v>
      </c>
      <c r="AO293" s="1">
        <f t="shared" si="79"/>
        <v>0.23389099999999999</v>
      </c>
      <c r="AP293" s="1"/>
      <c r="AQ293">
        <f t="shared" si="85"/>
        <v>1.8218750000000092</v>
      </c>
      <c r="AR293" s="1">
        <f t="shared" si="80"/>
        <v>0.93339499999999997</v>
      </c>
      <c r="AS293" s="1">
        <v>0.123998</v>
      </c>
      <c r="AT293" s="1">
        <v>9.3339499999999995E-4</v>
      </c>
      <c r="AU293" s="1">
        <v>-3.1660500000000002E-4</v>
      </c>
      <c r="AV293" s="1">
        <f t="shared" si="81"/>
        <v>0.31660500000000003</v>
      </c>
    </row>
    <row r="294" spans="3:48">
      <c r="C294" s="1">
        <v>0.67617400000000005</v>
      </c>
      <c r="D294" s="1">
        <v>-8.6349499999999999</v>
      </c>
      <c r="E294" s="1"/>
      <c r="F294" s="2">
        <f t="shared" si="86"/>
        <v>1.1022703085531453</v>
      </c>
      <c r="G294" s="2">
        <f t="shared" si="87"/>
        <v>1.0514622901740955</v>
      </c>
      <c r="J294" s="1">
        <v>4.5463800000000001</v>
      </c>
      <c r="K294" s="1">
        <v>1.70625</v>
      </c>
      <c r="L294" s="1">
        <f t="shared" si="73"/>
        <v>9.7269999999999995E-2</v>
      </c>
      <c r="M294" s="1">
        <v>0.19727</v>
      </c>
      <c r="V294">
        <f t="shared" si="88"/>
        <v>1.8072916666666761</v>
      </c>
      <c r="W294" s="1">
        <f t="shared" si="74"/>
        <v>1.128E-2</v>
      </c>
      <c r="X294" s="1">
        <v>0</v>
      </c>
      <c r="Y294" s="1">
        <v>1.128E-5</v>
      </c>
      <c r="Z294" s="1">
        <v>-3.6744299999999998E-8</v>
      </c>
      <c r="AA294" s="1">
        <f t="shared" si="75"/>
        <v>3.67443E-5</v>
      </c>
      <c r="AB294" s="1"/>
      <c r="AC294">
        <f t="shared" si="83"/>
        <v>1.8281250000000093</v>
      </c>
      <c r="AD294" s="1">
        <f t="shared" si="76"/>
        <v>0.35436799999999996</v>
      </c>
      <c r="AE294" s="1">
        <v>0.122323</v>
      </c>
      <c r="AF294" s="1">
        <v>3.5436799999999998E-4</v>
      </c>
      <c r="AG294" s="1">
        <v>-1.20995E-4</v>
      </c>
      <c r="AH294" s="1">
        <f t="shared" si="77"/>
        <v>0.12099500000000001</v>
      </c>
      <c r="AI294" s="1"/>
      <c r="AJ294">
        <f t="shared" si="84"/>
        <v>1.8281250000000093</v>
      </c>
      <c r="AK294" s="1">
        <f t="shared" si="78"/>
        <v>0.63185499999999994</v>
      </c>
      <c r="AL294" s="1">
        <v>0.123155</v>
      </c>
      <c r="AM294" s="1">
        <v>6.3185499999999996E-4</v>
      </c>
      <c r="AN294" s="1">
        <v>-2.29411E-4</v>
      </c>
      <c r="AO294" s="1">
        <f t="shared" si="79"/>
        <v>0.229411</v>
      </c>
      <c r="AP294" s="1"/>
      <c r="AQ294">
        <f t="shared" si="85"/>
        <v>1.8281250000000093</v>
      </c>
      <c r="AR294" s="1">
        <f t="shared" si="80"/>
        <v>0.92811200000000005</v>
      </c>
      <c r="AS294" s="1">
        <v>0.123961</v>
      </c>
      <c r="AT294" s="1">
        <v>9.2811200000000003E-4</v>
      </c>
      <c r="AU294" s="1">
        <v>-3.1000400000000001E-4</v>
      </c>
      <c r="AV294" s="1">
        <f t="shared" si="81"/>
        <v>0.310004</v>
      </c>
    </row>
    <row r="295" spans="3:48">
      <c r="C295" s="1">
        <v>0.67277699999999996</v>
      </c>
      <c r="D295" s="1">
        <v>-8.6297099999999993</v>
      </c>
      <c r="E295" s="1"/>
      <c r="F295" s="2">
        <f t="shared" si="86"/>
        <v>1.1008703582351247</v>
      </c>
      <c r="G295" s="2">
        <f t="shared" si="87"/>
        <v>1.0575481219255558</v>
      </c>
      <c r="J295" s="1">
        <v>4.5723200000000004</v>
      </c>
      <c r="K295" s="1">
        <v>1.7124999999999999</v>
      </c>
      <c r="L295" s="1">
        <f t="shared" si="73"/>
        <v>9.6597999999999989E-2</v>
      </c>
      <c r="M295" s="1">
        <v>0.19659799999999999</v>
      </c>
      <c r="V295">
        <f t="shared" si="88"/>
        <v>1.8093750000000095</v>
      </c>
      <c r="W295" s="1">
        <f t="shared" si="74"/>
        <v>6.5261099999999999E-3</v>
      </c>
      <c r="X295" s="1">
        <v>0</v>
      </c>
      <c r="Y295" s="1">
        <v>6.5261099999999999E-6</v>
      </c>
      <c r="Z295" s="1">
        <v>-2.3518799999999999E-8</v>
      </c>
      <c r="AA295" s="1">
        <f t="shared" si="75"/>
        <v>2.3518799999999999E-5</v>
      </c>
      <c r="AB295" s="1"/>
      <c r="AC295">
        <f t="shared" si="83"/>
        <v>1.8343750000000094</v>
      </c>
      <c r="AD295" s="1">
        <f t="shared" si="76"/>
        <v>0.351545</v>
      </c>
      <c r="AE295" s="1">
        <v>0.122249</v>
      </c>
      <c r="AF295" s="1">
        <v>3.5154499999999998E-4</v>
      </c>
      <c r="AG295" s="1">
        <v>-1.18513E-4</v>
      </c>
      <c r="AH295" s="1">
        <f t="shared" si="77"/>
        <v>0.11851299999999999</v>
      </c>
      <c r="AI295" s="1"/>
      <c r="AJ295">
        <f t="shared" si="84"/>
        <v>1.8343750000000094</v>
      </c>
      <c r="AK295" s="1">
        <f t="shared" si="78"/>
        <v>0.62785100000000005</v>
      </c>
      <c r="AL295" s="1">
        <v>0.123114</v>
      </c>
      <c r="AM295" s="1">
        <v>6.2785100000000002E-4</v>
      </c>
      <c r="AN295" s="1">
        <v>-2.24959E-4</v>
      </c>
      <c r="AO295" s="1">
        <f t="shared" si="79"/>
        <v>0.22495899999999999</v>
      </c>
      <c r="AP295" s="1"/>
      <c r="AQ295">
        <f t="shared" si="85"/>
        <v>1.8343750000000094</v>
      </c>
      <c r="AR295" s="1">
        <f t="shared" si="80"/>
        <v>0.92278300000000002</v>
      </c>
      <c r="AS295" s="1">
        <v>0.12392400000000001</v>
      </c>
      <c r="AT295" s="1">
        <v>9.2278300000000005E-4</v>
      </c>
      <c r="AU295" s="1">
        <v>-3.03441E-4</v>
      </c>
      <c r="AV295" s="1">
        <f t="shared" si="81"/>
        <v>0.30344100000000002</v>
      </c>
    </row>
    <row r="296" spans="3:48">
      <c r="C296" s="1">
        <v>0.66934099999999996</v>
      </c>
      <c r="D296" s="1">
        <v>-8.6244899999999998</v>
      </c>
      <c r="E296" s="1"/>
      <c r="F296" s="2">
        <f t="shared" si="86"/>
        <v>1.099426919502059</v>
      </c>
      <c r="G296" s="2">
        <f t="shared" si="87"/>
        <v>1.06362849860993</v>
      </c>
      <c r="J296" s="1">
        <v>4.59856</v>
      </c>
      <c r="K296" s="1">
        <v>1.71875</v>
      </c>
      <c r="L296" s="1">
        <f t="shared" si="73"/>
        <v>9.5922000000000007E-2</v>
      </c>
      <c r="M296" s="1">
        <v>0.19592200000000001</v>
      </c>
      <c r="AC296">
        <f t="shared" si="83"/>
        <v>1.8406250000000095</v>
      </c>
      <c r="AD296" s="1">
        <f t="shared" si="76"/>
        <v>0.34870299999999999</v>
      </c>
      <c r="AE296" s="1">
        <v>0.122174</v>
      </c>
      <c r="AF296" s="1">
        <v>3.4870300000000001E-4</v>
      </c>
      <c r="AG296" s="1">
        <v>-1.16056E-4</v>
      </c>
      <c r="AH296" s="1">
        <f t="shared" si="77"/>
        <v>0.11605600000000001</v>
      </c>
      <c r="AI296" s="1"/>
      <c r="AJ296">
        <f t="shared" si="84"/>
        <v>1.8406250000000095</v>
      </c>
      <c r="AK296" s="1">
        <f t="shared" si="78"/>
        <v>0.62381199999999992</v>
      </c>
      <c r="AL296" s="1">
        <v>0.123073</v>
      </c>
      <c r="AM296" s="1">
        <v>6.2381199999999996E-4</v>
      </c>
      <c r="AN296" s="1">
        <v>-2.2054600000000001E-4</v>
      </c>
      <c r="AO296" s="1">
        <f t="shared" si="79"/>
        <v>0.22054600000000002</v>
      </c>
      <c r="AP296" s="1"/>
      <c r="AQ296">
        <f t="shared" si="85"/>
        <v>1.8406250000000095</v>
      </c>
      <c r="AR296" s="1">
        <f t="shared" si="80"/>
        <v>0.917404</v>
      </c>
      <c r="AS296" s="1">
        <v>0.123886</v>
      </c>
      <c r="AT296" s="1">
        <v>9.1740400000000003E-4</v>
      </c>
      <c r="AU296" s="1">
        <v>-2.9692999999999999E-4</v>
      </c>
      <c r="AV296" s="1">
        <f t="shared" si="81"/>
        <v>0.29692999999999997</v>
      </c>
    </row>
    <row r="297" spans="3:48">
      <c r="C297" s="1">
        <v>0.66586900000000004</v>
      </c>
      <c r="D297" s="1">
        <v>-8.6192899999999995</v>
      </c>
      <c r="E297" s="1"/>
      <c r="F297" s="2">
        <f t="shared" si="86"/>
        <v>1.0979428114318175</v>
      </c>
      <c r="G297" s="2">
        <f t="shared" si="87"/>
        <v>1.0697023941668067</v>
      </c>
      <c r="J297" s="1">
        <v>4.6247800000000003</v>
      </c>
      <c r="K297" s="1">
        <v>1.7250000000000001</v>
      </c>
      <c r="L297" s="1">
        <f t="shared" si="73"/>
        <v>9.5249E-2</v>
      </c>
      <c r="M297" s="1">
        <v>0.19524900000000001</v>
      </c>
      <c r="AC297">
        <f t="shared" si="83"/>
        <v>1.8468750000000096</v>
      </c>
      <c r="AD297" s="1">
        <f t="shared" si="76"/>
        <v>0.34584500000000001</v>
      </c>
      <c r="AE297" s="1">
        <v>0.122098</v>
      </c>
      <c r="AF297" s="1">
        <v>3.4584500000000001E-4</v>
      </c>
      <c r="AG297" s="1">
        <v>-1.13619E-4</v>
      </c>
      <c r="AH297" s="1">
        <f t="shared" si="77"/>
        <v>0.113619</v>
      </c>
      <c r="AI297" s="1"/>
      <c r="AJ297">
        <f t="shared" si="84"/>
        <v>1.8468750000000096</v>
      </c>
      <c r="AK297" s="1">
        <f t="shared" si="78"/>
        <v>0.61974299999999993</v>
      </c>
      <c r="AL297" s="1">
        <v>0.123031</v>
      </c>
      <c r="AM297" s="1">
        <v>6.1974299999999996E-4</v>
      </c>
      <c r="AN297" s="1">
        <v>-2.1615999999999999E-4</v>
      </c>
      <c r="AO297" s="1">
        <f t="shared" si="79"/>
        <v>0.21615999999999999</v>
      </c>
      <c r="AP297" s="1"/>
      <c r="AQ297">
        <f t="shared" si="85"/>
        <v>1.8468750000000096</v>
      </c>
      <c r="AR297" s="1">
        <f t="shared" si="80"/>
        <v>0.9119799999999999</v>
      </c>
      <c r="AS297" s="1">
        <v>0.123848</v>
      </c>
      <c r="AT297" s="1">
        <v>9.1197999999999995E-4</v>
      </c>
      <c r="AU297" s="1">
        <v>-2.9045500000000001E-4</v>
      </c>
      <c r="AV297" s="1">
        <f t="shared" si="81"/>
        <v>0.29045500000000002</v>
      </c>
    </row>
    <row r="298" spans="3:48">
      <c r="C298" s="1">
        <v>0.66235900000000003</v>
      </c>
      <c r="D298" s="1">
        <v>-8.6141199999999998</v>
      </c>
      <c r="E298" s="1"/>
      <c r="F298" s="2">
        <f t="shared" si="86"/>
        <v>1.0964127344377763</v>
      </c>
      <c r="G298" s="2">
        <f t="shared" si="87"/>
        <v>1.0757610957102319</v>
      </c>
      <c r="J298" s="1">
        <v>4.6513</v>
      </c>
      <c r="K298" s="1">
        <v>1.73125</v>
      </c>
      <c r="L298" s="1">
        <f t="shared" si="73"/>
        <v>9.4571999999999989E-2</v>
      </c>
      <c r="M298" s="1">
        <v>0.19457199999999999</v>
      </c>
      <c r="AC298">
        <f t="shared" si="83"/>
        <v>1.8531250000000097</v>
      </c>
      <c r="AD298" s="1">
        <f t="shared" si="76"/>
        <v>0.34297</v>
      </c>
      <c r="AE298" s="1">
        <v>0.12202200000000001</v>
      </c>
      <c r="AF298" s="1">
        <v>3.4297E-4</v>
      </c>
      <c r="AG298" s="1">
        <v>-1.1120699999999999E-4</v>
      </c>
      <c r="AH298" s="1">
        <f t="shared" si="77"/>
        <v>0.111207</v>
      </c>
      <c r="AI298" s="1"/>
      <c r="AJ298">
        <f t="shared" si="84"/>
        <v>1.8531250000000097</v>
      </c>
      <c r="AK298" s="1">
        <f t="shared" si="78"/>
        <v>0.61564099999999999</v>
      </c>
      <c r="AL298" s="1">
        <v>0.122989</v>
      </c>
      <c r="AM298" s="1">
        <v>6.15641E-4</v>
      </c>
      <c r="AN298" s="1">
        <v>-2.11812E-4</v>
      </c>
      <c r="AO298" s="1">
        <f t="shared" si="79"/>
        <v>0.211812</v>
      </c>
      <c r="AP298" s="1"/>
      <c r="AQ298">
        <f t="shared" si="85"/>
        <v>1.8531250000000097</v>
      </c>
      <c r="AR298" s="1">
        <f t="shared" si="80"/>
        <v>0.90650599999999992</v>
      </c>
      <c r="AS298" s="1">
        <v>0.123809</v>
      </c>
      <c r="AT298" s="1">
        <v>9.0650599999999996E-4</v>
      </c>
      <c r="AU298" s="1">
        <v>-2.84033E-4</v>
      </c>
      <c r="AV298" s="1">
        <f t="shared" si="81"/>
        <v>0.28403299999999998</v>
      </c>
    </row>
    <row r="299" spans="3:48">
      <c r="C299" s="1">
        <v>0.65881199999999995</v>
      </c>
      <c r="D299" s="1">
        <v>-8.6089699999999993</v>
      </c>
      <c r="E299" s="1"/>
      <c r="F299" s="2">
        <f t="shared" si="86"/>
        <v>1.0948410484139366</v>
      </c>
      <c r="G299" s="2">
        <f t="shared" si="87"/>
        <v>1.0818136581462976</v>
      </c>
      <c r="J299" s="1">
        <v>4.67781</v>
      </c>
      <c r="K299" s="1">
        <v>1.7375</v>
      </c>
      <c r="L299" s="1">
        <f t="shared" si="73"/>
        <v>9.3898999999999982E-2</v>
      </c>
      <c r="M299" s="1">
        <v>0.19389899999999999</v>
      </c>
      <c r="AC299">
        <f t="shared" si="83"/>
        <v>1.8593750000000098</v>
      </c>
      <c r="AD299" s="1">
        <f t="shared" si="76"/>
        <v>0.34007900000000002</v>
      </c>
      <c r="AE299" s="1">
        <v>0.121945</v>
      </c>
      <c r="AF299" s="1">
        <v>3.4007900000000002E-4</v>
      </c>
      <c r="AG299" s="1">
        <v>-1.08816E-4</v>
      </c>
      <c r="AH299" s="1">
        <f t="shared" si="77"/>
        <v>0.108816</v>
      </c>
      <c r="AI299" s="1"/>
      <c r="AJ299">
        <f t="shared" si="84"/>
        <v>1.8593750000000098</v>
      </c>
      <c r="AK299" s="1">
        <f t="shared" si="78"/>
        <v>0.61150899999999997</v>
      </c>
      <c r="AL299" s="1">
        <v>0.122947</v>
      </c>
      <c r="AM299" s="1">
        <v>6.1150899999999999E-4</v>
      </c>
      <c r="AN299" s="1">
        <v>-2.0749399999999999E-4</v>
      </c>
      <c r="AO299" s="1">
        <f t="shared" si="79"/>
        <v>0.20749399999999998</v>
      </c>
      <c r="AP299" s="1"/>
      <c r="AQ299">
        <f t="shared" si="85"/>
        <v>1.8593750000000098</v>
      </c>
      <c r="AR299" s="1">
        <f t="shared" si="80"/>
        <v>0.90098800000000001</v>
      </c>
      <c r="AS299" s="1">
        <v>0.12377000000000001</v>
      </c>
      <c r="AT299" s="1">
        <v>9.0098800000000003E-4</v>
      </c>
      <c r="AU299" s="1">
        <v>-2.7765100000000002E-4</v>
      </c>
      <c r="AV299" s="1">
        <f t="shared" si="81"/>
        <v>0.27765100000000004</v>
      </c>
    </row>
    <row r="300" spans="3:48">
      <c r="C300" s="1">
        <v>0.65522800000000003</v>
      </c>
      <c r="D300" s="1">
        <v>-8.6038499999999996</v>
      </c>
      <c r="E300" s="1"/>
      <c r="F300" s="2">
        <f t="shared" si="86"/>
        <v>1.0932243331589202</v>
      </c>
      <c r="G300" s="2">
        <f t="shared" si="87"/>
        <v>1.0878506845487736</v>
      </c>
      <c r="J300" s="1">
        <v>4.7046099999999997</v>
      </c>
      <c r="K300" s="1">
        <v>1.7437499999999999</v>
      </c>
      <c r="L300" s="1">
        <f t="shared" si="73"/>
        <v>9.3224000000000001E-2</v>
      </c>
      <c r="M300" s="1">
        <v>0.19322400000000001</v>
      </c>
      <c r="AC300">
        <f t="shared" si="83"/>
        <v>1.8656250000000099</v>
      </c>
      <c r="AD300" s="1">
        <f t="shared" si="76"/>
        <v>0.33717200000000003</v>
      </c>
      <c r="AE300" s="1">
        <v>0.121867</v>
      </c>
      <c r="AF300" s="1">
        <v>3.37172E-4</v>
      </c>
      <c r="AG300" s="1">
        <v>-1.06449E-4</v>
      </c>
      <c r="AH300" s="1">
        <f t="shared" si="77"/>
        <v>0.106449</v>
      </c>
      <c r="AI300" s="1"/>
      <c r="AJ300">
        <f t="shared" si="84"/>
        <v>1.8656250000000099</v>
      </c>
      <c r="AK300" s="1">
        <f t="shared" si="78"/>
        <v>0.60734500000000002</v>
      </c>
      <c r="AL300" s="1">
        <v>0.122904</v>
      </c>
      <c r="AM300" s="1">
        <v>6.0734500000000002E-4</v>
      </c>
      <c r="AN300" s="1">
        <v>-2.0321200000000001E-4</v>
      </c>
      <c r="AO300" s="1">
        <f t="shared" si="79"/>
        <v>0.203212</v>
      </c>
      <c r="AP300" s="1"/>
      <c r="AQ300">
        <f t="shared" si="85"/>
        <v>1.8656250000000099</v>
      </c>
      <c r="AR300" s="1">
        <f t="shared" si="80"/>
        <v>0.89542100000000002</v>
      </c>
      <c r="AS300" s="1">
        <v>0.12373099999999999</v>
      </c>
      <c r="AT300" s="1">
        <v>8.9542099999999998E-4</v>
      </c>
      <c r="AU300" s="1">
        <v>-2.7131799999999999E-4</v>
      </c>
      <c r="AV300" s="1">
        <f t="shared" si="81"/>
        <v>0.271318</v>
      </c>
    </row>
    <row r="301" spans="3:48">
      <c r="C301" s="1">
        <v>0.65160799999999997</v>
      </c>
      <c r="D301" s="1">
        <v>-8.5987600000000004</v>
      </c>
      <c r="E301" s="1"/>
      <c r="F301" s="2">
        <f t="shared" si="86"/>
        <v>1.0915635283653502</v>
      </c>
      <c r="G301" s="2">
        <f t="shared" si="87"/>
        <v>1.093871832897523</v>
      </c>
      <c r="J301" s="1">
        <v>4.7313900000000002</v>
      </c>
      <c r="K301" s="1">
        <v>1.75</v>
      </c>
      <c r="L301" s="1">
        <f t="shared" si="73"/>
        <v>9.2553999999999997E-2</v>
      </c>
      <c r="M301" s="1">
        <v>0.192554</v>
      </c>
      <c r="AC301">
        <f t="shared" si="83"/>
        <v>1.8718750000000099</v>
      </c>
      <c r="AD301" s="1">
        <f t="shared" si="76"/>
        <v>0.33424799999999999</v>
      </c>
      <c r="AE301" s="1">
        <v>0.12178799999999999</v>
      </c>
      <c r="AF301" s="1">
        <v>3.3424799999999999E-4</v>
      </c>
      <c r="AG301" s="1">
        <v>-1.04104E-4</v>
      </c>
      <c r="AH301" s="1">
        <f t="shared" si="77"/>
        <v>0.104104</v>
      </c>
      <c r="AI301" s="1"/>
      <c r="AJ301">
        <f t="shared" si="84"/>
        <v>1.8718750000000099</v>
      </c>
      <c r="AK301" s="1">
        <f t="shared" si="78"/>
        <v>0.60314999999999996</v>
      </c>
      <c r="AL301" s="1">
        <v>0.12286</v>
      </c>
      <c r="AM301" s="1">
        <v>6.0315E-4</v>
      </c>
      <c r="AN301" s="1">
        <v>-1.98963E-4</v>
      </c>
      <c r="AO301" s="1">
        <f t="shared" si="79"/>
        <v>0.198963</v>
      </c>
      <c r="AP301" s="1"/>
      <c r="AQ301">
        <f t="shared" si="85"/>
        <v>1.8718750000000099</v>
      </c>
      <c r="AR301" s="1">
        <f t="shared" si="80"/>
        <v>0.88980899999999996</v>
      </c>
      <c r="AS301" s="1">
        <v>0.123691</v>
      </c>
      <c r="AT301" s="1">
        <v>8.8980899999999998E-4</v>
      </c>
      <c r="AU301" s="1">
        <v>-2.6502999999999997E-4</v>
      </c>
      <c r="AV301" s="1">
        <f t="shared" si="81"/>
        <v>0.26502999999999999</v>
      </c>
    </row>
    <row r="302" spans="3:48">
      <c r="C302" s="1">
        <v>0.64795100000000005</v>
      </c>
      <c r="D302" s="1">
        <v>-8.5936900000000005</v>
      </c>
      <c r="E302" s="1"/>
      <c r="F302" s="2">
        <f t="shared" si="86"/>
        <v>1.0898611145419814</v>
      </c>
      <c r="G302" s="2">
        <f t="shared" si="87"/>
        <v>1.0998868421389125</v>
      </c>
      <c r="J302" s="1">
        <v>4.7581899999999999</v>
      </c>
      <c r="K302" s="1">
        <v>1.7562500000000001</v>
      </c>
      <c r="L302" s="1">
        <f t="shared" si="73"/>
        <v>9.1891E-2</v>
      </c>
      <c r="M302" s="1">
        <v>0.19189100000000001</v>
      </c>
      <c r="AC302">
        <f t="shared" si="83"/>
        <v>1.87812500000001</v>
      </c>
      <c r="AD302" s="1">
        <f t="shared" si="76"/>
        <v>0.33130900000000002</v>
      </c>
      <c r="AE302" s="1">
        <v>0.121708</v>
      </c>
      <c r="AF302" s="1">
        <v>3.3130900000000001E-4</v>
      </c>
      <c r="AG302" s="1">
        <v>-1.0178099999999999E-4</v>
      </c>
      <c r="AH302" s="1">
        <f t="shared" si="77"/>
        <v>0.101781</v>
      </c>
      <c r="AI302" s="1"/>
      <c r="AJ302">
        <f t="shared" si="84"/>
        <v>1.87812500000001</v>
      </c>
      <c r="AK302" s="1">
        <f t="shared" si="78"/>
        <v>0.59892599999999996</v>
      </c>
      <c r="AL302" s="1">
        <v>0.122817</v>
      </c>
      <c r="AM302" s="1">
        <v>5.9892599999999995E-4</v>
      </c>
      <c r="AN302" s="1">
        <v>-1.9474499999999999E-4</v>
      </c>
      <c r="AO302" s="1">
        <f t="shared" si="79"/>
        <v>0.194745</v>
      </c>
      <c r="AP302" s="1"/>
      <c r="AQ302">
        <f t="shared" si="85"/>
        <v>1.87812500000001</v>
      </c>
      <c r="AR302" s="1">
        <f t="shared" si="80"/>
        <v>0.88415300000000008</v>
      </c>
      <c r="AS302" s="1">
        <v>0.123651</v>
      </c>
      <c r="AT302" s="1">
        <v>8.8415300000000004E-4</v>
      </c>
      <c r="AU302" s="1">
        <v>-2.5878300000000001E-4</v>
      </c>
      <c r="AV302" s="1">
        <f t="shared" si="81"/>
        <v>0.25878299999999999</v>
      </c>
    </row>
    <row r="303" spans="3:48">
      <c r="C303" s="1">
        <v>0.64425900000000003</v>
      </c>
      <c r="D303" s="1">
        <v>-8.5886499999999995</v>
      </c>
      <c r="E303" s="1"/>
      <c r="F303" s="2">
        <f t="shared" si="86"/>
        <v>1.0881155508726823</v>
      </c>
      <c r="G303" s="2">
        <f t="shared" si="87"/>
        <v>1.1058856313064391</v>
      </c>
      <c r="J303" s="1">
        <v>4.7852899999999998</v>
      </c>
      <c r="K303" s="1">
        <v>1.7625</v>
      </c>
      <c r="L303" s="1">
        <f t="shared" si="73"/>
        <v>9.1226000000000002E-2</v>
      </c>
      <c r="M303" s="1">
        <v>0.19122600000000001</v>
      </c>
      <c r="AC303">
        <f t="shared" si="83"/>
        <v>1.8843750000000101</v>
      </c>
      <c r="AD303" s="1">
        <f t="shared" si="76"/>
        <v>0.32835399999999998</v>
      </c>
      <c r="AE303" s="1">
        <v>0.121628</v>
      </c>
      <c r="AF303" s="1">
        <v>3.2835399999999999E-4</v>
      </c>
      <c r="AG303" s="1">
        <v>-9.9482300000000001E-5</v>
      </c>
      <c r="AH303" s="1">
        <f t="shared" si="77"/>
        <v>9.9482299999999996E-2</v>
      </c>
      <c r="AI303" s="1"/>
      <c r="AJ303">
        <f t="shared" si="84"/>
        <v>1.8843750000000101</v>
      </c>
      <c r="AK303" s="1">
        <f t="shared" si="78"/>
        <v>0.59467000000000003</v>
      </c>
      <c r="AL303" s="1">
        <v>0.12277299999999999</v>
      </c>
      <c r="AM303" s="1">
        <v>5.9467000000000005E-4</v>
      </c>
      <c r="AN303" s="1">
        <v>-1.90566E-4</v>
      </c>
      <c r="AO303" s="1">
        <f t="shared" si="79"/>
        <v>0.19056600000000001</v>
      </c>
      <c r="AP303" s="1"/>
      <c r="AQ303">
        <f t="shared" si="85"/>
        <v>1.8843750000000101</v>
      </c>
      <c r="AR303" s="1">
        <f t="shared" si="80"/>
        <v>0.87845000000000006</v>
      </c>
      <c r="AS303" s="1">
        <v>0.12361</v>
      </c>
      <c r="AT303" s="1">
        <v>8.7845000000000002E-4</v>
      </c>
      <c r="AU303" s="1">
        <v>-2.5259000000000002E-4</v>
      </c>
      <c r="AV303" s="1">
        <f t="shared" si="81"/>
        <v>0.25259000000000004</v>
      </c>
    </row>
    <row r="304" spans="3:48">
      <c r="C304" s="1">
        <v>0.64053000000000004</v>
      </c>
      <c r="D304" s="1">
        <v>-8.5836299999999994</v>
      </c>
      <c r="E304" s="1"/>
      <c r="F304" s="2">
        <f t="shared" si="86"/>
        <v>1.0863283781735837</v>
      </c>
      <c r="G304" s="2">
        <f t="shared" si="87"/>
        <v>1.1118782813666042</v>
      </c>
      <c r="J304" s="1">
        <v>4.8126499999999997</v>
      </c>
      <c r="K304" s="1">
        <v>1.76875</v>
      </c>
      <c r="L304" s="1">
        <f t="shared" si="73"/>
        <v>9.0556999999999999E-2</v>
      </c>
      <c r="M304" s="1">
        <v>0.190557</v>
      </c>
      <c r="AC304">
        <f t="shared" si="83"/>
        <v>1.8906250000000102</v>
      </c>
      <c r="AD304" s="1">
        <f t="shared" si="76"/>
        <v>0.325382</v>
      </c>
      <c r="AE304" s="1">
        <v>0.121547</v>
      </c>
      <c r="AF304" s="1">
        <v>3.2538199999999998E-4</v>
      </c>
      <c r="AG304" s="1">
        <v>-9.7209399999999998E-5</v>
      </c>
      <c r="AH304" s="1">
        <f t="shared" si="77"/>
        <v>9.7209400000000001E-2</v>
      </c>
      <c r="AI304" s="1"/>
      <c r="AJ304">
        <f t="shared" si="84"/>
        <v>1.8906250000000102</v>
      </c>
      <c r="AK304" s="1">
        <f t="shared" si="78"/>
        <v>0.59038299999999999</v>
      </c>
      <c r="AL304" s="1">
        <v>0.122728</v>
      </c>
      <c r="AM304" s="1">
        <v>5.9038299999999999E-4</v>
      </c>
      <c r="AN304" s="1">
        <v>-1.8642499999999999E-4</v>
      </c>
      <c r="AO304" s="1">
        <f t="shared" si="79"/>
        <v>0.18642499999999998</v>
      </c>
      <c r="AP304" s="1"/>
      <c r="AQ304">
        <f t="shared" si="85"/>
        <v>1.8906250000000102</v>
      </c>
      <c r="AR304" s="1">
        <f t="shared" si="80"/>
        <v>0.87270000000000003</v>
      </c>
      <c r="AS304" s="1">
        <v>0.123569</v>
      </c>
      <c r="AT304" s="1">
        <v>8.7270000000000002E-4</v>
      </c>
      <c r="AU304" s="1">
        <v>-2.4644899999999998E-4</v>
      </c>
      <c r="AV304" s="1">
        <f t="shared" si="81"/>
        <v>0.24644899999999997</v>
      </c>
    </row>
    <row r="305" spans="3:48">
      <c r="C305" s="1">
        <v>0.63676600000000005</v>
      </c>
      <c r="D305" s="1">
        <v>-8.57864</v>
      </c>
      <c r="E305" s="1"/>
      <c r="F305" s="2">
        <f t="shared" si="86"/>
        <v>1.0844980556285542</v>
      </c>
      <c r="G305" s="2">
        <f t="shared" si="87"/>
        <v>1.1178547113529045</v>
      </c>
      <c r="J305" s="1">
        <v>4.84</v>
      </c>
      <c r="K305" s="1">
        <v>1.7749999999999999</v>
      </c>
      <c r="L305" s="1">
        <f t="shared" si="73"/>
        <v>8.9892E-2</v>
      </c>
      <c r="M305" s="1">
        <v>0.18989200000000001</v>
      </c>
      <c r="AC305">
        <f t="shared" si="83"/>
        <v>1.8968750000000103</v>
      </c>
      <c r="AD305" s="1">
        <f t="shared" si="76"/>
        <v>0.32239499999999999</v>
      </c>
      <c r="AE305" s="1">
        <v>0.121465</v>
      </c>
      <c r="AF305" s="1">
        <v>3.2239500000000001E-4</v>
      </c>
      <c r="AG305" s="1">
        <v>-9.4958599999999996E-5</v>
      </c>
      <c r="AH305" s="1">
        <f t="shared" si="77"/>
        <v>9.495859999999999E-2</v>
      </c>
      <c r="AI305" s="1"/>
      <c r="AJ305">
        <f t="shared" si="84"/>
        <v>1.8968750000000103</v>
      </c>
      <c r="AK305" s="1">
        <f t="shared" si="78"/>
        <v>0.586067</v>
      </c>
      <c r="AL305" s="1">
        <v>0.122683</v>
      </c>
      <c r="AM305" s="1">
        <v>5.8606700000000001E-4</v>
      </c>
      <c r="AN305" s="1">
        <v>-1.8231700000000001E-4</v>
      </c>
      <c r="AO305" s="1">
        <f t="shared" si="79"/>
        <v>0.18231700000000001</v>
      </c>
      <c r="AP305" s="1"/>
      <c r="AQ305">
        <f t="shared" si="85"/>
        <v>1.8968750000000103</v>
      </c>
      <c r="AR305" s="1">
        <f t="shared" si="80"/>
        <v>0.86690599999999995</v>
      </c>
      <c r="AS305" s="1">
        <v>0.123528</v>
      </c>
      <c r="AT305" s="1">
        <v>8.6690599999999997E-4</v>
      </c>
      <c r="AU305" s="1">
        <v>-2.4035300000000001E-4</v>
      </c>
      <c r="AV305" s="1">
        <f t="shared" si="81"/>
        <v>0.24035300000000001</v>
      </c>
    </row>
    <row r="306" spans="3:48">
      <c r="C306" s="1">
        <v>0.63296600000000003</v>
      </c>
      <c r="D306" s="1">
        <v>-8.5736799999999995</v>
      </c>
      <c r="E306" s="1"/>
      <c r="F306" s="2">
        <f t="shared" si="86"/>
        <v>1.0826236435449716</v>
      </c>
      <c r="G306" s="2">
        <f t="shared" si="87"/>
        <v>1.1238152632854796</v>
      </c>
      <c r="J306" s="1">
        <v>4.8673599999999997</v>
      </c>
      <c r="K306" s="1">
        <v>1.78125</v>
      </c>
      <c r="L306" s="1">
        <f t="shared" si="73"/>
        <v>8.9235999999999982E-2</v>
      </c>
      <c r="M306" s="1">
        <v>0.18923599999999999</v>
      </c>
      <c r="AC306">
        <f t="shared" si="83"/>
        <v>1.9031250000000104</v>
      </c>
      <c r="AD306" s="1">
        <f t="shared" si="76"/>
        <v>0.31939400000000001</v>
      </c>
      <c r="AE306" s="1">
        <v>0.121382</v>
      </c>
      <c r="AF306" s="1">
        <v>3.1939400000000003E-4</v>
      </c>
      <c r="AG306" s="1">
        <v>-9.2730899999999997E-5</v>
      </c>
      <c r="AH306" s="1">
        <f t="shared" si="77"/>
        <v>9.2730899999999991E-2</v>
      </c>
      <c r="AI306" s="1"/>
      <c r="AJ306">
        <f t="shared" si="84"/>
        <v>1.9031250000000104</v>
      </c>
      <c r="AK306" s="1">
        <f t="shared" si="78"/>
        <v>0.58172100000000004</v>
      </c>
      <c r="AL306" s="1">
        <v>0.122638</v>
      </c>
      <c r="AM306" s="1">
        <v>5.81721E-4</v>
      </c>
      <c r="AN306" s="1">
        <v>-1.7824400000000001E-4</v>
      </c>
      <c r="AO306" s="1">
        <f t="shared" si="79"/>
        <v>0.17824400000000001</v>
      </c>
      <c r="AP306" s="1"/>
      <c r="AQ306">
        <f t="shared" si="85"/>
        <v>1.9031250000000104</v>
      </c>
      <c r="AR306" s="1">
        <f t="shared" si="80"/>
        <v>0.86106899999999997</v>
      </c>
      <c r="AS306" s="1">
        <v>0.123486</v>
      </c>
      <c r="AT306" s="1">
        <v>8.6106900000000001E-4</v>
      </c>
      <c r="AU306" s="1">
        <v>-2.34303E-4</v>
      </c>
      <c r="AV306" s="1">
        <f t="shared" si="81"/>
        <v>0.23430299999999998</v>
      </c>
    </row>
    <row r="307" spans="3:48">
      <c r="C307" s="1">
        <v>0.629131</v>
      </c>
      <c r="D307" s="1">
        <v>-8.56874</v>
      </c>
      <c r="E307" s="1"/>
      <c r="F307" s="2">
        <f t="shared" si="86"/>
        <v>1.0807095018168353</v>
      </c>
      <c r="G307" s="2">
        <f t="shared" si="87"/>
        <v>1.1297689920704177</v>
      </c>
      <c r="J307" s="1">
        <v>4.8950199999999997</v>
      </c>
      <c r="K307" s="1">
        <v>1.7875000000000001</v>
      </c>
      <c r="L307" s="1">
        <f t="shared" si="73"/>
        <v>8.857799999999999E-2</v>
      </c>
      <c r="M307" s="1">
        <v>0.188578</v>
      </c>
      <c r="AC307">
        <f t="shared" si="83"/>
        <v>1.9093750000000105</v>
      </c>
      <c r="AD307" s="1">
        <f t="shared" si="76"/>
        <v>0.31637599999999999</v>
      </c>
      <c r="AE307" s="1">
        <v>0.121298</v>
      </c>
      <c r="AF307" s="1">
        <v>3.1637599999999999E-4</v>
      </c>
      <c r="AG307" s="1">
        <v>-9.0529400000000001E-5</v>
      </c>
      <c r="AH307" s="1">
        <f t="shared" si="77"/>
        <v>9.0529399999999996E-2</v>
      </c>
      <c r="AI307" s="1"/>
      <c r="AJ307">
        <f t="shared" si="84"/>
        <v>1.9093750000000105</v>
      </c>
      <c r="AK307" s="1">
        <f t="shared" si="78"/>
        <v>0.577345</v>
      </c>
      <c r="AL307" s="1">
        <v>0.12259200000000001</v>
      </c>
      <c r="AM307" s="1">
        <v>5.7734500000000005E-4</v>
      </c>
      <c r="AN307" s="1">
        <v>-1.7421E-4</v>
      </c>
      <c r="AO307" s="1">
        <f t="shared" si="79"/>
        <v>0.17421</v>
      </c>
      <c r="AP307" s="1"/>
      <c r="AQ307">
        <f t="shared" si="85"/>
        <v>1.9093750000000105</v>
      </c>
      <c r="AR307" s="1">
        <f t="shared" si="80"/>
        <v>0.855186</v>
      </c>
      <c r="AS307" s="1">
        <v>0.123444</v>
      </c>
      <c r="AT307" s="1">
        <v>8.5518599999999997E-4</v>
      </c>
      <c r="AU307" s="1">
        <v>-2.2830999999999999E-4</v>
      </c>
      <c r="AV307" s="1">
        <f t="shared" si="81"/>
        <v>0.22830999999999999</v>
      </c>
    </row>
    <row r="308" spans="3:48">
      <c r="C308" s="1">
        <v>0.62526199999999998</v>
      </c>
      <c r="D308" s="1">
        <v>-8.5638400000000008</v>
      </c>
      <c r="E308" s="1"/>
      <c r="F308" s="2">
        <f t="shared" si="86"/>
        <v>1.0787497297340136</v>
      </c>
      <c r="G308" s="2">
        <f t="shared" si="87"/>
        <v>1.1356967618351257</v>
      </c>
      <c r="J308" s="1">
        <v>4.9229399999999996</v>
      </c>
      <c r="K308" s="1">
        <v>1.79375</v>
      </c>
      <c r="L308" s="1">
        <f t="shared" si="73"/>
        <v>8.7917999999999996E-2</v>
      </c>
      <c r="M308" s="1">
        <v>0.187918</v>
      </c>
      <c r="AC308">
        <f t="shared" si="83"/>
        <v>1.9156250000000106</v>
      </c>
      <c r="AD308" s="1">
        <f t="shared" si="76"/>
        <v>0.31334400000000001</v>
      </c>
      <c r="AE308" s="1">
        <v>0.121213</v>
      </c>
      <c r="AF308" s="1">
        <v>3.1334400000000001E-4</v>
      </c>
      <c r="AG308" s="1">
        <v>-8.8350599999999994E-5</v>
      </c>
      <c r="AH308" s="1">
        <f t="shared" si="77"/>
        <v>8.8350599999999987E-2</v>
      </c>
      <c r="AI308" s="1"/>
      <c r="AJ308">
        <f t="shared" si="84"/>
        <v>1.9156250000000106</v>
      </c>
      <c r="AK308" s="1">
        <f t="shared" si="78"/>
        <v>0.57294100000000003</v>
      </c>
      <c r="AL308" s="1">
        <v>0.122546</v>
      </c>
      <c r="AM308" s="1">
        <v>5.7294099999999999E-4</v>
      </c>
      <c r="AN308" s="1">
        <v>-1.70211E-4</v>
      </c>
      <c r="AO308" s="1">
        <f t="shared" si="79"/>
        <v>0.170211</v>
      </c>
      <c r="AP308" s="1"/>
      <c r="AQ308">
        <f t="shared" si="85"/>
        <v>1.9156250000000106</v>
      </c>
      <c r="AR308" s="1">
        <f t="shared" si="80"/>
        <v>0.84926100000000004</v>
      </c>
      <c r="AS308" s="1">
        <v>0.123402</v>
      </c>
      <c r="AT308" s="1">
        <v>8.4926100000000003E-4</v>
      </c>
      <c r="AU308" s="1">
        <v>-2.2236200000000001E-4</v>
      </c>
      <c r="AV308" s="1">
        <f t="shared" si="81"/>
        <v>0.222362</v>
      </c>
    </row>
    <row r="309" spans="3:48">
      <c r="C309" s="1">
        <v>0.62135700000000005</v>
      </c>
      <c r="D309" s="1">
        <v>-8.5589600000000008</v>
      </c>
      <c r="E309" s="1"/>
      <c r="F309" s="2">
        <f t="shared" si="86"/>
        <v>1.0767492883140162</v>
      </c>
      <c r="G309" s="2">
        <f t="shared" si="87"/>
        <v>1.1416180504723363</v>
      </c>
      <c r="J309" s="1">
        <v>4.95085</v>
      </c>
      <c r="K309" s="1">
        <v>1.8</v>
      </c>
      <c r="L309" s="1">
        <f t="shared" si="73"/>
        <v>8.7263000000000007E-2</v>
      </c>
      <c r="M309" s="1">
        <v>0.18726300000000001</v>
      </c>
      <c r="AC309">
        <f t="shared" si="83"/>
        <v>1.9218750000000107</v>
      </c>
      <c r="AD309" s="1">
        <f t="shared" si="76"/>
        <v>0.31029699999999999</v>
      </c>
      <c r="AE309" s="1">
        <v>0.121128</v>
      </c>
      <c r="AF309" s="1">
        <v>3.1029700000000001E-4</v>
      </c>
      <c r="AG309" s="1">
        <v>-8.6198000000000004E-5</v>
      </c>
      <c r="AH309" s="1">
        <f t="shared" si="77"/>
        <v>8.6197999999999997E-2</v>
      </c>
      <c r="AI309" s="1"/>
      <c r="AJ309">
        <f t="shared" si="84"/>
        <v>1.9218750000000107</v>
      </c>
      <c r="AK309" s="1">
        <f t="shared" si="78"/>
        <v>0.56850699999999998</v>
      </c>
      <c r="AL309" s="1">
        <v>0.1225</v>
      </c>
      <c r="AM309" s="1">
        <v>5.68507E-4</v>
      </c>
      <c r="AN309" s="1">
        <v>-1.6625200000000001E-4</v>
      </c>
      <c r="AO309" s="1">
        <f t="shared" si="79"/>
        <v>0.16625200000000001</v>
      </c>
      <c r="AP309" s="1"/>
      <c r="AQ309">
        <f t="shared" si="85"/>
        <v>1.9218750000000107</v>
      </c>
      <c r="AR309" s="1">
        <f t="shared" si="80"/>
        <v>0.84328999999999998</v>
      </c>
      <c r="AS309" s="1">
        <v>0.123359</v>
      </c>
      <c r="AT309" s="1">
        <v>8.4329000000000001E-4</v>
      </c>
      <c r="AU309" s="1">
        <v>-2.1647100000000001E-4</v>
      </c>
      <c r="AV309" s="1">
        <f t="shared" si="81"/>
        <v>0.216471</v>
      </c>
    </row>
    <row r="310" spans="3:48">
      <c r="C310" s="1">
        <v>0.61741800000000002</v>
      </c>
      <c r="D310" s="1">
        <v>-8.5541</v>
      </c>
      <c r="E310" s="1"/>
      <c r="F310" s="2">
        <f t="shared" si="86"/>
        <v>1.0747100569420882</v>
      </c>
      <c r="G310" s="2">
        <f t="shared" si="87"/>
        <v>1.1475321739417739</v>
      </c>
      <c r="J310" s="1">
        <v>4.9790599999999996</v>
      </c>
      <c r="K310" s="1">
        <v>1.8062499999999999</v>
      </c>
      <c r="L310" s="1">
        <f t="shared" si="73"/>
        <v>8.660699999999999E-2</v>
      </c>
      <c r="M310" s="1">
        <v>0.186607</v>
      </c>
      <c r="AC310">
        <f t="shared" si="83"/>
        <v>1.9281250000000107</v>
      </c>
      <c r="AD310" s="1">
        <f t="shared" si="76"/>
        <v>0.30723600000000001</v>
      </c>
      <c r="AE310" s="1">
        <v>0.121041</v>
      </c>
      <c r="AF310" s="1">
        <v>3.0723600000000001E-4</v>
      </c>
      <c r="AG310" s="1">
        <v>-8.4068599999999997E-5</v>
      </c>
      <c r="AH310" s="1">
        <f t="shared" si="77"/>
        <v>8.4068599999999993E-2</v>
      </c>
      <c r="AI310" s="1"/>
      <c r="AJ310">
        <f t="shared" si="84"/>
        <v>1.9281250000000107</v>
      </c>
      <c r="AK310" s="1">
        <f t="shared" si="78"/>
        <v>0.56404500000000002</v>
      </c>
      <c r="AL310" s="1">
        <v>0.12245300000000001</v>
      </c>
      <c r="AM310" s="1">
        <v>5.64045E-4</v>
      </c>
      <c r="AN310" s="1">
        <v>-1.6232900000000001E-4</v>
      </c>
      <c r="AO310" s="1">
        <f t="shared" si="79"/>
        <v>0.162329</v>
      </c>
      <c r="AP310" s="1"/>
      <c r="AQ310">
        <f t="shared" si="85"/>
        <v>1.9281250000000107</v>
      </c>
      <c r="AR310" s="1">
        <f t="shared" si="80"/>
        <v>0.83727799999999997</v>
      </c>
      <c r="AS310" s="1">
        <v>0.123316</v>
      </c>
      <c r="AT310" s="1">
        <v>8.37278E-4</v>
      </c>
      <c r="AU310" s="1">
        <v>-2.1062699999999999E-4</v>
      </c>
      <c r="AV310" s="1">
        <f t="shared" si="81"/>
        <v>0.21062699999999998</v>
      </c>
    </row>
    <row r="311" spans="3:48">
      <c r="C311" s="1">
        <v>0.61344500000000002</v>
      </c>
      <c r="D311" s="1">
        <v>-8.5492799999999995</v>
      </c>
      <c r="E311" s="1"/>
      <c r="F311" s="2">
        <f t="shared" si="86"/>
        <v>1.0726251952154751</v>
      </c>
      <c r="G311" s="2">
        <f t="shared" si="87"/>
        <v>1.1534203383909811</v>
      </c>
      <c r="J311" s="1">
        <v>5.0071099999999999</v>
      </c>
      <c r="K311" s="1">
        <v>1.8125</v>
      </c>
      <c r="L311" s="1">
        <f t="shared" si="73"/>
        <v>8.5965999999999987E-2</v>
      </c>
      <c r="M311" s="1">
        <v>0.18596599999999999</v>
      </c>
      <c r="AC311">
        <f t="shared" si="83"/>
        <v>1.9343750000000108</v>
      </c>
      <c r="AD311" s="1">
        <f t="shared" si="76"/>
        <v>0.30415900000000001</v>
      </c>
      <c r="AE311" s="1">
        <v>0.12095400000000001</v>
      </c>
      <c r="AF311" s="1">
        <v>3.0415900000000003E-4</v>
      </c>
      <c r="AG311" s="1">
        <v>-8.1965400000000006E-5</v>
      </c>
      <c r="AH311" s="1">
        <f t="shared" si="77"/>
        <v>8.1965400000000008E-2</v>
      </c>
      <c r="AI311" s="1"/>
      <c r="AJ311">
        <f t="shared" si="84"/>
        <v>1.9343750000000108</v>
      </c>
      <c r="AK311" s="1">
        <f t="shared" si="78"/>
        <v>0.55955299999999997</v>
      </c>
      <c r="AL311" s="1">
        <v>0.122406</v>
      </c>
      <c r="AM311" s="1">
        <v>5.5955299999999996E-4</v>
      </c>
      <c r="AN311" s="1">
        <v>-1.5844500000000001E-4</v>
      </c>
      <c r="AO311" s="1">
        <f t="shared" si="79"/>
        <v>0.158445</v>
      </c>
      <c r="AP311" s="1"/>
      <c r="AQ311">
        <f t="shared" si="85"/>
        <v>1.9343750000000108</v>
      </c>
      <c r="AR311" s="1">
        <f t="shared" si="80"/>
        <v>0.83122299999999993</v>
      </c>
      <c r="AS311" s="1">
        <v>0.12327200000000001</v>
      </c>
      <c r="AT311" s="1">
        <v>8.3122299999999997E-4</v>
      </c>
      <c r="AU311" s="1">
        <v>-2.0483900000000001E-4</v>
      </c>
      <c r="AV311" s="1">
        <f t="shared" si="81"/>
        <v>0.20483900000000002</v>
      </c>
    </row>
    <row r="312" spans="3:48">
      <c r="C312" s="1">
        <v>0.60943800000000004</v>
      </c>
      <c r="D312" s="1">
        <v>-8.5444800000000001</v>
      </c>
      <c r="E312" s="1"/>
      <c r="F312" s="2">
        <f t="shared" si="86"/>
        <v>1.0705015435369309</v>
      </c>
      <c r="G312" s="2">
        <f t="shared" si="87"/>
        <v>1.1593013376724137</v>
      </c>
      <c r="J312" s="1">
        <v>5.0354299999999999</v>
      </c>
      <c r="K312" s="1">
        <v>1.8187500000000001</v>
      </c>
      <c r="L312" s="1">
        <f t="shared" si="73"/>
        <v>8.5321999999999981E-2</v>
      </c>
      <c r="M312" s="1">
        <v>0.18532199999999999</v>
      </c>
      <c r="AC312">
        <f t="shared" si="83"/>
        <v>1.9406250000000109</v>
      </c>
      <c r="AD312" s="1">
        <f t="shared" si="76"/>
        <v>0.30106899999999998</v>
      </c>
      <c r="AE312" s="1">
        <v>0.120866</v>
      </c>
      <c r="AF312" s="1">
        <v>3.01069E-4</v>
      </c>
      <c r="AG312" s="1">
        <v>-7.98858E-5</v>
      </c>
      <c r="AH312" s="1">
        <f t="shared" si="77"/>
        <v>7.9885800000000007E-2</v>
      </c>
      <c r="AI312" s="1"/>
      <c r="AJ312">
        <f t="shared" si="84"/>
        <v>1.9406250000000109</v>
      </c>
      <c r="AK312" s="1">
        <f t="shared" si="78"/>
        <v>0.55503499999999995</v>
      </c>
      <c r="AL312" s="1">
        <v>0.12235799999999999</v>
      </c>
      <c r="AM312" s="1">
        <v>5.5503499999999995E-4</v>
      </c>
      <c r="AN312" s="1">
        <v>-1.5459800000000001E-4</v>
      </c>
      <c r="AO312" s="1">
        <f t="shared" si="79"/>
        <v>0.15459800000000001</v>
      </c>
      <c r="AP312" s="1"/>
      <c r="AQ312">
        <f t="shared" si="85"/>
        <v>1.9406250000000109</v>
      </c>
      <c r="AR312" s="1">
        <f t="shared" si="80"/>
        <v>0.82512600000000003</v>
      </c>
      <c r="AS312" s="1">
        <v>0.123228</v>
      </c>
      <c r="AT312" s="1">
        <v>8.2512600000000003E-4</v>
      </c>
      <c r="AU312" s="1">
        <v>-1.9909999999999999E-4</v>
      </c>
      <c r="AV312" s="1">
        <f t="shared" si="81"/>
        <v>0.1991</v>
      </c>
    </row>
    <row r="313" spans="3:48">
      <c r="C313" s="1">
        <v>0.60539799999999999</v>
      </c>
      <c r="D313" s="1">
        <v>-8.5397099999999995</v>
      </c>
      <c r="E313" s="1"/>
      <c r="F313" s="2">
        <f t="shared" si="86"/>
        <v>1.0683366213977024</v>
      </c>
      <c r="G313" s="2">
        <f t="shared" si="87"/>
        <v>1.1651654328397081</v>
      </c>
      <c r="J313" s="1">
        <v>5.0640099999999997</v>
      </c>
      <c r="K313" s="1">
        <v>1.825</v>
      </c>
      <c r="L313" s="1">
        <f t="shared" si="73"/>
        <v>8.4673999999999999E-2</v>
      </c>
      <c r="M313" s="1">
        <v>0.184674</v>
      </c>
      <c r="AC313">
        <f t="shared" si="83"/>
        <v>1.946875000000011</v>
      </c>
      <c r="AD313" s="1">
        <f t="shared" si="76"/>
        <v>0.29796500000000004</v>
      </c>
      <c r="AE313" s="1">
        <v>0.12077599999999999</v>
      </c>
      <c r="AF313" s="1">
        <v>2.9796500000000002E-4</v>
      </c>
      <c r="AG313" s="1">
        <v>-7.7832599999999997E-5</v>
      </c>
      <c r="AH313" s="1">
        <f t="shared" si="77"/>
        <v>7.7832600000000002E-2</v>
      </c>
      <c r="AI313" s="1"/>
      <c r="AJ313">
        <f t="shared" si="84"/>
        <v>1.946875000000011</v>
      </c>
      <c r="AK313" s="1">
        <f t="shared" si="78"/>
        <v>0.55048799999999998</v>
      </c>
      <c r="AL313" s="1">
        <v>0.12231</v>
      </c>
      <c r="AM313" s="1">
        <v>5.5048800000000002E-4</v>
      </c>
      <c r="AN313" s="1">
        <v>-1.50791E-4</v>
      </c>
      <c r="AO313" s="1">
        <f t="shared" si="79"/>
        <v>0.15079100000000001</v>
      </c>
      <c r="AP313" s="1"/>
      <c r="AQ313">
        <f t="shared" si="85"/>
        <v>1.946875000000011</v>
      </c>
      <c r="AR313" s="1">
        <f t="shared" si="80"/>
        <v>0.81898599999999999</v>
      </c>
      <c r="AS313" s="1">
        <v>0.123184</v>
      </c>
      <c r="AT313" s="1">
        <v>8.1898599999999995E-4</v>
      </c>
      <c r="AU313" s="1">
        <v>-1.9341700000000001E-4</v>
      </c>
      <c r="AV313" s="1">
        <f t="shared" si="81"/>
        <v>0.19341700000000001</v>
      </c>
    </row>
    <row r="314" spans="3:48">
      <c r="C314" s="1">
        <v>0.60132399999999997</v>
      </c>
      <c r="D314" s="1">
        <v>-8.5349699999999995</v>
      </c>
      <c r="E314" s="1"/>
      <c r="F314" s="2">
        <f t="shared" si="86"/>
        <v>1.0661294891051654</v>
      </c>
      <c r="G314" s="2">
        <f t="shared" si="87"/>
        <v>1.1710129659129997</v>
      </c>
      <c r="J314" s="1">
        <v>5.0924500000000004</v>
      </c>
      <c r="K314" s="1">
        <v>1.83125</v>
      </c>
      <c r="L314" s="1">
        <f t="shared" si="73"/>
        <v>8.4039000000000003E-2</v>
      </c>
      <c r="M314" s="1">
        <v>0.18403900000000001</v>
      </c>
      <c r="AC314">
        <f t="shared" si="83"/>
        <v>1.9531250000000111</v>
      </c>
      <c r="AD314" s="1">
        <f t="shared" si="76"/>
        <v>0.29484699999999997</v>
      </c>
      <c r="AE314" s="1">
        <v>0.120686</v>
      </c>
      <c r="AF314" s="1">
        <v>2.9484699999999999E-4</v>
      </c>
      <c r="AG314" s="1">
        <v>-7.5805500000000005E-5</v>
      </c>
      <c r="AH314" s="1">
        <f t="shared" si="77"/>
        <v>7.5805499999999998E-2</v>
      </c>
      <c r="AI314" s="1"/>
      <c r="AJ314">
        <f t="shared" si="84"/>
        <v>1.9531250000000111</v>
      </c>
      <c r="AK314" s="1">
        <f t="shared" si="78"/>
        <v>0.54591299999999998</v>
      </c>
      <c r="AL314" s="1">
        <v>0.122262</v>
      </c>
      <c r="AM314" s="1">
        <v>5.4591299999999998E-4</v>
      </c>
      <c r="AN314" s="1">
        <v>-1.4702500000000001E-4</v>
      </c>
      <c r="AO314" s="1">
        <f t="shared" si="79"/>
        <v>0.14702500000000002</v>
      </c>
      <c r="AP314" s="1"/>
      <c r="AQ314">
        <f t="shared" si="85"/>
        <v>1.9531250000000111</v>
      </c>
      <c r="AR314" s="1">
        <f t="shared" si="80"/>
        <v>0.812805</v>
      </c>
      <c r="AS314" s="1">
        <v>0.12314</v>
      </c>
      <c r="AT314" s="1">
        <v>8.1280499999999999E-4</v>
      </c>
      <c r="AU314" s="1">
        <v>-1.8779100000000001E-4</v>
      </c>
      <c r="AV314" s="1">
        <f t="shared" si="81"/>
        <v>0.18779100000000001</v>
      </c>
    </row>
    <row r="315" spans="3:48">
      <c r="C315" s="1">
        <v>0.59721599999999997</v>
      </c>
      <c r="D315" s="1">
        <v>-8.5302600000000002</v>
      </c>
      <c r="E315" s="1"/>
      <c r="F315" s="2">
        <f t="shared" si="86"/>
        <v>1.0638801466593204</v>
      </c>
      <c r="G315" s="2">
        <f t="shared" si="87"/>
        <v>1.1768439368922892</v>
      </c>
      <c r="J315" s="1">
        <v>5.1214199999999996</v>
      </c>
      <c r="K315" s="1">
        <v>1.8374999999999999</v>
      </c>
      <c r="L315" s="1">
        <f t="shared" si="73"/>
        <v>8.3393999999999996E-2</v>
      </c>
      <c r="M315" s="1">
        <v>0.183394</v>
      </c>
      <c r="AC315">
        <f t="shared" si="83"/>
        <v>1.9593750000000112</v>
      </c>
      <c r="AD315" s="1">
        <f t="shared" si="76"/>
        <v>0.291715</v>
      </c>
      <c r="AE315" s="1">
        <v>0.12059499999999999</v>
      </c>
      <c r="AF315" s="1">
        <v>2.9171500000000001E-4</v>
      </c>
      <c r="AG315" s="1">
        <v>-7.3802700000000004E-5</v>
      </c>
      <c r="AH315" s="1">
        <f t="shared" si="77"/>
        <v>7.3802699999999999E-2</v>
      </c>
      <c r="AI315" s="1"/>
      <c r="AJ315">
        <f t="shared" si="84"/>
        <v>1.9593750000000112</v>
      </c>
      <c r="AK315" s="1">
        <f t="shared" si="78"/>
        <v>0.5413119999999999</v>
      </c>
      <c r="AL315" s="1">
        <v>0.122213</v>
      </c>
      <c r="AM315" s="1">
        <v>5.4131199999999996E-4</v>
      </c>
      <c r="AN315" s="1">
        <v>-1.43296E-4</v>
      </c>
      <c r="AO315" s="1">
        <f t="shared" si="79"/>
        <v>0.14329600000000001</v>
      </c>
      <c r="AP315" s="1"/>
      <c r="AQ315">
        <f t="shared" si="85"/>
        <v>1.9593750000000112</v>
      </c>
      <c r="AR315" s="1">
        <f t="shared" si="80"/>
        <v>0.80658399999999997</v>
      </c>
      <c r="AS315" s="1">
        <v>0.123095</v>
      </c>
      <c r="AT315" s="1">
        <v>8.0658399999999995E-4</v>
      </c>
      <c r="AU315" s="1">
        <v>-1.8221599999999999E-4</v>
      </c>
      <c r="AV315" s="1">
        <f t="shared" si="81"/>
        <v>0.18221599999999999</v>
      </c>
    </row>
    <row r="316" spans="3:48">
      <c r="C316" s="1">
        <v>0.59307600000000005</v>
      </c>
      <c r="D316" s="1">
        <v>-8.5255799999999997</v>
      </c>
      <c r="E316" s="1"/>
      <c r="F316" s="2">
        <f t="shared" si="86"/>
        <v>1.0615904734454138</v>
      </c>
      <c r="G316" s="2">
        <f t="shared" si="87"/>
        <v>1.1826576617373021</v>
      </c>
      <c r="J316" s="1">
        <v>5.15022</v>
      </c>
      <c r="K316" s="1">
        <v>1.84375</v>
      </c>
      <c r="L316" s="1">
        <f t="shared" si="73"/>
        <v>8.2758999999999999E-2</v>
      </c>
      <c r="M316" s="1">
        <v>0.182759</v>
      </c>
      <c r="AC316">
        <f t="shared" si="83"/>
        <v>1.9656250000000113</v>
      </c>
      <c r="AD316" s="1">
        <f t="shared" si="76"/>
        <v>0.28856900000000002</v>
      </c>
      <c r="AE316" s="1">
        <v>0.120503</v>
      </c>
      <c r="AF316" s="1">
        <v>2.8856900000000002E-4</v>
      </c>
      <c r="AG316" s="1">
        <v>-7.18262E-5</v>
      </c>
      <c r="AH316" s="1">
        <f t="shared" si="77"/>
        <v>7.1826200000000007E-2</v>
      </c>
      <c r="AI316" s="1"/>
      <c r="AJ316">
        <f t="shared" si="84"/>
        <v>1.9656250000000113</v>
      </c>
      <c r="AK316" s="1">
        <f t="shared" si="78"/>
        <v>0.53668300000000002</v>
      </c>
      <c r="AL316" s="1">
        <v>0.12216399999999999</v>
      </c>
      <c r="AM316" s="1">
        <v>5.3668300000000004E-4</v>
      </c>
      <c r="AN316" s="1">
        <v>-1.39608E-4</v>
      </c>
      <c r="AO316" s="1">
        <f t="shared" si="79"/>
        <v>0.13960799999999998</v>
      </c>
      <c r="AP316" s="1"/>
      <c r="AQ316">
        <f t="shared" si="85"/>
        <v>1.9656250000000113</v>
      </c>
      <c r="AR316" s="1">
        <f t="shared" si="80"/>
        <v>0.80032199999999998</v>
      </c>
      <c r="AS316" s="1">
        <v>0.12304900000000001</v>
      </c>
      <c r="AT316" s="1">
        <v>8.0032200000000001E-4</v>
      </c>
      <c r="AU316" s="1">
        <v>-1.7669800000000001E-4</v>
      </c>
      <c r="AV316" s="1">
        <f t="shared" si="81"/>
        <v>0.17669800000000002</v>
      </c>
    </row>
    <row r="317" spans="3:48">
      <c r="C317" s="1">
        <v>0.58890399999999998</v>
      </c>
      <c r="D317" s="1">
        <v>-8.5209299999999999</v>
      </c>
      <c r="E317" s="1"/>
      <c r="F317" s="2">
        <f t="shared" si="86"/>
        <v>1.0592604694634447</v>
      </c>
      <c r="G317" s="2">
        <f t="shared" si="87"/>
        <v>1.1884541404480373</v>
      </c>
      <c r="J317" s="1">
        <v>5.1795499999999999</v>
      </c>
      <c r="K317" s="1">
        <v>1.85</v>
      </c>
      <c r="L317" s="1">
        <f t="shared" si="73"/>
        <v>8.2115999999999995E-2</v>
      </c>
      <c r="M317" s="1">
        <v>0.182116</v>
      </c>
      <c r="AC317">
        <f t="shared" si="83"/>
        <v>1.9718750000000114</v>
      </c>
      <c r="AD317" s="1">
        <f t="shared" si="76"/>
        <v>0.28541100000000003</v>
      </c>
      <c r="AE317" s="1">
        <v>0.12041</v>
      </c>
      <c r="AF317" s="1">
        <v>2.8541100000000001E-4</v>
      </c>
      <c r="AG317" s="1">
        <v>-6.9874499999999997E-5</v>
      </c>
      <c r="AH317" s="1">
        <f t="shared" si="77"/>
        <v>6.9874499999999992E-2</v>
      </c>
      <c r="AI317" s="1"/>
      <c r="AJ317">
        <f t="shared" si="84"/>
        <v>1.9718750000000114</v>
      </c>
      <c r="AK317" s="1">
        <f t="shared" si="78"/>
        <v>0.53202800000000006</v>
      </c>
      <c r="AL317" s="1">
        <v>0.122114</v>
      </c>
      <c r="AM317" s="1">
        <v>5.3202800000000004E-4</v>
      </c>
      <c r="AN317" s="1">
        <v>-1.35959E-4</v>
      </c>
      <c r="AO317" s="1">
        <f t="shared" si="79"/>
        <v>0.135959</v>
      </c>
      <c r="AP317" s="1"/>
      <c r="AQ317">
        <f t="shared" si="85"/>
        <v>1.9718750000000114</v>
      </c>
      <c r="AR317" s="1">
        <f t="shared" si="80"/>
        <v>0.79401999999999995</v>
      </c>
      <c r="AS317" s="1">
        <v>0.123003</v>
      </c>
      <c r="AT317" s="1">
        <v>7.9401999999999999E-4</v>
      </c>
      <c r="AU317" s="1">
        <v>-1.71232E-4</v>
      </c>
      <c r="AV317" s="1">
        <f t="shared" si="81"/>
        <v>0.171232</v>
      </c>
    </row>
    <row r="318" spans="3:48">
      <c r="C318" s="1">
        <v>0.58469800000000005</v>
      </c>
      <c r="D318" s="1">
        <v>-8.5162999999999993</v>
      </c>
      <c r="E318" s="1"/>
      <c r="F318" s="2">
        <f t="shared" si="86"/>
        <v>1.0568916755295452</v>
      </c>
      <c r="G318" s="2">
        <f t="shared" si="87"/>
        <v>1.1942434539909994</v>
      </c>
      <c r="J318" s="1">
        <v>5.2088200000000002</v>
      </c>
      <c r="K318" s="1">
        <v>1.85625</v>
      </c>
      <c r="L318" s="1">
        <f t="shared" si="73"/>
        <v>8.1479999999999997E-2</v>
      </c>
      <c r="M318" s="1">
        <v>0.18148</v>
      </c>
      <c r="AC318">
        <f t="shared" si="83"/>
        <v>1.9781250000000115</v>
      </c>
      <c r="AD318" s="1">
        <f t="shared" si="76"/>
        <v>0.28223999999999999</v>
      </c>
      <c r="AE318" s="1">
        <v>0.12031600000000001</v>
      </c>
      <c r="AF318" s="1">
        <v>2.8224000000000001E-4</v>
      </c>
      <c r="AG318" s="1">
        <v>-6.7949399999999997E-5</v>
      </c>
      <c r="AH318" s="1">
        <f t="shared" si="77"/>
        <v>6.7949399999999993E-2</v>
      </c>
      <c r="AI318" s="1"/>
      <c r="AJ318">
        <f t="shared" si="84"/>
        <v>1.9781250000000115</v>
      </c>
      <c r="AK318" s="1">
        <f t="shared" si="78"/>
        <v>0.5273469999999999</v>
      </c>
      <c r="AL318" s="1">
        <v>0.12206400000000001</v>
      </c>
      <c r="AM318" s="1">
        <v>5.2734699999999995E-4</v>
      </c>
      <c r="AN318" s="1">
        <v>-1.3235100000000001E-4</v>
      </c>
      <c r="AO318" s="1">
        <f t="shared" si="79"/>
        <v>0.132351</v>
      </c>
      <c r="AP318" s="1"/>
      <c r="AQ318">
        <f t="shared" si="85"/>
        <v>1.9781250000000115</v>
      </c>
      <c r="AR318" s="1">
        <f t="shared" si="80"/>
        <v>0.78767799999999999</v>
      </c>
      <c r="AS318" s="1">
        <v>0.122957</v>
      </c>
      <c r="AT318" s="1">
        <v>7.8767799999999999E-4</v>
      </c>
      <c r="AU318" s="1">
        <v>-1.6582399999999999E-4</v>
      </c>
      <c r="AV318" s="1">
        <f t="shared" si="81"/>
        <v>0.165824</v>
      </c>
    </row>
    <row r="319" spans="3:48">
      <c r="C319" s="1">
        <v>0.580461</v>
      </c>
      <c r="D319" s="1">
        <v>-8.5117100000000008</v>
      </c>
      <c r="E319" s="1"/>
      <c r="F319" s="2">
        <f t="shared" si="86"/>
        <v>1.0544800703188284</v>
      </c>
      <c r="G319" s="2">
        <f t="shared" si="87"/>
        <v>1.2000057824533168</v>
      </c>
      <c r="J319" s="1">
        <v>5.2384500000000003</v>
      </c>
      <c r="K319" s="1">
        <v>1.8625</v>
      </c>
      <c r="L319" s="1">
        <f t="shared" si="73"/>
        <v>8.0839999999999995E-2</v>
      </c>
      <c r="M319" s="1">
        <v>0.18084</v>
      </c>
      <c r="AC319">
        <f t="shared" si="83"/>
        <v>1.9843750000000115</v>
      </c>
      <c r="AD319" s="1">
        <f t="shared" si="76"/>
        <v>0.27905600000000003</v>
      </c>
      <c r="AE319" s="1">
        <v>0.12021999999999999</v>
      </c>
      <c r="AF319" s="1">
        <v>2.7905600000000002E-4</v>
      </c>
      <c r="AG319" s="1">
        <v>-6.6046500000000005E-5</v>
      </c>
      <c r="AH319" s="1">
        <f t="shared" si="77"/>
        <v>6.6046500000000008E-2</v>
      </c>
      <c r="AI319" s="1"/>
      <c r="AJ319">
        <f t="shared" si="84"/>
        <v>1.9843750000000115</v>
      </c>
      <c r="AK319" s="1">
        <f t="shared" si="78"/>
        <v>0.52264100000000002</v>
      </c>
      <c r="AL319" s="1">
        <v>0.122014</v>
      </c>
      <c r="AM319" s="1">
        <v>5.2264100000000001E-4</v>
      </c>
      <c r="AN319" s="1">
        <v>-1.2877599999999999E-4</v>
      </c>
      <c r="AO319" s="1">
        <f t="shared" si="79"/>
        <v>0.128776</v>
      </c>
      <c r="AP319" s="1"/>
      <c r="AQ319">
        <f t="shared" si="85"/>
        <v>1.9843750000000115</v>
      </c>
      <c r="AR319" s="1">
        <f t="shared" si="80"/>
        <v>0.78129999999999999</v>
      </c>
      <c r="AS319" s="1">
        <v>0.12291100000000001</v>
      </c>
      <c r="AT319" s="1">
        <v>7.8129999999999996E-4</v>
      </c>
      <c r="AU319" s="1">
        <v>-1.60462E-4</v>
      </c>
      <c r="AV319" s="1">
        <f t="shared" si="81"/>
        <v>0.16046199999999999</v>
      </c>
    </row>
    <row r="320" spans="3:48">
      <c r="C320" s="1">
        <v>0.57619200000000004</v>
      </c>
      <c r="D320" s="1">
        <v>-8.5071399999999997</v>
      </c>
      <c r="E320" s="1"/>
      <c r="F320" s="2">
        <f t="shared" si="86"/>
        <v>1.0520315545414274</v>
      </c>
      <c r="G320" s="2">
        <f t="shared" si="87"/>
        <v>1.2057602617075871</v>
      </c>
      <c r="J320" s="1">
        <v>5.2681300000000002</v>
      </c>
      <c r="K320" s="1">
        <v>1.8687499999999999</v>
      </c>
      <c r="L320" s="1">
        <f t="shared" si="73"/>
        <v>8.0207000000000001E-2</v>
      </c>
      <c r="M320" s="1">
        <v>0.18020700000000001</v>
      </c>
      <c r="AC320">
        <f t="shared" si="83"/>
        <v>1.9906250000000116</v>
      </c>
      <c r="AD320" s="1">
        <f t="shared" si="76"/>
        <v>0.27585999999999999</v>
      </c>
      <c r="AE320" s="1">
        <v>0.12012399999999999</v>
      </c>
      <c r="AF320" s="1">
        <v>2.7586E-4</v>
      </c>
      <c r="AG320" s="1">
        <v>-6.4170200000000004E-5</v>
      </c>
      <c r="AH320" s="1">
        <f t="shared" si="77"/>
        <v>6.4170200000000011E-2</v>
      </c>
      <c r="AI320" s="1"/>
      <c r="AJ320">
        <f t="shared" si="84"/>
        <v>1.9906250000000116</v>
      </c>
      <c r="AK320" s="1">
        <f t="shared" si="78"/>
        <v>0.51790999999999998</v>
      </c>
      <c r="AL320" s="1">
        <v>0.121963</v>
      </c>
      <c r="AM320" s="1">
        <v>5.1791000000000001E-4</v>
      </c>
      <c r="AN320" s="1">
        <v>-1.25244E-4</v>
      </c>
      <c r="AO320" s="1">
        <f t="shared" si="79"/>
        <v>0.12524399999999999</v>
      </c>
      <c r="AP320" s="1"/>
      <c r="AQ320">
        <f t="shared" si="85"/>
        <v>1.9906250000000116</v>
      </c>
      <c r="AR320" s="1">
        <f t="shared" si="80"/>
        <v>0.77488199999999996</v>
      </c>
      <c r="AS320" s="1">
        <v>0.122864</v>
      </c>
      <c r="AT320" s="1">
        <v>7.7488199999999996E-4</v>
      </c>
      <c r="AU320" s="1">
        <v>-1.5515799999999999E-4</v>
      </c>
      <c r="AV320" s="1">
        <f t="shared" si="81"/>
        <v>0.15515799999999999</v>
      </c>
    </row>
    <row r="321" spans="3:48">
      <c r="C321" s="1">
        <v>0.57189199999999996</v>
      </c>
      <c r="D321" s="1">
        <v>-8.5026100000000007</v>
      </c>
      <c r="E321" s="1"/>
      <c r="F321" s="2">
        <f t="shared" si="86"/>
        <v>1.049540227487209</v>
      </c>
      <c r="G321" s="2">
        <f t="shared" si="87"/>
        <v>1.2114877558812123</v>
      </c>
      <c r="J321" s="1">
        <v>5.2977600000000002</v>
      </c>
      <c r="K321" s="1">
        <v>1.875</v>
      </c>
      <c r="L321" s="1">
        <f t="shared" si="73"/>
        <v>7.9580999999999985E-2</v>
      </c>
      <c r="M321" s="1">
        <v>0.17958099999999999</v>
      </c>
      <c r="AC321">
        <f t="shared" si="83"/>
        <v>1.9968750000000117</v>
      </c>
      <c r="AD321" s="1">
        <f t="shared" si="76"/>
        <v>0.27265099999999998</v>
      </c>
      <c r="AE321" s="1">
        <v>0.12002699999999999</v>
      </c>
      <c r="AF321" s="1">
        <v>2.72651E-4</v>
      </c>
      <c r="AG321" s="1">
        <v>-6.2321400000000003E-5</v>
      </c>
      <c r="AH321" s="1">
        <f t="shared" si="77"/>
        <v>6.2321400000000006E-2</v>
      </c>
      <c r="AI321" s="1"/>
      <c r="AJ321">
        <f t="shared" si="84"/>
        <v>1.9968750000000117</v>
      </c>
      <c r="AK321" s="1">
        <f t="shared" si="78"/>
        <v>0.51315299999999997</v>
      </c>
      <c r="AL321" s="1">
        <v>0.12191200000000001</v>
      </c>
      <c r="AM321" s="1">
        <v>5.1315300000000002E-4</v>
      </c>
      <c r="AN321" s="1">
        <v>-1.21755E-4</v>
      </c>
      <c r="AO321" s="1">
        <f t="shared" si="79"/>
        <v>0.121755</v>
      </c>
      <c r="AP321" s="1"/>
      <c r="AQ321">
        <f t="shared" si="85"/>
        <v>1.9968750000000117</v>
      </c>
      <c r="AR321" s="1">
        <f t="shared" si="80"/>
        <v>0.76842600000000005</v>
      </c>
      <c r="AS321" s="1">
        <v>0.122817</v>
      </c>
      <c r="AT321" s="1">
        <v>7.68426E-4</v>
      </c>
      <c r="AU321" s="1">
        <v>-1.49915E-4</v>
      </c>
      <c r="AV321" s="1">
        <f t="shared" si="81"/>
        <v>0.14991499999999999</v>
      </c>
    </row>
    <row r="322" spans="3:48">
      <c r="C322" s="1">
        <v>0.56755999999999995</v>
      </c>
      <c r="D322" s="1">
        <v>-8.4981000000000009</v>
      </c>
      <c r="E322" s="1"/>
      <c r="F322" s="2">
        <f t="shared" si="86"/>
        <v>1.0470119898663057</v>
      </c>
      <c r="G322" s="2">
        <f t="shared" si="87"/>
        <v>1.2172074008467892</v>
      </c>
      <c r="J322" s="1">
        <v>5.3277999999999999</v>
      </c>
      <c r="K322" s="1">
        <v>1.8812500000000001</v>
      </c>
      <c r="L322" s="1">
        <f t="shared" si="73"/>
        <v>7.8951999999999994E-2</v>
      </c>
      <c r="M322" s="1">
        <v>0.178952</v>
      </c>
      <c r="AC322">
        <f t="shared" si="83"/>
        <v>2.0031250000000118</v>
      </c>
      <c r="AD322" s="1">
        <f t="shared" si="76"/>
        <v>0.26942999999999995</v>
      </c>
      <c r="AE322" s="1">
        <v>0.11992800000000001</v>
      </c>
      <c r="AF322" s="1">
        <v>2.6942999999999997E-4</v>
      </c>
      <c r="AG322" s="1">
        <v>-6.0501599999999997E-5</v>
      </c>
      <c r="AH322" s="1">
        <f t="shared" si="77"/>
        <v>6.0501599999999996E-2</v>
      </c>
      <c r="AI322" s="1"/>
      <c r="AJ322">
        <f t="shared" si="84"/>
        <v>2.0031250000000118</v>
      </c>
      <c r="AK322" s="1">
        <f t="shared" si="78"/>
        <v>0.50836900000000007</v>
      </c>
      <c r="AL322" s="1">
        <v>0.12186</v>
      </c>
      <c r="AM322" s="1">
        <v>5.0836900000000005E-4</v>
      </c>
      <c r="AN322" s="1">
        <v>-1.18312E-4</v>
      </c>
      <c r="AO322" s="1">
        <f t="shared" si="79"/>
        <v>0.118312</v>
      </c>
      <c r="AP322" s="1"/>
      <c r="AQ322">
        <f t="shared" si="85"/>
        <v>2.0031250000000118</v>
      </c>
      <c r="AR322" s="1">
        <f t="shared" si="80"/>
        <v>0.76193100000000002</v>
      </c>
      <c r="AS322" s="1">
        <v>0.12277</v>
      </c>
      <c r="AT322" s="1">
        <v>7.6193099999999998E-4</v>
      </c>
      <c r="AU322" s="1">
        <v>-1.4473700000000001E-4</v>
      </c>
      <c r="AV322" s="1">
        <f t="shared" si="81"/>
        <v>0.144737</v>
      </c>
    </row>
    <row r="323" spans="3:48">
      <c r="C323" s="1">
        <v>0.56319699999999995</v>
      </c>
      <c r="D323" s="1">
        <v>-8.4936299999999996</v>
      </c>
      <c r="E323" s="1"/>
      <c r="F323" s="2">
        <f t="shared" si="86"/>
        <v>1.0444409409685864</v>
      </c>
      <c r="G323" s="2">
        <f t="shared" si="87"/>
        <v>1.2229000607317242</v>
      </c>
      <c r="J323" s="1">
        <v>5.3583100000000004</v>
      </c>
      <c r="K323" s="1">
        <v>1.8875</v>
      </c>
      <c r="L323" s="1">
        <f t="shared" ref="L323:L386" si="89">M323-0.1</f>
        <v>7.8320000000000001E-2</v>
      </c>
      <c r="M323" s="1">
        <v>0.17832000000000001</v>
      </c>
      <c r="AC323">
        <f t="shared" si="83"/>
        <v>2.0093750000000119</v>
      </c>
      <c r="AD323" s="1">
        <f t="shared" ref="AD323:AD386" si="90">AF323*1000</f>
        <v>0.26619700000000002</v>
      </c>
      <c r="AE323" s="1">
        <v>0.119829</v>
      </c>
      <c r="AF323" s="1">
        <v>2.6619700000000003E-4</v>
      </c>
      <c r="AG323" s="1">
        <v>-5.8705400000000002E-5</v>
      </c>
      <c r="AH323" s="1">
        <f t="shared" ref="AH323:AH386" si="91">-AG323*1000</f>
        <v>5.8705400000000005E-2</v>
      </c>
      <c r="AI323" s="1"/>
      <c r="AJ323">
        <f t="shared" si="84"/>
        <v>2.0093750000000119</v>
      </c>
      <c r="AK323" s="1">
        <f t="shared" ref="AK323:AK386" si="92">AM323*1000</f>
        <v>0.50356299999999998</v>
      </c>
      <c r="AL323" s="1">
        <v>0.121809</v>
      </c>
      <c r="AM323" s="1">
        <v>5.0356299999999995E-4</v>
      </c>
      <c r="AN323" s="1">
        <v>-1.14906E-4</v>
      </c>
      <c r="AO323" s="1">
        <f t="shared" ref="AO323:AO386" si="93">-AN323*1000</f>
        <v>0.11490599999999999</v>
      </c>
      <c r="AP323" s="1"/>
      <c r="AQ323">
        <f t="shared" si="85"/>
        <v>2.0093750000000119</v>
      </c>
      <c r="AR323" s="1">
        <f t="shared" ref="AR323:AR386" si="94">AT323*1000</f>
        <v>0.75539900000000004</v>
      </c>
      <c r="AS323" s="1">
        <v>0.122722</v>
      </c>
      <c r="AT323" s="1">
        <v>7.5539900000000002E-4</v>
      </c>
      <c r="AU323" s="1">
        <v>-1.3961E-4</v>
      </c>
      <c r="AV323" s="1">
        <f t="shared" ref="AV323:AV386" si="95">-AU323*1000</f>
        <v>0.13961000000000001</v>
      </c>
    </row>
    <row r="324" spans="3:48">
      <c r="C324" s="1">
        <v>0.55880300000000005</v>
      </c>
      <c r="D324" s="1">
        <v>-8.4891799999999993</v>
      </c>
      <c r="E324" s="1"/>
      <c r="F324" s="2">
        <f t="shared" si="86"/>
        <v>1.0418339211968051</v>
      </c>
      <c r="G324" s="2">
        <f t="shared" si="87"/>
        <v>1.2285845293884714</v>
      </c>
      <c r="J324" s="1">
        <v>5.3888199999999999</v>
      </c>
      <c r="K324" s="1">
        <v>1.89375</v>
      </c>
      <c r="L324" s="1">
        <f t="shared" si="89"/>
        <v>7.7692999999999984E-2</v>
      </c>
      <c r="M324" s="1">
        <v>0.17769299999999999</v>
      </c>
      <c r="AC324">
        <f t="shared" ref="AC324:AC387" si="96">AC323+0.00625</f>
        <v>2.015625000000012</v>
      </c>
      <c r="AD324" s="1">
        <f t="shared" si="90"/>
        <v>0.26295200000000002</v>
      </c>
      <c r="AE324" s="1">
        <v>0.119728</v>
      </c>
      <c r="AF324" s="1">
        <v>2.62952E-4</v>
      </c>
      <c r="AG324" s="1">
        <v>-5.69369E-5</v>
      </c>
      <c r="AH324" s="1">
        <f t="shared" si="91"/>
        <v>5.6936899999999999E-2</v>
      </c>
      <c r="AI324" s="1"/>
      <c r="AJ324">
        <f t="shared" ref="AJ324:AJ387" si="97">AJ323+0.00625</f>
        <v>2.015625000000012</v>
      </c>
      <c r="AK324" s="1">
        <f t="shared" si="92"/>
        <v>0.49873099999999998</v>
      </c>
      <c r="AL324" s="1">
        <v>0.121756</v>
      </c>
      <c r="AM324" s="1">
        <v>4.9873099999999998E-4</v>
      </c>
      <c r="AN324" s="1">
        <v>-1.11544E-4</v>
      </c>
      <c r="AO324" s="1">
        <f t="shared" si="93"/>
        <v>0.111544</v>
      </c>
      <c r="AP324" s="1"/>
      <c r="AQ324">
        <f t="shared" ref="AQ324:AQ387" si="98">AQ323+0.00625</f>
        <v>2.015625000000012</v>
      </c>
      <c r="AR324" s="1">
        <f t="shared" si="94"/>
        <v>0.74883100000000002</v>
      </c>
      <c r="AS324" s="1">
        <v>0.12267400000000001</v>
      </c>
      <c r="AT324" s="1">
        <v>7.4883100000000004E-4</v>
      </c>
      <c r="AU324" s="1">
        <v>-1.34544E-4</v>
      </c>
      <c r="AV324" s="1">
        <f t="shared" si="95"/>
        <v>0.134544</v>
      </c>
    </row>
    <row r="325" spans="3:48">
      <c r="C325" s="1">
        <v>0.55437899999999996</v>
      </c>
      <c r="D325" s="1">
        <v>-8.4847699999999993</v>
      </c>
      <c r="E325" s="1"/>
      <c r="F325" s="2">
        <f t="shared" si="86"/>
        <v>1.0391850298408292</v>
      </c>
      <c r="G325" s="2">
        <f t="shared" si="87"/>
        <v>1.2342416709444377</v>
      </c>
      <c r="J325" s="1">
        <v>5.4193499999999997</v>
      </c>
      <c r="K325" s="1">
        <v>1.9</v>
      </c>
      <c r="L325" s="1">
        <f t="shared" si="89"/>
        <v>7.7074000000000004E-2</v>
      </c>
      <c r="M325" s="1">
        <v>0.17707400000000001</v>
      </c>
      <c r="AC325">
        <f t="shared" si="96"/>
        <v>2.0218750000000121</v>
      </c>
      <c r="AD325" s="1">
        <f t="shared" si="90"/>
        <v>0.25969600000000004</v>
      </c>
      <c r="AE325" s="1">
        <v>0.119626</v>
      </c>
      <c r="AF325" s="1">
        <v>2.5969600000000002E-4</v>
      </c>
      <c r="AG325" s="1">
        <v>-5.5195300000000003E-5</v>
      </c>
      <c r="AH325" s="1">
        <f t="shared" si="91"/>
        <v>5.5195300000000003E-2</v>
      </c>
      <c r="AI325" s="1"/>
      <c r="AJ325">
        <f t="shared" si="97"/>
        <v>2.0218750000000121</v>
      </c>
      <c r="AK325" s="1">
        <f t="shared" si="92"/>
        <v>0.49387599999999998</v>
      </c>
      <c r="AL325" s="1">
        <v>0.12170400000000001</v>
      </c>
      <c r="AM325" s="1">
        <v>4.9387599999999997E-4</v>
      </c>
      <c r="AN325" s="1">
        <v>-1.08225E-4</v>
      </c>
      <c r="AO325" s="1">
        <f t="shared" si="93"/>
        <v>0.108225</v>
      </c>
      <c r="AP325" s="1"/>
      <c r="AQ325">
        <f t="shared" si="98"/>
        <v>2.0218750000000121</v>
      </c>
      <c r="AR325" s="1">
        <f t="shared" si="94"/>
        <v>0.74222700000000008</v>
      </c>
      <c r="AS325" s="1">
        <v>0.122625</v>
      </c>
      <c r="AT325" s="1">
        <v>7.4222700000000003E-4</v>
      </c>
      <c r="AU325" s="1">
        <v>-1.2953699999999999E-4</v>
      </c>
      <c r="AV325" s="1">
        <f t="shared" si="95"/>
        <v>0.12953699999999999</v>
      </c>
    </row>
    <row r="326" spans="3:48">
      <c r="C326" s="1">
        <v>0.549925</v>
      </c>
      <c r="D326" s="1">
        <v>-8.4803899999999999</v>
      </c>
      <c r="E326" s="1"/>
      <c r="F326" s="2">
        <f t="shared" si="86"/>
        <v>1.0364976871020368</v>
      </c>
      <c r="G326" s="2">
        <f t="shared" si="87"/>
        <v>1.23988088232585</v>
      </c>
      <c r="J326" s="1">
        <v>5.4503300000000001</v>
      </c>
      <c r="K326" s="1">
        <v>1.90625</v>
      </c>
      <c r="L326" s="1">
        <f t="shared" si="89"/>
        <v>7.6452999999999993E-2</v>
      </c>
      <c r="M326" s="1">
        <v>0.176453</v>
      </c>
      <c r="AC326">
        <f t="shared" si="96"/>
        <v>2.0281250000000122</v>
      </c>
      <c r="AD326" s="1">
        <f t="shared" si="90"/>
        <v>0.25642799999999999</v>
      </c>
      <c r="AE326" s="1">
        <v>0.119523</v>
      </c>
      <c r="AF326" s="1">
        <v>2.5642800000000001E-4</v>
      </c>
      <c r="AG326" s="1">
        <v>-5.3483100000000003E-5</v>
      </c>
      <c r="AH326" s="1">
        <f t="shared" si="91"/>
        <v>5.3483100000000006E-2</v>
      </c>
      <c r="AI326" s="1"/>
      <c r="AJ326">
        <f t="shared" si="97"/>
        <v>2.0281250000000122</v>
      </c>
      <c r="AK326" s="1">
        <f t="shared" si="92"/>
        <v>0.48899599999999999</v>
      </c>
      <c r="AL326" s="1">
        <v>0.121651</v>
      </c>
      <c r="AM326" s="1">
        <v>4.8899600000000001E-4</v>
      </c>
      <c r="AN326" s="1">
        <v>-1.04953E-4</v>
      </c>
      <c r="AO326" s="1">
        <f t="shared" si="93"/>
        <v>0.10495299999999999</v>
      </c>
      <c r="AP326" s="1"/>
      <c r="AQ326">
        <f t="shared" si="98"/>
        <v>2.0281250000000122</v>
      </c>
      <c r="AR326" s="1">
        <f t="shared" si="94"/>
        <v>0.73558499999999993</v>
      </c>
      <c r="AS326" s="1">
        <v>0.12257700000000001</v>
      </c>
      <c r="AT326" s="1">
        <v>7.3558499999999997E-4</v>
      </c>
      <c r="AU326" s="1">
        <v>-1.2459799999999999E-4</v>
      </c>
      <c r="AV326" s="1">
        <f t="shared" si="95"/>
        <v>0.12459799999999999</v>
      </c>
    </row>
    <row r="327" spans="3:48">
      <c r="C327" s="1">
        <v>0.54544099999999995</v>
      </c>
      <c r="D327" s="1">
        <v>-8.4760299999999997</v>
      </c>
      <c r="E327" s="1"/>
      <c r="F327" s="2">
        <f t="shared" si="86"/>
        <v>1.0337753131818053</v>
      </c>
      <c r="G327" s="2">
        <f t="shared" si="87"/>
        <v>1.2455115604589391</v>
      </c>
      <c r="J327" s="1">
        <v>5.4813000000000001</v>
      </c>
      <c r="K327" s="1">
        <v>1.9125000000000001</v>
      </c>
      <c r="L327" s="1">
        <f t="shared" si="89"/>
        <v>7.5835999999999987E-2</v>
      </c>
      <c r="M327" s="1">
        <v>0.17583599999999999</v>
      </c>
      <c r="AC327">
        <f t="shared" si="96"/>
        <v>2.0343750000000123</v>
      </c>
      <c r="AD327" s="1">
        <f t="shared" si="90"/>
        <v>0.25314899999999996</v>
      </c>
      <c r="AE327" s="1">
        <v>0.119418</v>
      </c>
      <c r="AF327" s="1">
        <v>2.5314899999999998E-4</v>
      </c>
      <c r="AG327" s="1">
        <v>-5.1796799999999998E-5</v>
      </c>
      <c r="AH327" s="1">
        <f t="shared" si="91"/>
        <v>5.1796799999999997E-2</v>
      </c>
      <c r="AI327" s="1"/>
      <c r="AJ327">
        <f t="shared" si="97"/>
        <v>2.0343750000000123</v>
      </c>
      <c r="AK327" s="1">
        <f t="shared" si="92"/>
        <v>0.484093</v>
      </c>
      <c r="AL327" s="1">
        <v>0.121597</v>
      </c>
      <c r="AM327" s="1">
        <v>4.84093E-4</v>
      </c>
      <c r="AN327" s="1">
        <v>-1.01722E-4</v>
      </c>
      <c r="AO327" s="1">
        <f t="shared" si="93"/>
        <v>0.10172199999999999</v>
      </c>
      <c r="AP327" s="1"/>
      <c r="AQ327">
        <f t="shared" si="98"/>
        <v>2.0343750000000123</v>
      </c>
      <c r="AR327" s="1">
        <f t="shared" si="94"/>
        <v>0.72891000000000006</v>
      </c>
      <c r="AS327" s="1">
        <v>0.122527</v>
      </c>
      <c r="AT327" s="1">
        <v>7.2891000000000004E-4</v>
      </c>
      <c r="AU327" s="1">
        <v>-1.19715E-4</v>
      </c>
      <c r="AV327" s="1">
        <f t="shared" si="95"/>
        <v>0.119715</v>
      </c>
    </row>
    <row r="328" spans="3:48">
      <c r="C328" s="1">
        <v>0.54092799999999996</v>
      </c>
      <c r="D328" s="1">
        <v>-8.4717099999999999</v>
      </c>
      <c r="E328" s="1"/>
      <c r="F328" s="2">
        <f t="shared" si="86"/>
        <v>1.0310120073700026</v>
      </c>
      <c r="G328" s="2">
        <f t="shared" si="87"/>
        <v>1.251114569471109</v>
      </c>
      <c r="J328" s="1">
        <v>5.5127100000000002</v>
      </c>
      <c r="K328" s="1">
        <v>1.91875</v>
      </c>
      <c r="L328" s="1">
        <f t="shared" si="89"/>
        <v>7.5216000000000005E-2</v>
      </c>
      <c r="M328" s="1">
        <v>0.17521600000000001</v>
      </c>
      <c r="AC328">
        <f t="shared" si="96"/>
        <v>2.0406250000000123</v>
      </c>
      <c r="AD328" s="1">
        <f t="shared" si="90"/>
        <v>0.249859</v>
      </c>
      <c r="AE328" s="1">
        <v>0.119312</v>
      </c>
      <c r="AF328" s="1">
        <v>2.4985900000000001E-4</v>
      </c>
      <c r="AG328" s="1">
        <v>-5.0138700000000002E-5</v>
      </c>
      <c r="AH328" s="1">
        <f t="shared" si="91"/>
        <v>5.0138700000000001E-2</v>
      </c>
      <c r="AI328" s="1"/>
      <c r="AJ328">
        <f t="shared" si="97"/>
        <v>2.0406250000000123</v>
      </c>
      <c r="AK328" s="1">
        <f t="shared" si="92"/>
        <v>0.47916799999999998</v>
      </c>
      <c r="AL328" s="1">
        <v>0.121544</v>
      </c>
      <c r="AM328" s="1">
        <v>4.7916799999999998E-4</v>
      </c>
      <c r="AN328" s="1">
        <v>-9.8537399999999996E-5</v>
      </c>
      <c r="AO328" s="1">
        <f t="shared" si="93"/>
        <v>9.8537399999999997E-2</v>
      </c>
      <c r="AP328" s="1"/>
      <c r="AQ328">
        <f t="shared" si="98"/>
        <v>2.0406250000000123</v>
      </c>
      <c r="AR328" s="1">
        <f t="shared" si="94"/>
        <v>0.72219899999999992</v>
      </c>
      <c r="AS328" s="1">
        <v>0.122478</v>
      </c>
      <c r="AT328" s="1">
        <v>7.2219899999999997E-4</v>
      </c>
      <c r="AU328" s="1">
        <v>-1.1489699999999999E-4</v>
      </c>
      <c r="AV328" s="1">
        <f t="shared" si="95"/>
        <v>0.114897</v>
      </c>
    </row>
    <row r="329" spans="3:48">
      <c r="C329" s="1">
        <v>0.536385</v>
      </c>
      <c r="D329" s="1">
        <v>-8.4674200000000006</v>
      </c>
      <c r="E329" s="1"/>
      <c r="F329" s="2">
        <f t="shared" si="86"/>
        <v>1.0282102501753831</v>
      </c>
      <c r="G329" s="2">
        <f t="shared" si="87"/>
        <v>1.2566996483087254</v>
      </c>
      <c r="J329" s="1">
        <v>5.5441099999999999</v>
      </c>
      <c r="K329" s="1">
        <v>1.925</v>
      </c>
      <c r="L329" s="1">
        <f t="shared" si="89"/>
        <v>7.4602000000000002E-2</v>
      </c>
      <c r="M329" s="1">
        <v>0.17460200000000001</v>
      </c>
      <c r="AC329">
        <f t="shared" si="96"/>
        <v>2.0468750000000124</v>
      </c>
      <c r="AD329" s="1">
        <f t="shared" si="90"/>
        <v>0.24655800000000003</v>
      </c>
      <c r="AE329" s="1">
        <v>0.11920500000000001</v>
      </c>
      <c r="AF329" s="1">
        <v>2.4655800000000002E-4</v>
      </c>
      <c r="AG329" s="1">
        <v>-4.8506800000000001E-5</v>
      </c>
      <c r="AH329" s="1">
        <f t="shared" si="91"/>
        <v>4.8506800000000003E-2</v>
      </c>
      <c r="AI329" s="1"/>
      <c r="AJ329">
        <f t="shared" si="97"/>
        <v>2.0468750000000124</v>
      </c>
      <c r="AK329" s="1">
        <f t="shared" si="92"/>
        <v>0.47422000000000003</v>
      </c>
      <c r="AL329" s="1">
        <v>0.12149</v>
      </c>
      <c r="AM329" s="1">
        <v>4.7422000000000002E-4</v>
      </c>
      <c r="AN329" s="1">
        <v>-9.5394200000000002E-5</v>
      </c>
      <c r="AO329" s="1">
        <f t="shared" si="93"/>
        <v>9.5394199999999998E-2</v>
      </c>
      <c r="AP329" s="1"/>
      <c r="AQ329">
        <f t="shared" si="98"/>
        <v>2.0468750000000124</v>
      </c>
      <c r="AR329" s="1">
        <f t="shared" si="94"/>
        <v>0.71545400000000003</v>
      </c>
      <c r="AS329" s="1">
        <v>0.122428</v>
      </c>
      <c r="AT329" s="1">
        <v>7.1545400000000002E-4</v>
      </c>
      <c r="AU329" s="1">
        <v>-1.1013799999999999E-4</v>
      </c>
      <c r="AV329" s="1">
        <f t="shared" si="95"/>
        <v>0.110138</v>
      </c>
    </row>
    <row r="330" spans="3:48">
      <c r="C330" s="1">
        <v>0.53181299999999998</v>
      </c>
      <c r="D330" s="1">
        <v>-8.4631500000000006</v>
      </c>
      <c r="E330" s="1"/>
      <c r="F330" s="2">
        <f t="shared" ref="F330:F393" si="99">(C330*COS($E$2)+(D330+10)*SIN($E$2))</f>
        <v>1.0253744014919477</v>
      </c>
      <c r="G330" s="2">
        <f t="shared" ref="G330:G393" si="100">(-C330*SIN($E$2)+(D330+10)*COS($E$2))</f>
        <v>1.2622758518778803</v>
      </c>
      <c r="J330" s="1">
        <v>5.5759499999999997</v>
      </c>
      <c r="K330" s="1">
        <v>1.9312499999999999</v>
      </c>
      <c r="L330" s="1">
        <f t="shared" si="89"/>
        <v>7.3986999999999997E-2</v>
      </c>
      <c r="M330" s="1">
        <v>0.173987</v>
      </c>
      <c r="AC330">
        <f t="shared" si="96"/>
        <v>2.0531250000000125</v>
      </c>
      <c r="AD330" s="1">
        <f t="shared" si="90"/>
        <v>0.24324700000000002</v>
      </c>
      <c r="AE330" s="1">
        <v>0.11909699999999999</v>
      </c>
      <c r="AF330" s="1">
        <v>2.4324700000000001E-4</v>
      </c>
      <c r="AG330" s="1">
        <v>-4.6903300000000002E-5</v>
      </c>
      <c r="AH330" s="1">
        <f t="shared" si="91"/>
        <v>4.6903300000000002E-2</v>
      </c>
      <c r="AI330" s="1"/>
      <c r="AJ330">
        <f t="shared" si="97"/>
        <v>2.0531250000000125</v>
      </c>
      <c r="AK330" s="1">
        <f t="shared" si="92"/>
        <v>0.46924899999999997</v>
      </c>
      <c r="AL330" s="1">
        <v>0.121435</v>
      </c>
      <c r="AM330" s="1">
        <v>4.6924899999999998E-4</v>
      </c>
      <c r="AN330" s="1">
        <v>-9.2296899999999994E-5</v>
      </c>
      <c r="AO330" s="1">
        <f t="shared" si="93"/>
        <v>9.2296899999999987E-2</v>
      </c>
      <c r="AP330" s="1"/>
      <c r="AQ330">
        <f t="shared" si="98"/>
        <v>2.0531250000000125</v>
      </c>
      <c r="AR330" s="1">
        <f t="shared" si="94"/>
        <v>0.70867599999999997</v>
      </c>
      <c r="AS330" s="1">
        <v>0.122378</v>
      </c>
      <c r="AT330" s="1">
        <v>7.0867599999999999E-4</v>
      </c>
      <c r="AU330" s="1">
        <v>-1.05442E-4</v>
      </c>
      <c r="AV330" s="1">
        <f t="shared" si="95"/>
        <v>0.10544199999999999</v>
      </c>
    </row>
    <row r="331" spans="3:48">
      <c r="C331" s="1">
        <v>0.52721300000000004</v>
      </c>
      <c r="D331" s="1">
        <v>-8.4589200000000009</v>
      </c>
      <c r="E331" s="1"/>
      <c r="F331" s="2">
        <f t="shared" si="99"/>
        <v>1.0224985606095638</v>
      </c>
      <c r="G331" s="2">
        <f t="shared" si="100"/>
        <v>1.2678240443059785</v>
      </c>
      <c r="J331" s="1">
        <v>5.6077899999999996</v>
      </c>
      <c r="K331" s="1">
        <v>1.9375</v>
      </c>
      <c r="L331" s="1">
        <f t="shared" si="89"/>
        <v>7.3376999999999998E-2</v>
      </c>
      <c r="M331" s="1">
        <v>0.173377</v>
      </c>
      <c r="AC331">
        <f t="shared" si="96"/>
        <v>2.0593750000000126</v>
      </c>
      <c r="AD331" s="1">
        <f t="shared" si="90"/>
        <v>0.239926</v>
      </c>
      <c r="AE331" s="1">
        <v>0.118987</v>
      </c>
      <c r="AF331" s="1">
        <v>2.3992600000000001E-4</v>
      </c>
      <c r="AG331" s="1">
        <v>-4.5327600000000003E-5</v>
      </c>
      <c r="AH331" s="1">
        <f t="shared" si="91"/>
        <v>4.5327600000000003E-2</v>
      </c>
      <c r="AI331" s="1"/>
      <c r="AJ331">
        <f t="shared" si="97"/>
        <v>2.0593750000000126</v>
      </c>
      <c r="AK331" s="1">
        <f t="shared" si="92"/>
        <v>0.46425699999999998</v>
      </c>
      <c r="AL331" s="1">
        <v>0.12138</v>
      </c>
      <c r="AM331" s="1">
        <v>4.6425699999999998E-4</v>
      </c>
      <c r="AN331" s="1">
        <v>-8.9244800000000003E-5</v>
      </c>
      <c r="AO331" s="1">
        <f t="shared" si="93"/>
        <v>8.9244799999999999E-2</v>
      </c>
      <c r="AP331" s="1"/>
      <c r="AQ331">
        <f t="shared" si="98"/>
        <v>2.0593750000000126</v>
      </c>
      <c r="AR331" s="1">
        <f t="shared" si="94"/>
        <v>0.70186399999999993</v>
      </c>
      <c r="AS331" s="1">
        <v>0.12232800000000001</v>
      </c>
      <c r="AT331" s="1">
        <v>7.0186399999999996E-4</v>
      </c>
      <c r="AU331" s="1">
        <v>-1.0081099999999999E-4</v>
      </c>
      <c r="AV331" s="1">
        <f t="shared" si="95"/>
        <v>0.100811</v>
      </c>
    </row>
    <row r="332" spans="3:48">
      <c r="C332" s="1">
        <v>0.52258499999999997</v>
      </c>
      <c r="D332" s="1">
        <v>-8.45472</v>
      </c>
      <c r="E332" s="1"/>
      <c r="F332" s="2">
        <f t="shared" si="99"/>
        <v>1.0195861477296091</v>
      </c>
      <c r="G332" s="2">
        <f t="shared" si="100"/>
        <v>1.2733536225192497</v>
      </c>
      <c r="J332" s="1">
        <v>5.6400600000000001</v>
      </c>
      <c r="K332" s="1">
        <v>1.9437500000000001</v>
      </c>
      <c r="L332" s="1">
        <f t="shared" si="89"/>
        <v>7.2766999999999998E-2</v>
      </c>
      <c r="M332" s="1">
        <v>0.172767</v>
      </c>
      <c r="AC332">
        <f t="shared" si="96"/>
        <v>2.0656250000000127</v>
      </c>
      <c r="AD332" s="1">
        <f t="shared" si="90"/>
        <v>0.236595</v>
      </c>
      <c r="AE332" s="1">
        <v>0.118876</v>
      </c>
      <c r="AF332" s="1">
        <v>2.3659500000000001E-4</v>
      </c>
      <c r="AG332" s="1">
        <v>-4.3778E-5</v>
      </c>
      <c r="AH332" s="1">
        <f t="shared" si="91"/>
        <v>4.3777999999999997E-2</v>
      </c>
      <c r="AI332" s="1"/>
      <c r="AJ332">
        <f t="shared" si="97"/>
        <v>2.0656250000000127</v>
      </c>
      <c r="AK332" s="1">
        <f t="shared" si="92"/>
        <v>0.45924399999999999</v>
      </c>
      <c r="AL332" s="1">
        <v>0.121325</v>
      </c>
      <c r="AM332" s="1">
        <v>4.5924399999999998E-4</v>
      </c>
      <c r="AN332" s="1">
        <v>-8.6234600000000003E-5</v>
      </c>
      <c r="AO332" s="1">
        <f t="shared" si="93"/>
        <v>8.6234600000000008E-2</v>
      </c>
      <c r="AP332" s="1"/>
      <c r="AQ332">
        <f t="shared" si="98"/>
        <v>2.0656250000000127</v>
      </c>
      <c r="AR332" s="1">
        <f t="shared" si="94"/>
        <v>0.695021</v>
      </c>
      <c r="AS332" s="1">
        <v>0.122277</v>
      </c>
      <c r="AT332" s="1">
        <v>6.9502099999999999E-4</v>
      </c>
      <c r="AU332" s="1">
        <v>-9.6237799999999995E-5</v>
      </c>
      <c r="AV332" s="1">
        <f t="shared" si="95"/>
        <v>9.6237799999999998E-2</v>
      </c>
    </row>
    <row r="333" spans="3:48">
      <c r="C333" s="1">
        <v>0.51792800000000006</v>
      </c>
      <c r="D333" s="1">
        <v>-8.4505499999999998</v>
      </c>
      <c r="E333" s="1"/>
      <c r="F333" s="2">
        <f t="shared" si="99"/>
        <v>1.0166362231594608</v>
      </c>
      <c r="G333" s="2">
        <f t="shared" si="100"/>
        <v>1.2788649285378295</v>
      </c>
      <c r="J333" s="1">
        <v>5.6727299999999996</v>
      </c>
      <c r="K333" s="1">
        <v>1.95</v>
      </c>
      <c r="L333" s="1">
        <f t="shared" si="89"/>
        <v>7.2152999999999995E-2</v>
      </c>
      <c r="M333" s="1">
        <v>0.172153</v>
      </c>
      <c r="AC333">
        <f t="shared" si="96"/>
        <v>2.0718750000000128</v>
      </c>
      <c r="AD333" s="1">
        <f t="shared" si="90"/>
        <v>0.23325400000000002</v>
      </c>
      <c r="AE333" s="1">
        <v>0.11876399999999999</v>
      </c>
      <c r="AF333" s="1">
        <v>2.3325400000000001E-4</v>
      </c>
      <c r="AG333" s="1">
        <v>-4.2258000000000001E-5</v>
      </c>
      <c r="AH333" s="1">
        <f t="shared" si="91"/>
        <v>4.2258000000000004E-2</v>
      </c>
      <c r="AI333" s="1"/>
      <c r="AJ333">
        <f t="shared" si="97"/>
        <v>2.0718750000000128</v>
      </c>
      <c r="AK333" s="1">
        <f t="shared" si="92"/>
        <v>0.45420900000000003</v>
      </c>
      <c r="AL333" s="1">
        <v>0.12127</v>
      </c>
      <c r="AM333" s="1">
        <v>4.5420900000000001E-4</v>
      </c>
      <c r="AN333" s="1">
        <v>-8.3273200000000001E-5</v>
      </c>
      <c r="AO333" s="1">
        <f t="shared" si="93"/>
        <v>8.3273200000000006E-2</v>
      </c>
      <c r="AP333" s="1"/>
      <c r="AQ333">
        <f t="shared" si="98"/>
        <v>2.0718750000000128</v>
      </c>
      <c r="AR333" s="1">
        <f t="shared" si="94"/>
        <v>0.68814500000000001</v>
      </c>
      <c r="AS333" s="1">
        <v>0.122226</v>
      </c>
      <c r="AT333" s="1">
        <v>6.8814500000000003E-4</v>
      </c>
      <c r="AU333" s="1">
        <v>-9.1733799999999999E-5</v>
      </c>
      <c r="AV333" s="1">
        <f t="shared" si="95"/>
        <v>9.1733800000000004E-2</v>
      </c>
    </row>
    <row r="334" spans="3:48">
      <c r="C334" s="1">
        <v>0.51324400000000003</v>
      </c>
      <c r="D334" s="1">
        <v>-8.4464199999999998</v>
      </c>
      <c r="E334" s="1"/>
      <c r="F334" s="2">
        <f t="shared" si="99"/>
        <v>1.0136472460829866</v>
      </c>
      <c r="G334" s="2">
        <f t="shared" si="100"/>
        <v>1.2843478813952152</v>
      </c>
      <c r="J334" s="1">
        <v>5.70547</v>
      </c>
      <c r="K334" s="1">
        <v>1.95625</v>
      </c>
      <c r="L334" s="1">
        <f t="shared" si="89"/>
        <v>7.1546999999999999E-2</v>
      </c>
      <c r="M334" s="1">
        <v>0.17154700000000001</v>
      </c>
      <c r="AC334">
        <f t="shared" si="96"/>
        <v>2.0781250000000129</v>
      </c>
      <c r="AD334" s="1">
        <f t="shared" si="90"/>
        <v>0.22990400000000003</v>
      </c>
      <c r="AE334" s="1">
        <v>0.118649</v>
      </c>
      <c r="AF334" s="1">
        <v>2.2990400000000001E-4</v>
      </c>
      <c r="AG334" s="1">
        <v>-4.0763399999999997E-5</v>
      </c>
      <c r="AH334" s="1">
        <f t="shared" si="91"/>
        <v>4.0763399999999998E-2</v>
      </c>
      <c r="AI334" s="1"/>
      <c r="AJ334">
        <f t="shared" si="97"/>
        <v>2.0781250000000129</v>
      </c>
      <c r="AK334" s="1">
        <f t="shared" si="92"/>
        <v>0.44915500000000003</v>
      </c>
      <c r="AL334" s="1">
        <v>0.121214</v>
      </c>
      <c r="AM334" s="1">
        <v>4.4915500000000002E-4</v>
      </c>
      <c r="AN334" s="1">
        <v>-8.03523E-5</v>
      </c>
      <c r="AO334" s="1">
        <f t="shared" si="93"/>
        <v>8.0352300000000002E-2</v>
      </c>
      <c r="AP334" s="1"/>
      <c r="AQ334">
        <f t="shared" si="98"/>
        <v>2.0781250000000129</v>
      </c>
      <c r="AR334" s="1">
        <f t="shared" si="94"/>
        <v>0.68123900000000004</v>
      </c>
      <c r="AS334" s="1">
        <v>0.122174</v>
      </c>
      <c r="AT334" s="1">
        <v>6.8123900000000004E-4</v>
      </c>
      <c r="AU334" s="1">
        <v>-8.7286499999999999E-5</v>
      </c>
      <c r="AV334" s="1">
        <f t="shared" si="95"/>
        <v>8.7286500000000003E-2</v>
      </c>
    </row>
    <row r="335" spans="3:48">
      <c r="C335" s="1">
        <v>0.50853300000000001</v>
      </c>
      <c r="D335" s="1">
        <v>-8.4423100000000009</v>
      </c>
      <c r="E335" s="1"/>
      <c r="F335" s="2">
        <f t="shared" si="99"/>
        <v>1.0106260569029415</v>
      </c>
      <c r="G335" s="2">
        <f t="shared" si="100"/>
        <v>1.289821274943862</v>
      </c>
      <c r="J335" s="1">
        <v>5.7385900000000003</v>
      </c>
      <c r="K335" s="1">
        <v>1.9624999999999999</v>
      </c>
      <c r="L335" s="1">
        <f t="shared" si="89"/>
        <v>7.0938000000000001E-2</v>
      </c>
      <c r="M335" s="1">
        <v>0.17093800000000001</v>
      </c>
      <c r="AC335">
        <f t="shared" si="96"/>
        <v>2.084375000000013</v>
      </c>
      <c r="AD335" s="1">
        <f t="shared" si="90"/>
        <v>0.226545</v>
      </c>
      <c r="AE335" s="1">
        <v>0.118534</v>
      </c>
      <c r="AF335" s="1">
        <v>2.2654500000000001E-4</v>
      </c>
      <c r="AG335" s="1">
        <v>-3.9298100000000002E-5</v>
      </c>
      <c r="AH335" s="1">
        <f t="shared" si="91"/>
        <v>3.9298100000000002E-2</v>
      </c>
      <c r="AI335" s="1"/>
      <c r="AJ335">
        <f t="shared" si="97"/>
        <v>2.084375000000013</v>
      </c>
      <c r="AK335" s="1">
        <f t="shared" si="92"/>
        <v>0.44408000000000003</v>
      </c>
      <c r="AL335" s="1">
        <v>0.121158</v>
      </c>
      <c r="AM335" s="1">
        <v>4.4408000000000002E-4</v>
      </c>
      <c r="AN335" s="1">
        <v>-7.7479999999999997E-5</v>
      </c>
      <c r="AO335" s="1">
        <f t="shared" si="93"/>
        <v>7.7479999999999993E-2</v>
      </c>
      <c r="AP335" s="1"/>
      <c r="AQ335">
        <f t="shared" si="98"/>
        <v>2.084375000000013</v>
      </c>
      <c r="AR335" s="1">
        <f t="shared" si="94"/>
        <v>0.67430199999999996</v>
      </c>
      <c r="AS335" s="1">
        <v>0.122123</v>
      </c>
      <c r="AT335" s="1">
        <v>6.74302E-4</v>
      </c>
      <c r="AU335" s="1">
        <v>-8.2908E-5</v>
      </c>
      <c r="AV335" s="1">
        <f t="shared" si="95"/>
        <v>8.2907999999999996E-2</v>
      </c>
    </row>
    <row r="336" spans="3:48">
      <c r="C336" s="1">
        <v>0.50379399999999996</v>
      </c>
      <c r="D336" s="1">
        <v>-8.4382300000000008</v>
      </c>
      <c r="E336" s="1"/>
      <c r="F336" s="2">
        <f t="shared" si="99"/>
        <v>1.0075682957253256</v>
      </c>
      <c r="G336" s="2">
        <f t="shared" si="100"/>
        <v>1.2952760542776818</v>
      </c>
      <c r="J336" s="1">
        <v>5.7717799999999997</v>
      </c>
      <c r="K336" s="1">
        <v>1.96875</v>
      </c>
      <c r="L336" s="1">
        <f t="shared" si="89"/>
        <v>7.0337999999999984E-2</v>
      </c>
      <c r="M336" s="1">
        <v>0.17033799999999999</v>
      </c>
      <c r="AC336">
        <f t="shared" si="96"/>
        <v>2.0906250000000131</v>
      </c>
      <c r="AD336" s="1">
        <f t="shared" si="90"/>
        <v>0.22317699999999999</v>
      </c>
      <c r="AE336" s="1">
        <v>0.11841699999999999</v>
      </c>
      <c r="AF336" s="1">
        <v>2.2317699999999999E-4</v>
      </c>
      <c r="AG336" s="1">
        <v>-3.7859699999999999E-5</v>
      </c>
      <c r="AH336" s="1">
        <f t="shared" si="91"/>
        <v>3.7859699999999996E-2</v>
      </c>
      <c r="AI336" s="1"/>
      <c r="AJ336">
        <f t="shared" si="97"/>
        <v>2.0906250000000131</v>
      </c>
      <c r="AK336" s="1">
        <f t="shared" si="92"/>
        <v>0.43898500000000001</v>
      </c>
      <c r="AL336" s="1">
        <v>0.121101</v>
      </c>
      <c r="AM336" s="1">
        <v>4.3898500000000003E-4</v>
      </c>
      <c r="AN336" s="1">
        <v>-7.4651400000000002E-5</v>
      </c>
      <c r="AO336" s="1">
        <f t="shared" si="93"/>
        <v>7.4651400000000007E-2</v>
      </c>
      <c r="AP336" s="1"/>
      <c r="AQ336">
        <f t="shared" si="98"/>
        <v>2.0906250000000131</v>
      </c>
      <c r="AR336" s="1">
        <f t="shared" si="94"/>
        <v>0.66733500000000001</v>
      </c>
      <c r="AS336" s="1">
        <v>0.122071</v>
      </c>
      <c r="AT336" s="1">
        <v>6.6733500000000002E-4</v>
      </c>
      <c r="AU336" s="1">
        <v>-7.8590999999999993E-5</v>
      </c>
      <c r="AV336" s="1">
        <f t="shared" si="95"/>
        <v>7.8590999999999994E-2</v>
      </c>
    </row>
    <row r="337" spans="3:48">
      <c r="C337" s="1">
        <v>0.499029</v>
      </c>
      <c r="D337" s="1">
        <v>-8.4341899999999992</v>
      </c>
      <c r="E337" s="1"/>
      <c r="F337" s="2">
        <f t="shared" si="99"/>
        <v>1.004472421734008</v>
      </c>
      <c r="G337" s="2">
        <f t="shared" si="100"/>
        <v>1.3007021384301711</v>
      </c>
      <c r="J337" s="1">
        <v>5.8053100000000004</v>
      </c>
      <c r="K337" s="1">
        <v>1.9750000000000001</v>
      </c>
      <c r="L337" s="1">
        <f t="shared" si="89"/>
        <v>6.9736999999999993E-2</v>
      </c>
      <c r="M337" s="1">
        <v>0.169737</v>
      </c>
      <c r="AC337">
        <f t="shared" si="96"/>
        <v>2.0968750000000131</v>
      </c>
      <c r="AD337" s="1">
        <f t="shared" si="90"/>
        <v>0.2198</v>
      </c>
      <c r="AE337" s="1">
        <v>0.118298</v>
      </c>
      <c r="AF337" s="1">
        <v>2.198E-4</v>
      </c>
      <c r="AG337" s="1">
        <v>-3.6449499999999997E-5</v>
      </c>
      <c r="AH337" s="1">
        <f t="shared" si="91"/>
        <v>3.6449499999999996E-2</v>
      </c>
      <c r="AI337" s="1"/>
      <c r="AJ337">
        <f t="shared" si="97"/>
        <v>2.0968750000000131</v>
      </c>
      <c r="AK337" s="1">
        <f t="shared" si="92"/>
        <v>0.43387100000000001</v>
      </c>
      <c r="AL337" s="1">
        <v>0.121044</v>
      </c>
      <c r="AM337" s="1">
        <v>4.3387100000000001E-4</v>
      </c>
      <c r="AN337" s="1">
        <v>-7.1869300000000007E-5</v>
      </c>
      <c r="AO337" s="1">
        <f t="shared" si="93"/>
        <v>7.1869300000000011E-2</v>
      </c>
      <c r="AP337" s="1"/>
      <c r="AQ337">
        <f t="shared" si="98"/>
        <v>2.0968750000000131</v>
      </c>
      <c r="AR337" s="1">
        <f t="shared" si="94"/>
        <v>0.66033799999999998</v>
      </c>
      <c r="AS337" s="1">
        <v>0.122019</v>
      </c>
      <c r="AT337" s="1">
        <v>6.6033800000000001E-4</v>
      </c>
      <c r="AU337" s="1">
        <v>-7.4339900000000003E-5</v>
      </c>
      <c r="AV337" s="1">
        <f t="shared" si="95"/>
        <v>7.43399E-2</v>
      </c>
    </row>
    <row r="338" spans="3:48">
      <c r="C338" s="1">
        <v>0.49423699999999998</v>
      </c>
      <c r="D338" s="1">
        <v>-8.43018</v>
      </c>
      <c r="E338" s="1"/>
      <c r="F338" s="2">
        <f t="shared" si="99"/>
        <v>1.0013409154377413</v>
      </c>
      <c r="G338" s="2">
        <f t="shared" si="100"/>
        <v>1.3061092663476921</v>
      </c>
      <c r="J338" s="1">
        <v>5.8381800000000004</v>
      </c>
      <c r="K338" s="1">
        <v>1.98125</v>
      </c>
      <c r="L338" s="1">
        <f t="shared" si="89"/>
        <v>6.9158999999999998E-2</v>
      </c>
      <c r="M338" s="1">
        <v>0.169159</v>
      </c>
      <c r="AC338">
        <f t="shared" si="96"/>
        <v>2.1031250000000132</v>
      </c>
      <c r="AD338" s="1">
        <f t="shared" si="90"/>
        <v>0.216414</v>
      </c>
      <c r="AE338" s="1">
        <v>0.11817800000000001</v>
      </c>
      <c r="AF338" s="1">
        <v>2.1641400000000001E-4</v>
      </c>
      <c r="AG338" s="1">
        <v>-3.5067100000000002E-5</v>
      </c>
      <c r="AH338" s="1">
        <f t="shared" si="91"/>
        <v>3.5067100000000004E-2</v>
      </c>
      <c r="AI338" s="1"/>
      <c r="AJ338">
        <f t="shared" si="97"/>
        <v>2.1031250000000132</v>
      </c>
      <c r="AK338" s="1">
        <f t="shared" si="92"/>
        <v>0.42873800000000001</v>
      </c>
      <c r="AL338" s="1">
        <v>0.120987</v>
      </c>
      <c r="AM338" s="1">
        <v>4.2873800000000001E-4</v>
      </c>
      <c r="AN338" s="1">
        <v>-6.9133400000000005E-5</v>
      </c>
      <c r="AO338" s="1">
        <f t="shared" si="93"/>
        <v>6.9133400000000012E-2</v>
      </c>
      <c r="AP338" s="1"/>
      <c r="AQ338">
        <f t="shared" si="98"/>
        <v>2.1031250000000132</v>
      </c>
      <c r="AR338" s="1">
        <f t="shared" si="94"/>
        <v>0.65331300000000003</v>
      </c>
      <c r="AS338" s="1">
        <v>0.121966</v>
      </c>
      <c r="AT338" s="1">
        <v>6.5331299999999998E-4</v>
      </c>
      <c r="AU338" s="1">
        <v>-7.0154000000000006E-5</v>
      </c>
      <c r="AV338" s="1">
        <f t="shared" si="95"/>
        <v>7.0154000000000008E-2</v>
      </c>
    </row>
    <row r="339" spans="3:48">
      <c r="C339" s="1">
        <v>0.48941899999999999</v>
      </c>
      <c r="D339" s="1">
        <v>-8.4261999999999997</v>
      </c>
      <c r="E339" s="1"/>
      <c r="F339" s="2">
        <f t="shared" si="99"/>
        <v>0.99817471652914969</v>
      </c>
      <c r="G339" s="2">
        <f t="shared" si="100"/>
        <v>1.3114970960101107</v>
      </c>
      <c r="J339" s="1">
        <v>5.8712400000000002</v>
      </c>
      <c r="K339" s="1">
        <v>1.9875</v>
      </c>
      <c r="L339" s="1">
        <f t="shared" si="89"/>
        <v>6.8587999999999982E-2</v>
      </c>
      <c r="M339" s="1">
        <v>0.16858799999999999</v>
      </c>
      <c r="AC339">
        <f t="shared" si="96"/>
        <v>2.1093750000000133</v>
      </c>
      <c r="AD339" s="1">
        <f t="shared" si="90"/>
        <v>0.21302100000000002</v>
      </c>
      <c r="AE339" s="1">
        <v>0.11805599999999999</v>
      </c>
      <c r="AF339" s="1">
        <v>2.1302100000000001E-4</v>
      </c>
      <c r="AG339" s="1">
        <v>-3.3709199999999999E-5</v>
      </c>
      <c r="AH339" s="1">
        <f t="shared" si="91"/>
        <v>3.3709200000000002E-2</v>
      </c>
      <c r="AI339" s="1"/>
      <c r="AJ339">
        <f t="shared" si="97"/>
        <v>2.1093750000000133</v>
      </c>
      <c r="AK339" s="1">
        <f t="shared" si="92"/>
        <v>0.42358800000000002</v>
      </c>
      <c r="AL339" s="1">
        <v>0.12092899999999999</v>
      </c>
      <c r="AM339" s="1">
        <v>4.2358800000000002E-4</v>
      </c>
      <c r="AN339" s="1">
        <v>-6.6436500000000007E-5</v>
      </c>
      <c r="AO339" s="1">
        <f t="shared" si="93"/>
        <v>6.6436500000000009E-2</v>
      </c>
      <c r="AP339" s="1"/>
      <c r="AQ339">
        <f t="shared" si="98"/>
        <v>2.1093750000000133</v>
      </c>
      <c r="AR339" s="1">
        <f t="shared" si="94"/>
        <v>0.64626099999999997</v>
      </c>
      <c r="AS339" s="1">
        <v>0.12191299999999999</v>
      </c>
      <c r="AT339" s="1">
        <v>6.4626099999999997E-4</v>
      </c>
      <c r="AU339" s="1">
        <v>-6.6022699999999994E-5</v>
      </c>
      <c r="AV339" s="1">
        <f t="shared" si="95"/>
        <v>6.602269999999999E-2</v>
      </c>
    </row>
    <row r="340" spans="3:48">
      <c r="C340" s="1">
        <v>0.48457499999999998</v>
      </c>
      <c r="D340" s="1">
        <v>-8.42225</v>
      </c>
      <c r="E340" s="1"/>
      <c r="F340" s="2">
        <f t="shared" si="99"/>
        <v>0.9949738250082325</v>
      </c>
      <c r="G340" s="2">
        <f t="shared" si="100"/>
        <v>1.3168656274174246</v>
      </c>
      <c r="J340" s="1">
        <v>5.9046399999999997</v>
      </c>
      <c r="K340" s="1">
        <v>1.9937499999999999</v>
      </c>
      <c r="L340" s="1">
        <f t="shared" si="89"/>
        <v>6.8018999999999996E-2</v>
      </c>
      <c r="M340" s="1">
        <v>0.168019</v>
      </c>
      <c r="AC340">
        <f t="shared" si="96"/>
        <v>2.1156250000000134</v>
      </c>
      <c r="AD340" s="1">
        <f t="shared" si="90"/>
        <v>0.20962</v>
      </c>
      <c r="AE340" s="1">
        <v>0.117932</v>
      </c>
      <c r="AF340" s="1">
        <v>2.0961999999999999E-4</v>
      </c>
      <c r="AG340" s="1">
        <v>-3.2378000000000001E-5</v>
      </c>
      <c r="AH340" s="1">
        <f t="shared" si="91"/>
        <v>3.2378000000000004E-2</v>
      </c>
      <c r="AI340" s="1"/>
      <c r="AJ340">
        <f t="shared" si="97"/>
        <v>2.1156250000000134</v>
      </c>
      <c r="AK340" s="1">
        <f t="shared" si="92"/>
        <v>0.41842000000000001</v>
      </c>
      <c r="AL340" s="1">
        <v>0.12087100000000001</v>
      </c>
      <c r="AM340" s="1">
        <v>4.1842000000000002E-4</v>
      </c>
      <c r="AN340" s="1">
        <v>-6.3783700000000004E-5</v>
      </c>
      <c r="AO340" s="1">
        <f t="shared" si="93"/>
        <v>6.3783699999999999E-2</v>
      </c>
      <c r="AP340" s="1"/>
      <c r="AQ340">
        <f t="shared" si="98"/>
        <v>2.1156250000000134</v>
      </c>
      <c r="AR340" s="1">
        <f t="shared" si="94"/>
        <v>0.639181</v>
      </c>
      <c r="AS340" s="1">
        <v>0.12186</v>
      </c>
      <c r="AT340" s="1">
        <v>6.3918099999999995E-4</v>
      </c>
      <c r="AU340" s="1">
        <v>-6.1953599999999996E-5</v>
      </c>
      <c r="AV340" s="1">
        <f t="shared" si="95"/>
        <v>6.1953599999999998E-2</v>
      </c>
    </row>
    <row r="341" spans="3:48">
      <c r="C341" s="1">
        <v>0.47970600000000002</v>
      </c>
      <c r="D341" s="1">
        <v>-8.4183299999999992</v>
      </c>
      <c r="E341" s="1"/>
      <c r="F341" s="2">
        <f t="shared" si="99"/>
        <v>0.99173918056761323</v>
      </c>
      <c r="G341" s="2">
        <f t="shared" si="100"/>
        <v>1.3222145185494982</v>
      </c>
      <c r="J341" s="1">
        <v>5.9387100000000004</v>
      </c>
      <c r="K341" s="1">
        <v>2</v>
      </c>
      <c r="L341" s="1">
        <f t="shared" si="89"/>
        <v>6.7438999999999999E-2</v>
      </c>
      <c r="M341" s="1">
        <v>0.167439</v>
      </c>
      <c r="AC341">
        <f t="shared" si="96"/>
        <v>2.1218750000000135</v>
      </c>
      <c r="AD341" s="1">
        <f t="shared" si="90"/>
        <v>0.20621100000000001</v>
      </c>
      <c r="AE341" s="1">
        <v>0.11780599999999999</v>
      </c>
      <c r="AF341" s="1">
        <v>2.0621100000000001E-4</v>
      </c>
      <c r="AG341" s="1">
        <v>-3.1077400000000002E-5</v>
      </c>
      <c r="AH341" s="1">
        <f t="shared" si="91"/>
        <v>3.1077400000000002E-2</v>
      </c>
      <c r="AI341" s="1"/>
      <c r="AJ341">
        <f t="shared" si="97"/>
        <v>2.1218750000000135</v>
      </c>
      <c r="AK341" s="1">
        <f t="shared" si="92"/>
        <v>0.41323300000000002</v>
      </c>
      <c r="AL341" s="1">
        <v>0.120813</v>
      </c>
      <c r="AM341" s="1">
        <v>4.1323299999999999E-4</v>
      </c>
      <c r="AN341" s="1">
        <v>-6.11828E-5</v>
      </c>
      <c r="AO341" s="1">
        <f t="shared" si="93"/>
        <v>6.1182800000000002E-2</v>
      </c>
      <c r="AP341" s="1"/>
      <c r="AQ341">
        <f t="shared" si="98"/>
        <v>2.1218750000000135</v>
      </c>
      <c r="AR341" s="1">
        <f t="shared" si="94"/>
        <v>0.632073</v>
      </c>
      <c r="AS341" s="1">
        <v>0.121806</v>
      </c>
      <c r="AT341" s="1">
        <v>6.3207300000000003E-4</v>
      </c>
      <c r="AU341" s="1">
        <v>-5.7958699999999998E-5</v>
      </c>
      <c r="AV341" s="1">
        <f t="shared" si="95"/>
        <v>5.7958699999999995E-2</v>
      </c>
    </row>
    <row r="342" spans="3:48">
      <c r="C342" s="1">
        <v>0.47481200000000001</v>
      </c>
      <c r="D342" s="1">
        <v>-8.4144400000000008</v>
      </c>
      <c r="E342" s="1"/>
      <c r="F342" s="2">
        <f t="shared" si="99"/>
        <v>0.98847078320729065</v>
      </c>
      <c r="G342" s="2">
        <f t="shared" si="100"/>
        <v>1.3275437694063286</v>
      </c>
      <c r="J342" s="1">
        <v>5.9725400000000004</v>
      </c>
      <c r="K342" s="1">
        <v>2.0062500000000001</v>
      </c>
      <c r="L342" s="1">
        <f t="shared" si="89"/>
        <v>6.6869999999999985E-2</v>
      </c>
      <c r="M342" s="1">
        <v>0.16686999999999999</v>
      </c>
      <c r="AC342">
        <f t="shared" si="96"/>
        <v>2.1281250000000136</v>
      </c>
      <c r="AD342" s="1">
        <f t="shared" si="90"/>
        <v>0.202794</v>
      </c>
      <c r="AE342" s="1">
        <v>0.117678</v>
      </c>
      <c r="AF342" s="1">
        <v>2.0279400000000001E-4</v>
      </c>
      <c r="AG342" s="1">
        <v>-2.9804499999999999E-5</v>
      </c>
      <c r="AH342" s="1">
        <f t="shared" si="91"/>
        <v>2.9804499999999998E-2</v>
      </c>
      <c r="AI342" s="1"/>
      <c r="AJ342">
        <f t="shared" si="97"/>
        <v>2.1281250000000136</v>
      </c>
      <c r="AK342" s="1">
        <f t="shared" si="92"/>
        <v>0.40802900000000003</v>
      </c>
      <c r="AL342" s="1">
        <v>0.120754</v>
      </c>
      <c r="AM342" s="1">
        <v>4.0802900000000002E-4</v>
      </c>
      <c r="AN342" s="1">
        <v>-5.8628100000000002E-5</v>
      </c>
      <c r="AO342" s="1">
        <f t="shared" si="93"/>
        <v>5.8628100000000002E-2</v>
      </c>
      <c r="AP342" s="1"/>
      <c r="AQ342">
        <f t="shared" si="98"/>
        <v>2.1281250000000136</v>
      </c>
      <c r="AR342" s="1">
        <f t="shared" si="94"/>
        <v>0.62494000000000005</v>
      </c>
      <c r="AS342" s="1">
        <v>0.121752</v>
      </c>
      <c r="AT342" s="1">
        <v>6.2494000000000004E-4</v>
      </c>
      <c r="AU342" s="1">
        <v>-5.4029500000000002E-5</v>
      </c>
      <c r="AV342" s="1">
        <f t="shared" si="95"/>
        <v>5.4029500000000001E-2</v>
      </c>
    </row>
    <row r="343" spans="3:48">
      <c r="C343" s="1">
        <v>0.46989199999999998</v>
      </c>
      <c r="D343" s="1">
        <v>-8.4105899999999991</v>
      </c>
      <c r="E343" s="1"/>
      <c r="F343" s="2">
        <f t="shared" si="99"/>
        <v>0.98516427303326659</v>
      </c>
      <c r="G343" s="2">
        <f t="shared" si="100"/>
        <v>1.3328443250818298</v>
      </c>
      <c r="J343" s="1">
        <v>6.0067199999999996</v>
      </c>
      <c r="K343" s="1">
        <v>2.0125000000000002</v>
      </c>
      <c r="L343" s="1">
        <f t="shared" si="89"/>
        <v>6.6300999999999999E-2</v>
      </c>
      <c r="M343" s="1">
        <v>0.166301</v>
      </c>
      <c r="AC343">
        <f t="shared" si="96"/>
        <v>2.1343750000000137</v>
      </c>
      <c r="AD343" s="1">
        <f t="shared" si="90"/>
        <v>0.19937000000000002</v>
      </c>
      <c r="AE343" s="1">
        <v>0.117549</v>
      </c>
      <c r="AF343" s="1">
        <v>1.9937000000000001E-4</v>
      </c>
      <c r="AG343" s="1">
        <v>-2.85596E-5</v>
      </c>
      <c r="AH343" s="1">
        <f t="shared" si="91"/>
        <v>2.8559600000000001E-2</v>
      </c>
      <c r="AI343" s="1"/>
      <c r="AJ343">
        <f t="shared" si="97"/>
        <v>2.1343750000000137</v>
      </c>
      <c r="AK343" s="1">
        <f t="shared" si="92"/>
        <v>0.40280900000000003</v>
      </c>
      <c r="AL343" s="1">
        <v>0.120695</v>
      </c>
      <c r="AM343" s="1">
        <v>4.0280900000000001E-4</v>
      </c>
      <c r="AN343" s="1">
        <v>-5.6120199999999998E-5</v>
      </c>
      <c r="AO343" s="1">
        <f t="shared" si="93"/>
        <v>5.6120199999999995E-2</v>
      </c>
      <c r="AP343" s="1"/>
      <c r="AQ343">
        <f t="shared" si="98"/>
        <v>2.1343750000000137</v>
      </c>
      <c r="AR343" s="1">
        <f t="shared" si="94"/>
        <v>0.61778</v>
      </c>
      <c r="AS343" s="1">
        <v>0.121698</v>
      </c>
      <c r="AT343" s="1">
        <v>6.1777999999999996E-4</v>
      </c>
      <c r="AU343" s="1">
        <v>-5.0166900000000002E-5</v>
      </c>
      <c r="AV343" s="1">
        <f t="shared" si="95"/>
        <v>5.01669E-2</v>
      </c>
    </row>
    <row r="344" spans="3:48">
      <c r="C344" s="1">
        <v>0.46494799999999997</v>
      </c>
      <c r="D344" s="1">
        <v>-8.4067600000000002</v>
      </c>
      <c r="E344" s="1"/>
      <c r="F344" s="2">
        <f t="shared" si="99"/>
        <v>0.98182836983353927</v>
      </c>
      <c r="G344" s="2">
        <f t="shared" si="100"/>
        <v>1.3381342953881774</v>
      </c>
      <c r="J344" s="1">
        <v>6.0410700000000004</v>
      </c>
      <c r="K344" s="1">
        <v>2.0187499999999998</v>
      </c>
      <c r="L344" s="1">
        <f t="shared" si="89"/>
        <v>6.573699999999999E-2</v>
      </c>
      <c r="M344" s="1">
        <v>0.165737</v>
      </c>
      <c r="AC344">
        <f t="shared" si="96"/>
        <v>2.1406250000000138</v>
      </c>
      <c r="AD344" s="1">
        <f t="shared" si="90"/>
        <v>0.195939</v>
      </c>
      <c r="AE344" s="1">
        <v>0.11741699999999999</v>
      </c>
      <c r="AF344" s="1">
        <v>1.9593900000000001E-4</v>
      </c>
      <c r="AG344" s="1">
        <v>-2.73433E-5</v>
      </c>
      <c r="AH344" s="1">
        <f t="shared" si="91"/>
        <v>2.7343300000000001E-2</v>
      </c>
      <c r="AI344" s="1"/>
      <c r="AJ344">
        <f t="shared" si="97"/>
        <v>2.1406250000000138</v>
      </c>
      <c r="AK344" s="1">
        <f t="shared" si="92"/>
        <v>0.39757100000000001</v>
      </c>
      <c r="AL344" s="1">
        <v>0.12063500000000001</v>
      </c>
      <c r="AM344" s="1">
        <v>3.9757099999999999E-4</v>
      </c>
      <c r="AN344" s="1">
        <v>-5.36608E-5</v>
      </c>
      <c r="AO344" s="1">
        <f t="shared" si="93"/>
        <v>5.3660800000000002E-2</v>
      </c>
      <c r="AP344" s="1"/>
      <c r="AQ344">
        <f t="shared" si="98"/>
        <v>2.1406250000000138</v>
      </c>
      <c r="AR344" s="1">
        <f t="shared" si="94"/>
        <v>0.610595</v>
      </c>
      <c r="AS344" s="1">
        <v>0.121644</v>
      </c>
      <c r="AT344" s="1">
        <v>6.1059500000000002E-4</v>
      </c>
      <c r="AU344" s="1">
        <v>-4.6373499999999999E-5</v>
      </c>
      <c r="AV344" s="1">
        <f t="shared" si="95"/>
        <v>4.6373499999999998E-2</v>
      </c>
    </row>
    <row r="345" spans="3:48">
      <c r="C345" s="1">
        <v>0.45998</v>
      </c>
      <c r="D345" s="1">
        <v>-8.4029699999999998</v>
      </c>
      <c r="E345" s="1"/>
      <c r="F345" s="2">
        <f t="shared" si="99"/>
        <v>0.97845623320535557</v>
      </c>
      <c r="G345" s="2">
        <f t="shared" si="100"/>
        <v>1.3433948864729193</v>
      </c>
      <c r="J345" s="1">
        <v>6.0761700000000003</v>
      </c>
      <c r="K345" s="1">
        <v>2.0249999999999999</v>
      </c>
      <c r="L345" s="1">
        <f t="shared" si="89"/>
        <v>6.5160999999999997E-2</v>
      </c>
      <c r="M345" s="1">
        <v>0.165161</v>
      </c>
      <c r="AC345">
        <f t="shared" si="96"/>
        <v>2.1468750000000139</v>
      </c>
      <c r="AD345" s="1">
        <f t="shared" si="90"/>
        <v>0.19250100000000001</v>
      </c>
      <c r="AE345" s="1">
        <v>0.117284</v>
      </c>
      <c r="AF345" s="1">
        <v>1.9250100000000001E-4</v>
      </c>
      <c r="AG345" s="1">
        <v>-2.61552E-5</v>
      </c>
      <c r="AH345" s="1">
        <f t="shared" si="91"/>
        <v>2.61552E-2</v>
      </c>
      <c r="AI345" s="1"/>
      <c r="AJ345">
        <f t="shared" si="97"/>
        <v>2.1468750000000139</v>
      </c>
      <c r="AK345" s="1">
        <f t="shared" si="92"/>
        <v>0.392318</v>
      </c>
      <c r="AL345" s="1">
        <v>0.120575</v>
      </c>
      <c r="AM345" s="1">
        <v>3.9231800000000001E-4</v>
      </c>
      <c r="AN345" s="1">
        <v>-5.1249199999999997E-5</v>
      </c>
      <c r="AO345" s="1">
        <f t="shared" si="93"/>
        <v>5.1249199999999995E-2</v>
      </c>
      <c r="AP345" s="1"/>
      <c r="AQ345">
        <f t="shared" si="98"/>
        <v>2.1468750000000139</v>
      </c>
      <c r="AR345" s="1">
        <f t="shared" si="94"/>
        <v>0.60338599999999998</v>
      </c>
      <c r="AS345" s="1">
        <v>0.121589</v>
      </c>
      <c r="AT345" s="1">
        <v>6.0338600000000003E-4</v>
      </c>
      <c r="AU345" s="1">
        <v>-4.2648300000000003E-5</v>
      </c>
      <c r="AV345" s="1">
        <f t="shared" si="95"/>
        <v>4.26483E-2</v>
      </c>
    </row>
    <row r="346" spans="3:48">
      <c r="C346" s="1">
        <v>0.45498899999999998</v>
      </c>
      <c r="D346" s="1">
        <v>-8.3992100000000001</v>
      </c>
      <c r="E346" s="1"/>
      <c r="F346" s="2">
        <f t="shared" si="99"/>
        <v>0.97505222304271477</v>
      </c>
      <c r="G346" s="2">
        <f t="shared" si="100"/>
        <v>1.3486351532421437</v>
      </c>
      <c r="J346" s="1">
        <v>6.1114100000000002</v>
      </c>
      <c r="K346" s="1">
        <v>2.03125</v>
      </c>
      <c r="L346" s="1">
        <f t="shared" si="89"/>
        <v>6.4587000000000006E-2</v>
      </c>
      <c r="M346" s="1">
        <v>0.16458700000000001</v>
      </c>
      <c r="AC346">
        <f t="shared" si="96"/>
        <v>2.1531250000000139</v>
      </c>
      <c r="AD346" s="1">
        <f t="shared" si="90"/>
        <v>0.189057</v>
      </c>
      <c r="AE346" s="1">
        <v>0.117148</v>
      </c>
      <c r="AF346" s="1">
        <v>1.8905699999999999E-4</v>
      </c>
      <c r="AG346" s="1">
        <v>-2.49935E-5</v>
      </c>
      <c r="AH346" s="1">
        <f t="shared" si="91"/>
        <v>2.4993500000000002E-2</v>
      </c>
      <c r="AI346" s="1"/>
      <c r="AJ346">
        <f t="shared" si="97"/>
        <v>2.1531250000000139</v>
      </c>
      <c r="AK346" s="1">
        <f t="shared" si="92"/>
        <v>0.38704899999999998</v>
      </c>
      <c r="AL346" s="1">
        <v>0.120515</v>
      </c>
      <c r="AM346" s="1">
        <v>3.8704899999999999E-4</v>
      </c>
      <c r="AN346" s="1">
        <v>-4.8881600000000003E-5</v>
      </c>
      <c r="AO346" s="1">
        <f t="shared" si="93"/>
        <v>4.8881600000000004E-2</v>
      </c>
      <c r="AP346" s="1"/>
      <c r="AQ346">
        <f t="shared" si="98"/>
        <v>2.1531250000000139</v>
      </c>
      <c r="AR346" s="1">
        <f t="shared" si="94"/>
        <v>0.59615299999999993</v>
      </c>
      <c r="AS346" s="1">
        <v>0.121534</v>
      </c>
      <c r="AT346" s="1">
        <v>5.9615299999999998E-4</v>
      </c>
      <c r="AU346" s="1">
        <v>-3.8985600000000002E-5</v>
      </c>
      <c r="AV346" s="1">
        <f t="shared" si="95"/>
        <v>3.8985600000000002E-2</v>
      </c>
    </row>
    <row r="347" spans="3:48">
      <c r="C347" s="1">
        <v>0.44997300000000001</v>
      </c>
      <c r="D347" s="1">
        <v>-8.3954799999999992</v>
      </c>
      <c r="E347" s="1"/>
      <c r="F347" s="2">
        <f t="shared" si="99"/>
        <v>0.97161445996037188</v>
      </c>
      <c r="G347" s="2">
        <f t="shared" si="100"/>
        <v>1.3538557797361275</v>
      </c>
      <c r="J347" s="1">
        <v>6.14717</v>
      </c>
      <c r="K347" s="1">
        <v>2.0375000000000001</v>
      </c>
      <c r="L347" s="1">
        <f t="shared" si="89"/>
        <v>6.4012999999999987E-2</v>
      </c>
      <c r="M347" s="1">
        <v>0.16401299999999999</v>
      </c>
      <c r="AC347">
        <f t="shared" si="96"/>
        <v>2.159375000000014</v>
      </c>
      <c r="AD347" s="1">
        <f t="shared" si="90"/>
        <v>0.18560599999999999</v>
      </c>
      <c r="AE347" s="1">
        <v>0.11701</v>
      </c>
      <c r="AF347" s="1">
        <v>1.85606E-4</v>
      </c>
      <c r="AG347" s="1">
        <v>-2.3859800000000002E-5</v>
      </c>
      <c r="AH347" s="1">
        <f t="shared" si="91"/>
        <v>2.38598E-2</v>
      </c>
      <c r="AI347" s="1"/>
      <c r="AJ347">
        <f t="shared" si="97"/>
        <v>2.159375000000014</v>
      </c>
      <c r="AK347" s="1">
        <f t="shared" si="92"/>
        <v>0.38176599999999999</v>
      </c>
      <c r="AL347" s="1">
        <v>0.12045500000000001</v>
      </c>
      <c r="AM347" s="1">
        <v>3.8176600000000002E-4</v>
      </c>
      <c r="AN347" s="1">
        <v>-4.6561799999999999E-5</v>
      </c>
      <c r="AO347" s="1">
        <f t="shared" si="93"/>
        <v>4.65618E-2</v>
      </c>
      <c r="AP347" s="1"/>
      <c r="AQ347">
        <f t="shared" si="98"/>
        <v>2.159375000000014</v>
      </c>
      <c r="AR347" s="1">
        <f t="shared" si="94"/>
        <v>0.588897</v>
      </c>
      <c r="AS347" s="1">
        <v>0.121479</v>
      </c>
      <c r="AT347" s="1">
        <v>5.8889700000000001E-4</v>
      </c>
      <c r="AU347" s="1">
        <v>-3.5391100000000001E-5</v>
      </c>
      <c r="AV347" s="1">
        <f t="shared" si="95"/>
        <v>3.5391100000000002E-2</v>
      </c>
    </row>
    <row r="348" spans="3:48">
      <c r="C348" s="1">
        <v>0.444934</v>
      </c>
      <c r="D348" s="1">
        <v>-8.3917800000000007</v>
      </c>
      <c r="E348" s="1"/>
      <c r="F348" s="2">
        <f t="shared" si="99"/>
        <v>0.96814482334357144</v>
      </c>
      <c r="G348" s="2">
        <f t="shared" si="100"/>
        <v>1.3590560819145923</v>
      </c>
      <c r="J348" s="1">
        <v>6.18302</v>
      </c>
      <c r="K348" s="1">
        <v>2.0437500000000002</v>
      </c>
      <c r="L348" s="1">
        <f t="shared" si="89"/>
        <v>6.3442999999999999E-2</v>
      </c>
      <c r="M348" s="1">
        <v>0.163443</v>
      </c>
      <c r="AC348">
        <f t="shared" si="96"/>
        <v>2.1656250000000141</v>
      </c>
      <c r="AD348" s="1">
        <f t="shared" si="90"/>
        <v>0.18214900000000001</v>
      </c>
      <c r="AE348" s="1">
        <v>0.11687</v>
      </c>
      <c r="AF348" s="1">
        <v>1.8214899999999999E-4</v>
      </c>
      <c r="AG348" s="1">
        <v>-2.2754800000000001E-5</v>
      </c>
      <c r="AH348" s="1">
        <f t="shared" si="91"/>
        <v>2.2754800000000002E-2</v>
      </c>
      <c r="AI348" s="1"/>
      <c r="AJ348">
        <f t="shared" si="97"/>
        <v>2.1656250000000141</v>
      </c>
      <c r="AK348" s="1">
        <f t="shared" si="92"/>
        <v>0.376467</v>
      </c>
      <c r="AL348" s="1">
        <v>0.120394</v>
      </c>
      <c r="AM348" s="1">
        <v>3.7646700000000001E-4</v>
      </c>
      <c r="AN348" s="1">
        <v>-4.42911E-5</v>
      </c>
      <c r="AO348" s="1">
        <f t="shared" si="93"/>
        <v>4.42911E-2</v>
      </c>
      <c r="AP348" s="1"/>
      <c r="AQ348">
        <f t="shared" si="98"/>
        <v>2.1656250000000141</v>
      </c>
      <c r="AR348" s="1">
        <f t="shared" si="94"/>
        <v>0.58161799999999997</v>
      </c>
      <c r="AS348" s="1">
        <v>0.121424</v>
      </c>
      <c r="AT348" s="1">
        <v>5.81618E-4</v>
      </c>
      <c r="AU348" s="1">
        <v>-3.1867099999999999E-5</v>
      </c>
      <c r="AV348" s="1">
        <f t="shared" si="95"/>
        <v>3.1867099999999995E-2</v>
      </c>
    </row>
    <row r="349" spans="3:48">
      <c r="C349" s="1">
        <v>0.43987300000000001</v>
      </c>
      <c r="D349" s="1">
        <v>-8.3881200000000007</v>
      </c>
      <c r="E349" s="1"/>
      <c r="F349" s="2">
        <f t="shared" si="99"/>
        <v>0.96464083268356005</v>
      </c>
      <c r="G349" s="2">
        <f t="shared" si="100"/>
        <v>1.3642263208311756</v>
      </c>
      <c r="J349" s="1">
        <v>6.2193899999999998</v>
      </c>
      <c r="K349" s="1">
        <v>2.0499999999999998</v>
      </c>
      <c r="L349" s="1">
        <f t="shared" si="89"/>
        <v>6.2872999999999984E-2</v>
      </c>
      <c r="M349" s="1">
        <v>0.16287299999999999</v>
      </c>
      <c r="AC349">
        <f t="shared" si="96"/>
        <v>2.1718750000000142</v>
      </c>
      <c r="AD349" s="1">
        <f t="shared" si="90"/>
        <v>0.17868600000000001</v>
      </c>
      <c r="AE349" s="1">
        <v>0.116727</v>
      </c>
      <c r="AF349" s="1">
        <v>1.78686E-4</v>
      </c>
      <c r="AG349" s="1">
        <v>-2.1678000000000001E-5</v>
      </c>
      <c r="AH349" s="1">
        <f t="shared" si="91"/>
        <v>2.1678000000000003E-2</v>
      </c>
      <c r="AI349" s="1"/>
      <c r="AJ349">
        <f t="shared" si="97"/>
        <v>2.1718750000000142</v>
      </c>
      <c r="AK349" s="1">
        <f t="shared" si="92"/>
        <v>0.37115399999999998</v>
      </c>
      <c r="AL349" s="1">
        <v>0.120333</v>
      </c>
      <c r="AM349" s="1">
        <v>3.71154E-4</v>
      </c>
      <c r="AN349" s="1">
        <v>-4.2069E-5</v>
      </c>
      <c r="AO349" s="1">
        <f t="shared" si="93"/>
        <v>4.2069000000000002E-2</v>
      </c>
      <c r="AP349" s="1"/>
      <c r="AQ349">
        <f t="shared" si="98"/>
        <v>2.1718750000000142</v>
      </c>
      <c r="AR349" s="1">
        <f t="shared" si="94"/>
        <v>0.574318</v>
      </c>
      <c r="AS349" s="1">
        <v>0.121368</v>
      </c>
      <c r="AT349" s="1">
        <v>5.7431799999999999E-4</v>
      </c>
      <c r="AU349" s="1">
        <v>-2.84129E-5</v>
      </c>
      <c r="AV349" s="1">
        <f t="shared" si="95"/>
        <v>2.8412900000000001E-2</v>
      </c>
    </row>
    <row r="350" spans="3:48">
      <c r="C350" s="1">
        <v>0.43478899999999998</v>
      </c>
      <c r="D350" s="1">
        <v>-8.3844799999999999</v>
      </c>
      <c r="E350" s="1"/>
      <c r="F350" s="2">
        <f t="shared" si="99"/>
        <v>0.96110838869046944</v>
      </c>
      <c r="G350" s="2">
        <f t="shared" si="100"/>
        <v>1.369385632358471</v>
      </c>
      <c r="J350" s="1">
        <v>6.2562499999999996</v>
      </c>
      <c r="K350" s="1">
        <v>2.0562499999999999</v>
      </c>
      <c r="L350" s="1">
        <f t="shared" si="89"/>
        <v>6.2299999999999994E-2</v>
      </c>
      <c r="M350" s="1">
        <v>0.1623</v>
      </c>
      <c r="AC350">
        <f t="shared" si="96"/>
        <v>2.1781250000000143</v>
      </c>
      <c r="AD350" s="1">
        <f t="shared" si="90"/>
        <v>0.17521700000000001</v>
      </c>
      <c r="AE350" s="1">
        <v>0.11658200000000001</v>
      </c>
      <c r="AF350" s="1">
        <v>1.75217E-4</v>
      </c>
      <c r="AG350" s="1">
        <v>-2.0628800000000001E-5</v>
      </c>
      <c r="AH350" s="1">
        <f t="shared" si="91"/>
        <v>2.0628800000000003E-2</v>
      </c>
      <c r="AI350" s="1"/>
      <c r="AJ350">
        <f t="shared" si="97"/>
        <v>2.1781250000000143</v>
      </c>
      <c r="AK350" s="1">
        <f t="shared" si="92"/>
        <v>0.36582799999999999</v>
      </c>
      <c r="AL350" s="1">
        <v>0.120271</v>
      </c>
      <c r="AM350" s="1">
        <v>3.6582800000000001E-4</v>
      </c>
      <c r="AN350" s="1">
        <v>-3.9894300000000002E-5</v>
      </c>
      <c r="AO350" s="1">
        <f t="shared" si="93"/>
        <v>3.9894300000000001E-2</v>
      </c>
      <c r="AP350" s="1"/>
      <c r="AQ350">
        <f t="shared" si="98"/>
        <v>2.1781250000000143</v>
      </c>
      <c r="AR350" s="1">
        <f t="shared" si="94"/>
        <v>0.56699699999999997</v>
      </c>
      <c r="AS350" s="1">
        <v>0.121312</v>
      </c>
      <c r="AT350" s="1">
        <v>5.6699699999999997E-4</v>
      </c>
      <c r="AU350" s="1">
        <v>-2.5026799999999999E-5</v>
      </c>
      <c r="AV350" s="1">
        <f t="shared" si="95"/>
        <v>2.5026799999999998E-2</v>
      </c>
    </row>
    <row r="351" spans="3:48">
      <c r="C351" s="1">
        <v>0.42968200000000001</v>
      </c>
      <c r="D351" s="1">
        <v>-8.3808799999999994</v>
      </c>
      <c r="E351" s="1"/>
      <c r="F351" s="2">
        <f t="shared" si="99"/>
        <v>0.95754065096154473</v>
      </c>
      <c r="G351" s="2">
        <f t="shared" si="100"/>
        <v>1.3745152226440212</v>
      </c>
      <c r="J351" s="1">
        <v>6.2931900000000001</v>
      </c>
      <c r="K351" s="1">
        <v>2.0625</v>
      </c>
      <c r="L351" s="1">
        <f t="shared" si="89"/>
        <v>6.1733999999999983E-2</v>
      </c>
      <c r="M351" s="1">
        <v>0.16173399999999999</v>
      </c>
      <c r="AC351">
        <f t="shared" si="96"/>
        <v>2.1843750000000144</v>
      </c>
      <c r="AD351" s="1">
        <f t="shared" si="90"/>
        <v>0.17174300000000001</v>
      </c>
      <c r="AE351" s="1">
        <v>0.116434</v>
      </c>
      <c r="AF351" s="1">
        <v>1.71743E-4</v>
      </c>
      <c r="AG351" s="1">
        <v>-1.9607799999999999E-5</v>
      </c>
      <c r="AH351" s="1">
        <f t="shared" si="91"/>
        <v>1.9607799999999998E-2</v>
      </c>
      <c r="AI351" s="1"/>
      <c r="AJ351">
        <f t="shared" si="97"/>
        <v>2.1843750000000144</v>
      </c>
      <c r="AK351" s="1">
        <f t="shared" si="92"/>
        <v>0.36048800000000003</v>
      </c>
      <c r="AL351" s="1">
        <v>0.120209</v>
      </c>
      <c r="AM351" s="1">
        <v>3.6048800000000001E-4</v>
      </c>
      <c r="AN351" s="1">
        <v>-3.7768400000000002E-5</v>
      </c>
      <c r="AO351" s="1">
        <f t="shared" si="93"/>
        <v>3.7768400000000001E-2</v>
      </c>
      <c r="AP351" s="1"/>
      <c r="AQ351">
        <f t="shared" si="98"/>
        <v>2.1843750000000144</v>
      </c>
      <c r="AR351" s="1">
        <f t="shared" si="94"/>
        <v>0.55965500000000001</v>
      </c>
      <c r="AS351" s="1">
        <v>0.121255</v>
      </c>
      <c r="AT351" s="1">
        <v>5.5965500000000005E-4</v>
      </c>
      <c r="AU351" s="1">
        <v>-2.1710899999999999E-5</v>
      </c>
      <c r="AV351" s="1">
        <f t="shared" si="95"/>
        <v>2.1710899999999998E-2</v>
      </c>
    </row>
    <row r="352" spans="3:48">
      <c r="C352" s="1">
        <v>0.42455399999999999</v>
      </c>
      <c r="D352" s="1">
        <v>-8.3773099999999996</v>
      </c>
      <c r="E352" s="1"/>
      <c r="F352" s="2">
        <f t="shared" si="99"/>
        <v>0.95394291908340856</v>
      </c>
      <c r="G352" s="2">
        <f t="shared" si="100"/>
        <v>1.3796238045737783</v>
      </c>
      <c r="J352" s="1">
        <v>6.3310599999999999</v>
      </c>
      <c r="K352" s="1">
        <v>2.0687500000000001</v>
      </c>
      <c r="L352" s="1">
        <f t="shared" si="89"/>
        <v>6.1161999999999994E-2</v>
      </c>
      <c r="M352" s="1">
        <v>0.161162</v>
      </c>
      <c r="AC352">
        <f t="shared" si="96"/>
        <v>2.1906250000000145</v>
      </c>
      <c r="AD352" s="1">
        <f t="shared" si="90"/>
        <v>0.168264</v>
      </c>
      <c r="AE352" s="1">
        <v>0.116284</v>
      </c>
      <c r="AF352" s="1">
        <v>1.68264E-4</v>
      </c>
      <c r="AG352" s="1">
        <v>-1.8612499999999998E-5</v>
      </c>
      <c r="AH352" s="1">
        <f t="shared" si="91"/>
        <v>1.8612499999999997E-2</v>
      </c>
      <c r="AI352" s="1"/>
      <c r="AJ352">
        <f t="shared" si="97"/>
        <v>2.1906250000000145</v>
      </c>
      <c r="AK352" s="1">
        <f t="shared" si="92"/>
        <v>0.35513500000000003</v>
      </c>
      <c r="AL352" s="1">
        <v>0.120147</v>
      </c>
      <c r="AM352" s="1">
        <v>3.5513500000000002E-4</v>
      </c>
      <c r="AN352" s="1">
        <v>-3.5686499999999998E-5</v>
      </c>
      <c r="AO352" s="1">
        <f t="shared" si="93"/>
        <v>3.5686499999999996E-2</v>
      </c>
      <c r="AP352" s="1"/>
      <c r="AQ352">
        <f t="shared" si="98"/>
        <v>2.1906250000000145</v>
      </c>
      <c r="AR352" s="1">
        <f t="shared" si="94"/>
        <v>0.55229300000000003</v>
      </c>
      <c r="AS352" s="1">
        <v>0.121199</v>
      </c>
      <c r="AT352" s="1">
        <v>5.5229300000000003E-4</v>
      </c>
      <c r="AU352" s="1">
        <v>-1.8457700000000001E-5</v>
      </c>
      <c r="AV352" s="1">
        <f t="shared" si="95"/>
        <v>1.84577E-2</v>
      </c>
    </row>
    <row r="353" spans="3:48">
      <c r="C353" s="1">
        <v>0.419404</v>
      </c>
      <c r="D353" s="1">
        <v>-8.3737600000000008</v>
      </c>
      <c r="E353" s="1"/>
      <c r="F353" s="2">
        <f t="shared" si="99"/>
        <v>0.95031767356481522</v>
      </c>
      <c r="G353" s="2">
        <f t="shared" si="100"/>
        <v>1.3847211170941081</v>
      </c>
      <c r="J353" s="1">
        <v>6.3687699999999996</v>
      </c>
      <c r="K353" s="1">
        <v>2.0750000000000002</v>
      </c>
      <c r="L353" s="1">
        <f t="shared" si="89"/>
        <v>6.060299999999999E-2</v>
      </c>
      <c r="M353" s="1">
        <v>0.160603</v>
      </c>
      <c r="AC353">
        <f t="shared" si="96"/>
        <v>2.1968750000000146</v>
      </c>
      <c r="AD353" s="1">
        <f t="shared" si="90"/>
        <v>0.16478000000000001</v>
      </c>
      <c r="AE353" s="1">
        <v>0.116131</v>
      </c>
      <c r="AF353" s="1">
        <v>1.6478E-4</v>
      </c>
      <c r="AG353" s="1">
        <v>-1.7646200000000001E-5</v>
      </c>
      <c r="AH353" s="1">
        <f t="shared" si="91"/>
        <v>1.7646200000000001E-2</v>
      </c>
      <c r="AI353" s="1"/>
      <c r="AJ353">
        <f t="shared" si="97"/>
        <v>2.1968750000000146</v>
      </c>
      <c r="AK353" s="1">
        <f t="shared" si="92"/>
        <v>0.34977000000000003</v>
      </c>
      <c r="AL353" s="1">
        <v>0.120084</v>
      </c>
      <c r="AM353" s="1">
        <v>3.4977000000000001E-4</v>
      </c>
      <c r="AN353" s="1">
        <v>-3.3655599999999997E-5</v>
      </c>
      <c r="AO353" s="1">
        <f t="shared" si="93"/>
        <v>3.3655599999999994E-2</v>
      </c>
      <c r="AP353" s="1"/>
      <c r="AQ353">
        <f t="shared" si="98"/>
        <v>2.1968750000000146</v>
      </c>
      <c r="AR353" s="1">
        <f t="shared" si="94"/>
        <v>0.54491299999999998</v>
      </c>
      <c r="AS353" s="1">
        <v>0.121142</v>
      </c>
      <c r="AT353" s="1">
        <v>5.4491299999999995E-4</v>
      </c>
      <c r="AU353" s="1">
        <v>-1.5278499999999999E-5</v>
      </c>
      <c r="AV353" s="1">
        <f t="shared" si="95"/>
        <v>1.5278499999999999E-2</v>
      </c>
    </row>
    <row r="354" spans="3:48">
      <c r="C354" s="1">
        <v>0.41423399999999999</v>
      </c>
      <c r="D354" s="1">
        <v>-8.3702500000000004</v>
      </c>
      <c r="E354" s="1"/>
      <c r="F354" s="2">
        <f t="shared" si="99"/>
        <v>0.94665995338825693</v>
      </c>
      <c r="G354" s="2">
        <f t="shared" si="100"/>
        <v>1.389787682312281</v>
      </c>
      <c r="J354" s="1">
        <v>6.4073500000000001</v>
      </c>
      <c r="K354" s="1">
        <v>2.0812499999999998</v>
      </c>
      <c r="L354" s="1">
        <f t="shared" si="89"/>
        <v>6.0037000000000007E-2</v>
      </c>
      <c r="M354" s="1">
        <v>0.16003700000000001</v>
      </c>
      <c r="AC354">
        <f t="shared" si="96"/>
        <v>2.2031250000000147</v>
      </c>
      <c r="AD354" s="1">
        <f t="shared" si="90"/>
        <v>0.16128999999999999</v>
      </c>
      <c r="AE354" s="1">
        <v>0.11597399999999999</v>
      </c>
      <c r="AF354" s="1">
        <v>1.6129E-4</v>
      </c>
      <c r="AG354" s="1">
        <v>-1.6708300000000001E-5</v>
      </c>
      <c r="AH354" s="1">
        <f t="shared" si="91"/>
        <v>1.6708300000000002E-2</v>
      </c>
      <c r="AI354" s="1"/>
      <c r="AJ354">
        <f t="shared" si="97"/>
        <v>2.2031250000000147</v>
      </c>
      <c r="AK354" s="1">
        <f t="shared" si="92"/>
        <v>0.344393</v>
      </c>
      <c r="AL354" s="1">
        <v>0.120021</v>
      </c>
      <c r="AM354" s="1">
        <v>3.4439300000000002E-4</v>
      </c>
      <c r="AN354" s="1">
        <v>-3.1674899999999997E-5</v>
      </c>
      <c r="AO354" s="1">
        <f t="shared" si="93"/>
        <v>3.1674899999999999E-2</v>
      </c>
      <c r="AP354" s="1"/>
      <c r="AQ354">
        <f t="shared" si="98"/>
        <v>2.2031250000000147</v>
      </c>
      <c r="AR354" s="1">
        <f t="shared" si="94"/>
        <v>0.53751300000000002</v>
      </c>
      <c r="AS354" s="1">
        <v>0.121085</v>
      </c>
      <c r="AT354" s="1">
        <v>5.3751299999999999E-4</v>
      </c>
      <c r="AU354" s="1">
        <v>-1.2171899999999999E-5</v>
      </c>
      <c r="AV354" s="1">
        <f t="shared" si="95"/>
        <v>1.2171899999999999E-2</v>
      </c>
    </row>
    <row r="355" spans="3:48">
      <c r="C355" s="1">
        <v>0.40904200000000002</v>
      </c>
      <c r="D355" s="1">
        <v>-8.3667700000000007</v>
      </c>
      <c r="E355" s="1"/>
      <c r="F355" s="2">
        <f t="shared" si="99"/>
        <v>0.94297129936986424</v>
      </c>
      <c r="G355" s="2">
        <f t="shared" si="100"/>
        <v>1.3948335811947989</v>
      </c>
      <c r="J355" s="1">
        <v>6.4461700000000004</v>
      </c>
      <c r="K355" s="1">
        <v>2.0874999999999999</v>
      </c>
      <c r="L355" s="1">
        <f t="shared" si="89"/>
        <v>5.9477000000000002E-2</v>
      </c>
      <c r="M355" s="1">
        <v>0.15947700000000001</v>
      </c>
      <c r="AC355">
        <f t="shared" si="96"/>
        <v>2.2093750000000147</v>
      </c>
      <c r="AD355" s="1">
        <f t="shared" si="90"/>
        <v>0.15779599999999999</v>
      </c>
      <c r="AE355" s="1">
        <v>0.115815</v>
      </c>
      <c r="AF355" s="1">
        <v>1.5779600000000001E-4</v>
      </c>
      <c r="AG355" s="1">
        <v>-1.57981E-5</v>
      </c>
      <c r="AH355" s="1">
        <f t="shared" si="91"/>
        <v>1.5798099999999999E-2</v>
      </c>
      <c r="AI355" s="1"/>
      <c r="AJ355">
        <f t="shared" si="97"/>
        <v>2.2093750000000147</v>
      </c>
      <c r="AK355" s="1">
        <f t="shared" si="92"/>
        <v>0.33900400000000003</v>
      </c>
      <c r="AL355" s="1">
        <v>0.119958</v>
      </c>
      <c r="AM355" s="1">
        <v>3.3900400000000001E-4</v>
      </c>
      <c r="AN355" s="1">
        <v>-2.9742899999999999E-5</v>
      </c>
      <c r="AO355" s="1">
        <f t="shared" si="93"/>
        <v>2.9742899999999999E-2</v>
      </c>
      <c r="AP355" s="1"/>
      <c r="AQ355">
        <f t="shared" si="98"/>
        <v>2.2093750000000147</v>
      </c>
      <c r="AR355" s="1">
        <f t="shared" si="94"/>
        <v>0.53009700000000004</v>
      </c>
      <c r="AS355" s="1">
        <v>0.121027</v>
      </c>
      <c r="AT355" s="1">
        <v>5.3009699999999999E-4</v>
      </c>
      <c r="AU355" s="1">
        <v>-9.1357900000000008E-6</v>
      </c>
      <c r="AV355" s="1">
        <f t="shared" si="95"/>
        <v>9.1357900000000013E-3</v>
      </c>
    </row>
    <row r="356" spans="3:48">
      <c r="C356" s="1">
        <v>0.40383000000000002</v>
      </c>
      <c r="D356" s="1">
        <v>-8.3633199999999999</v>
      </c>
      <c r="E356" s="1"/>
      <c r="F356" s="2">
        <f t="shared" si="99"/>
        <v>0.93925359089488358</v>
      </c>
      <c r="G356" s="2">
        <f t="shared" si="100"/>
        <v>1.3998581297013877</v>
      </c>
      <c r="J356" s="1">
        <v>6.4856199999999999</v>
      </c>
      <c r="K356" s="1">
        <v>2.09375</v>
      </c>
      <c r="L356" s="1">
        <f t="shared" si="89"/>
        <v>5.8914999999999995E-2</v>
      </c>
      <c r="M356" s="1">
        <v>0.158915</v>
      </c>
      <c r="AC356">
        <f t="shared" si="96"/>
        <v>2.2156250000000148</v>
      </c>
      <c r="AD356" s="1">
        <f t="shared" si="90"/>
        <v>0.15429699999999999</v>
      </c>
      <c r="AE356" s="1">
        <v>0.11565300000000001</v>
      </c>
      <c r="AF356" s="1">
        <v>1.5429699999999999E-4</v>
      </c>
      <c r="AG356" s="1">
        <v>-1.49156E-5</v>
      </c>
      <c r="AH356" s="1">
        <f t="shared" si="91"/>
        <v>1.4915599999999999E-2</v>
      </c>
      <c r="AI356" s="1"/>
      <c r="AJ356">
        <f t="shared" si="97"/>
        <v>2.2156250000000148</v>
      </c>
      <c r="AK356" s="1">
        <f t="shared" si="92"/>
        <v>0.33360400000000001</v>
      </c>
      <c r="AL356" s="1">
        <v>0.119894</v>
      </c>
      <c r="AM356" s="1">
        <v>3.3360399999999999E-4</v>
      </c>
      <c r="AN356" s="1">
        <v>-2.7860000000000001E-5</v>
      </c>
      <c r="AO356" s="1">
        <f t="shared" si="93"/>
        <v>2.7859999999999999E-2</v>
      </c>
      <c r="AP356" s="1"/>
      <c r="AQ356">
        <f t="shared" si="98"/>
        <v>2.2156250000000148</v>
      </c>
      <c r="AR356" s="1">
        <f t="shared" si="94"/>
        <v>0.52266299999999999</v>
      </c>
      <c r="AS356" s="1">
        <v>0.12096999999999999</v>
      </c>
      <c r="AT356" s="1">
        <v>5.2266300000000003E-4</v>
      </c>
      <c r="AU356" s="1">
        <v>-6.1709100000000004E-6</v>
      </c>
      <c r="AV356" s="1">
        <f t="shared" si="95"/>
        <v>6.1709099999999999E-3</v>
      </c>
    </row>
    <row r="357" spans="3:48">
      <c r="C357" s="1">
        <v>0.39859699999999998</v>
      </c>
      <c r="D357" s="1">
        <v>-8.3599099999999993</v>
      </c>
      <c r="E357" s="1"/>
      <c r="F357" s="2">
        <f t="shared" si="99"/>
        <v>0.93550246806931447</v>
      </c>
      <c r="G357" s="2">
        <f t="shared" si="100"/>
        <v>1.4048522729259556</v>
      </c>
      <c r="J357" s="1">
        <v>6.5256400000000001</v>
      </c>
      <c r="K357" s="1">
        <v>2.1</v>
      </c>
      <c r="L357" s="1">
        <f t="shared" si="89"/>
        <v>5.8351999999999987E-2</v>
      </c>
      <c r="M357" s="1">
        <v>0.15835199999999999</v>
      </c>
      <c r="AC357">
        <f t="shared" si="96"/>
        <v>2.2218750000000149</v>
      </c>
      <c r="AD357" s="1">
        <f t="shared" si="90"/>
        <v>0.15079500000000001</v>
      </c>
      <c r="AE357" s="1">
        <v>0.11548700000000001</v>
      </c>
      <c r="AF357" s="1">
        <v>1.5079500000000001E-4</v>
      </c>
      <c r="AG357" s="1">
        <v>-1.4059999999999999E-5</v>
      </c>
      <c r="AH357" s="1">
        <f t="shared" si="91"/>
        <v>1.406E-2</v>
      </c>
      <c r="AI357" s="1"/>
      <c r="AJ357">
        <f t="shared" si="97"/>
        <v>2.2218750000000149</v>
      </c>
      <c r="AK357" s="1">
        <f t="shared" si="92"/>
        <v>0.32819300000000001</v>
      </c>
      <c r="AL357" s="1">
        <v>0.11983000000000001</v>
      </c>
      <c r="AM357" s="1">
        <v>3.2819300000000001E-4</v>
      </c>
      <c r="AN357" s="1">
        <v>-2.6024799999999999E-5</v>
      </c>
      <c r="AO357" s="1">
        <f t="shared" si="93"/>
        <v>2.6024799999999997E-2</v>
      </c>
      <c r="AP357" s="1"/>
      <c r="AQ357">
        <f t="shared" si="98"/>
        <v>2.2218750000000149</v>
      </c>
      <c r="AR357" s="1">
        <f t="shared" si="94"/>
        <v>0.51521300000000003</v>
      </c>
      <c r="AS357" s="1">
        <v>0.12091200000000001</v>
      </c>
      <c r="AT357" s="1">
        <v>5.1521300000000004E-4</v>
      </c>
      <c r="AU357" s="1">
        <v>-3.2751600000000002E-6</v>
      </c>
      <c r="AV357" s="1">
        <f t="shared" si="95"/>
        <v>3.2751600000000001E-3</v>
      </c>
    </row>
    <row r="358" spans="3:48">
      <c r="C358" s="1">
        <v>0.393345</v>
      </c>
      <c r="D358" s="1">
        <v>-8.3565199999999997</v>
      </c>
      <c r="E358" s="1"/>
      <c r="F358" s="2">
        <f t="shared" si="99"/>
        <v>0.93172665068115679</v>
      </c>
      <c r="G358" s="2">
        <f t="shared" si="100"/>
        <v>1.409834120680683</v>
      </c>
      <c r="J358" s="1">
        <v>6.5648099999999996</v>
      </c>
      <c r="K358" s="1">
        <v>2.1062500000000002</v>
      </c>
      <c r="L358" s="1">
        <f t="shared" si="89"/>
        <v>5.7815000000000005E-2</v>
      </c>
      <c r="M358" s="1">
        <v>0.15781500000000001</v>
      </c>
      <c r="AC358">
        <f t="shared" si="96"/>
        <v>2.228125000000015</v>
      </c>
      <c r="AD358" s="1">
        <f t="shared" si="90"/>
        <v>0.147287</v>
      </c>
      <c r="AE358" s="1">
        <v>0.115318</v>
      </c>
      <c r="AF358" s="1">
        <v>1.4728699999999999E-4</v>
      </c>
      <c r="AG358" s="1">
        <v>-1.3231099999999999E-5</v>
      </c>
      <c r="AH358" s="1">
        <f t="shared" si="91"/>
        <v>1.3231099999999999E-2</v>
      </c>
      <c r="AI358" s="1"/>
      <c r="AJ358">
        <f t="shared" si="97"/>
        <v>2.228125000000015</v>
      </c>
      <c r="AK358" s="1">
        <f t="shared" si="92"/>
        <v>0.32277299999999998</v>
      </c>
      <c r="AL358" s="1">
        <v>0.119765</v>
      </c>
      <c r="AM358" s="1">
        <v>3.2277299999999999E-4</v>
      </c>
      <c r="AN358" s="1">
        <v>-2.4237099999999999E-5</v>
      </c>
      <c r="AO358" s="1">
        <f t="shared" si="93"/>
        <v>2.4237099999999998E-2</v>
      </c>
      <c r="AP358" s="1"/>
      <c r="AQ358">
        <f t="shared" si="98"/>
        <v>2.228125000000015</v>
      </c>
      <c r="AR358" s="1">
        <f t="shared" si="94"/>
        <v>0.50774799999999998</v>
      </c>
      <c r="AS358" s="1">
        <v>0.120853</v>
      </c>
      <c r="AT358" s="1">
        <v>5.0774800000000003E-4</v>
      </c>
      <c r="AU358" s="1">
        <v>-4.4840099999999999E-7</v>
      </c>
      <c r="AV358" s="1">
        <f t="shared" si="95"/>
        <v>4.4840100000000002E-4</v>
      </c>
    </row>
    <row r="359" spans="3:48">
      <c r="C359" s="1">
        <v>0.38807399999999997</v>
      </c>
      <c r="D359" s="1">
        <v>-8.3531600000000008</v>
      </c>
      <c r="E359" s="1"/>
      <c r="F359" s="2">
        <f t="shared" si="99"/>
        <v>0.92792271852903307</v>
      </c>
      <c r="G359" s="2">
        <f t="shared" si="100"/>
        <v>1.4147942760393422</v>
      </c>
      <c r="J359" s="1">
        <v>6.6035300000000001</v>
      </c>
      <c r="K359" s="1">
        <v>2.1124999999999998</v>
      </c>
      <c r="L359" s="1">
        <f t="shared" si="89"/>
        <v>5.7301999999999992E-2</v>
      </c>
      <c r="M359" s="1">
        <v>0.157302</v>
      </c>
      <c r="AC359">
        <f t="shared" si="96"/>
        <v>2.2343750000000151</v>
      </c>
      <c r="AD359" s="1">
        <f t="shared" si="90"/>
        <v>0.14377599999999999</v>
      </c>
      <c r="AE359" s="1">
        <v>0.115145</v>
      </c>
      <c r="AF359" s="1">
        <v>1.43776E-4</v>
      </c>
      <c r="AG359" s="1">
        <v>-1.24295E-5</v>
      </c>
      <c r="AH359" s="1">
        <f t="shared" si="91"/>
        <v>1.24295E-2</v>
      </c>
      <c r="AI359" s="1"/>
      <c r="AJ359">
        <f t="shared" si="97"/>
        <v>2.2343750000000151</v>
      </c>
      <c r="AK359" s="1">
        <f t="shared" si="92"/>
        <v>0.31734299999999999</v>
      </c>
      <c r="AL359" s="1">
        <v>0.1197</v>
      </c>
      <c r="AM359" s="1">
        <v>3.1734299999999999E-4</v>
      </c>
      <c r="AN359" s="1">
        <v>-2.2498699999999999E-5</v>
      </c>
      <c r="AO359" s="1">
        <f t="shared" si="93"/>
        <v>2.24987E-2</v>
      </c>
      <c r="AP359" s="1"/>
      <c r="AQ359">
        <f t="shared" si="98"/>
        <v>2.2343750000000151</v>
      </c>
      <c r="AR359" s="1">
        <f t="shared" si="94"/>
        <v>0.50026800000000005</v>
      </c>
      <c r="AS359" s="1">
        <v>0.120795</v>
      </c>
      <c r="AT359" s="1">
        <v>5.00268E-4</v>
      </c>
      <c r="AU359" s="1">
        <v>2.3066099999999999E-6</v>
      </c>
      <c r="AV359" s="1">
        <f t="shared" si="95"/>
        <v>-2.3066099999999997E-3</v>
      </c>
    </row>
    <row r="360" spans="3:48">
      <c r="C360" s="1">
        <v>0.38278299999999998</v>
      </c>
      <c r="D360" s="1">
        <v>-8.3498300000000008</v>
      </c>
      <c r="E360" s="1"/>
      <c r="F360" s="2">
        <f t="shared" si="99"/>
        <v>0.92408973192032184</v>
      </c>
      <c r="G360" s="2">
        <f t="shared" si="100"/>
        <v>1.4197330810220721</v>
      </c>
      <c r="J360" s="1">
        <v>6.6434499999999996</v>
      </c>
      <c r="K360" s="1">
        <v>2.1187499999999999</v>
      </c>
      <c r="L360" s="1">
        <f t="shared" si="89"/>
        <v>5.6778999999999996E-2</v>
      </c>
      <c r="M360" s="1">
        <v>0.156779</v>
      </c>
      <c r="AC360">
        <f t="shared" si="96"/>
        <v>2.2406250000000152</v>
      </c>
      <c r="AD360" s="1">
        <f t="shared" si="90"/>
        <v>0.140261</v>
      </c>
      <c r="AE360" s="1">
        <v>0.114968</v>
      </c>
      <c r="AF360" s="1">
        <v>1.40261E-4</v>
      </c>
      <c r="AG360" s="1">
        <v>-1.1654900000000001E-5</v>
      </c>
      <c r="AH360" s="1">
        <f t="shared" si="91"/>
        <v>1.1654900000000001E-2</v>
      </c>
      <c r="AI360" s="1"/>
      <c r="AJ360">
        <f t="shared" si="97"/>
        <v>2.2406250000000152</v>
      </c>
      <c r="AK360" s="1">
        <f t="shared" si="92"/>
        <v>0.31190299999999999</v>
      </c>
      <c r="AL360" s="1">
        <v>0.11963500000000001</v>
      </c>
      <c r="AM360" s="1">
        <v>3.1190299999999998E-4</v>
      </c>
      <c r="AN360" s="1">
        <v>-2.08091E-5</v>
      </c>
      <c r="AO360" s="1">
        <f t="shared" si="93"/>
        <v>2.0809100000000001E-2</v>
      </c>
      <c r="AP360" s="1"/>
      <c r="AQ360">
        <f t="shared" si="98"/>
        <v>2.2406250000000152</v>
      </c>
      <c r="AR360" s="1">
        <f t="shared" si="94"/>
        <v>0.49277399999999999</v>
      </c>
      <c r="AS360" s="1">
        <v>0.120736</v>
      </c>
      <c r="AT360" s="1">
        <v>4.9277399999999997E-4</v>
      </c>
      <c r="AU360" s="1">
        <v>4.9902099999999999E-6</v>
      </c>
      <c r="AV360" s="1">
        <f t="shared" si="95"/>
        <v>-4.9902100000000001E-3</v>
      </c>
    </row>
    <row r="361" spans="3:48">
      <c r="C361" s="1">
        <v>0.377473</v>
      </c>
      <c r="D361" s="1">
        <v>-8.3465399999999992</v>
      </c>
      <c r="E361" s="1"/>
      <c r="F361" s="2">
        <f t="shared" si="99"/>
        <v>0.92022521034626792</v>
      </c>
      <c r="G361" s="2">
        <f t="shared" si="100"/>
        <v>1.4246407966825074</v>
      </c>
      <c r="J361" s="1">
        <v>6.6837600000000004</v>
      </c>
      <c r="K361" s="1">
        <v>2.125</v>
      </c>
      <c r="L361" s="1">
        <f t="shared" si="89"/>
        <v>5.6250999999999995E-2</v>
      </c>
      <c r="M361" s="1">
        <v>0.156251</v>
      </c>
      <c r="AC361">
        <f t="shared" si="96"/>
        <v>2.2468750000000153</v>
      </c>
      <c r="AD361" s="1">
        <f t="shared" si="90"/>
        <v>0.136742</v>
      </c>
      <c r="AE361" s="1">
        <v>0.114787</v>
      </c>
      <c r="AF361" s="1">
        <v>1.36742E-4</v>
      </c>
      <c r="AG361" s="1">
        <v>-1.09074E-5</v>
      </c>
      <c r="AH361" s="1">
        <f t="shared" si="91"/>
        <v>1.0907399999999999E-2</v>
      </c>
      <c r="AI361" s="1"/>
      <c r="AJ361">
        <f t="shared" si="97"/>
        <v>2.2468750000000153</v>
      </c>
      <c r="AK361" s="1">
        <f t="shared" si="92"/>
        <v>0.30645500000000003</v>
      </c>
      <c r="AL361" s="1">
        <v>0.11956899999999999</v>
      </c>
      <c r="AM361" s="1">
        <v>3.0645500000000002E-4</v>
      </c>
      <c r="AN361" s="1">
        <v>-1.9168700000000002E-5</v>
      </c>
      <c r="AO361" s="1">
        <f t="shared" si="93"/>
        <v>1.91687E-2</v>
      </c>
      <c r="AP361" s="1"/>
      <c r="AQ361">
        <f t="shared" si="98"/>
        <v>2.2468750000000153</v>
      </c>
      <c r="AR361" s="1">
        <f t="shared" si="94"/>
        <v>0.485267</v>
      </c>
      <c r="AS361" s="1">
        <v>0.12067700000000001</v>
      </c>
      <c r="AT361" s="1">
        <v>4.85267E-4</v>
      </c>
      <c r="AU361" s="1">
        <v>7.6020100000000001E-6</v>
      </c>
      <c r="AV361" s="1">
        <f t="shared" si="95"/>
        <v>-7.6020100000000002E-3</v>
      </c>
    </row>
    <row r="362" spans="3:48">
      <c r="C362" s="1">
        <v>0.37214599999999998</v>
      </c>
      <c r="D362" s="1">
        <v>-8.3432700000000004</v>
      </c>
      <c r="E362" s="1"/>
      <c r="F362" s="2">
        <f t="shared" si="99"/>
        <v>0.91633787359487062</v>
      </c>
      <c r="G362" s="2">
        <f t="shared" si="100"/>
        <v>1.4295355328328252</v>
      </c>
      <c r="J362" s="1">
        <v>6.7245900000000001</v>
      </c>
      <c r="K362" s="1">
        <v>2.1312500000000001</v>
      </c>
      <c r="L362" s="1">
        <f t="shared" si="89"/>
        <v>5.5721999999999994E-2</v>
      </c>
      <c r="M362" s="1">
        <v>0.155722</v>
      </c>
      <c r="AC362">
        <f t="shared" si="96"/>
        <v>2.2531250000000154</v>
      </c>
      <c r="AD362" s="1">
        <f t="shared" si="90"/>
        <v>0.13322000000000001</v>
      </c>
      <c r="AE362" s="1">
        <v>0.114602</v>
      </c>
      <c r="AF362" s="1">
        <v>1.3322E-4</v>
      </c>
      <c r="AG362" s="1">
        <v>-1.01868E-5</v>
      </c>
      <c r="AH362" s="1">
        <f t="shared" si="91"/>
        <v>1.0186800000000001E-2</v>
      </c>
      <c r="AI362" s="1"/>
      <c r="AJ362">
        <f t="shared" si="97"/>
        <v>2.2531250000000154</v>
      </c>
      <c r="AK362" s="1">
        <f t="shared" si="92"/>
        <v>0.30099899999999996</v>
      </c>
      <c r="AL362" s="1">
        <v>0.119503</v>
      </c>
      <c r="AM362" s="1">
        <v>3.0099899999999998E-4</v>
      </c>
      <c r="AN362" s="1">
        <v>-1.75778E-5</v>
      </c>
      <c r="AO362" s="1">
        <f t="shared" si="93"/>
        <v>1.7577800000000001E-2</v>
      </c>
      <c r="AP362" s="1"/>
      <c r="AQ362">
        <f t="shared" si="98"/>
        <v>2.2531250000000154</v>
      </c>
      <c r="AR362" s="1">
        <f t="shared" si="94"/>
        <v>0.47774800000000001</v>
      </c>
      <c r="AS362" s="1">
        <v>0.120618</v>
      </c>
      <c r="AT362" s="1">
        <v>4.7774800000000001E-4</v>
      </c>
      <c r="AU362" s="1">
        <v>1.0141E-5</v>
      </c>
      <c r="AV362" s="1">
        <f t="shared" si="95"/>
        <v>-1.0141000000000001E-2</v>
      </c>
    </row>
    <row r="363" spans="3:48">
      <c r="C363" s="1">
        <v>0.36680000000000001</v>
      </c>
      <c r="D363" s="1">
        <v>-8.3400300000000005</v>
      </c>
      <c r="E363" s="1"/>
      <c r="F363" s="2">
        <f t="shared" si="99"/>
        <v>0.91242242207950819</v>
      </c>
      <c r="G363" s="2">
        <f t="shared" si="100"/>
        <v>1.4344085765870762</v>
      </c>
      <c r="J363" s="1">
        <v>6.7662100000000001</v>
      </c>
      <c r="K363" s="1">
        <v>2.1375000000000002</v>
      </c>
      <c r="L363" s="1">
        <f t="shared" si="89"/>
        <v>5.5186999999999986E-2</v>
      </c>
      <c r="M363" s="1">
        <v>0.15518699999999999</v>
      </c>
      <c r="AC363">
        <f t="shared" si="96"/>
        <v>2.2593750000000155</v>
      </c>
      <c r="AD363" s="1">
        <f t="shared" si="90"/>
        <v>0.129694</v>
      </c>
      <c r="AE363" s="1">
        <v>0.114413</v>
      </c>
      <c r="AF363" s="1">
        <v>1.29694E-4</v>
      </c>
      <c r="AG363" s="1">
        <v>-9.4936899999999996E-6</v>
      </c>
      <c r="AH363" s="1">
        <f t="shared" si="91"/>
        <v>9.4936899999999991E-3</v>
      </c>
      <c r="AI363" s="1"/>
      <c r="AJ363">
        <f t="shared" si="97"/>
        <v>2.2593750000000155</v>
      </c>
      <c r="AK363" s="1">
        <f t="shared" si="92"/>
        <v>0.29553400000000002</v>
      </c>
      <c r="AL363" s="1">
        <v>0.119437</v>
      </c>
      <c r="AM363" s="1">
        <v>2.9553400000000002E-4</v>
      </c>
      <c r="AN363" s="1">
        <v>-1.6037900000000001E-5</v>
      </c>
      <c r="AO363" s="1">
        <f t="shared" si="93"/>
        <v>1.6037900000000001E-2</v>
      </c>
      <c r="AP363" s="1"/>
      <c r="AQ363">
        <f t="shared" si="98"/>
        <v>2.2593750000000155</v>
      </c>
      <c r="AR363" s="1">
        <f t="shared" si="94"/>
        <v>0.47021600000000002</v>
      </c>
      <c r="AS363" s="1">
        <v>0.120558</v>
      </c>
      <c r="AT363" s="1">
        <v>4.7021600000000003E-4</v>
      </c>
      <c r="AU363" s="1">
        <v>1.26048E-5</v>
      </c>
      <c r="AV363" s="1">
        <f t="shared" si="95"/>
        <v>-1.2604799999999999E-2</v>
      </c>
    </row>
    <row r="364" spans="3:48">
      <c r="C364" s="1">
        <v>0.36143599999999998</v>
      </c>
      <c r="D364" s="1">
        <v>-8.3368199999999995</v>
      </c>
      <c r="E364" s="1"/>
      <c r="F364" s="2">
        <f t="shared" si="99"/>
        <v>0.90847979549280322</v>
      </c>
      <c r="G364" s="2">
        <f t="shared" si="100"/>
        <v>1.4392595859251229</v>
      </c>
      <c r="J364" s="1">
        <v>6.8086000000000002</v>
      </c>
      <c r="K364" s="1">
        <v>2.1437499999999998</v>
      </c>
      <c r="L364" s="1">
        <f t="shared" si="89"/>
        <v>5.4647000000000001E-2</v>
      </c>
      <c r="M364" s="1">
        <v>0.15464700000000001</v>
      </c>
      <c r="AC364">
        <f t="shared" si="96"/>
        <v>2.2656250000000155</v>
      </c>
      <c r="AD364" s="1">
        <f t="shared" si="90"/>
        <v>0.126163</v>
      </c>
      <c r="AE364" s="1">
        <v>0.114219</v>
      </c>
      <c r="AF364" s="1">
        <v>1.2616299999999999E-4</v>
      </c>
      <c r="AG364" s="1">
        <v>-8.8281600000000002E-6</v>
      </c>
      <c r="AH364" s="1">
        <f t="shared" si="91"/>
        <v>8.8281599999999998E-3</v>
      </c>
      <c r="AI364" s="1"/>
      <c r="AJ364">
        <f t="shared" si="97"/>
        <v>2.2656250000000155</v>
      </c>
      <c r="AK364" s="1">
        <f t="shared" si="92"/>
        <v>0.29006300000000002</v>
      </c>
      <c r="AL364" s="1">
        <v>0.11937</v>
      </c>
      <c r="AM364" s="1">
        <v>2.9006300000000002E-4</v>
      </c>
      <c r="AN364" s="1">
        <v>-1.4549799999999999E-5</v>
      </c>
      <c r="AO364" s="1">
        <f t="shared" si="93"/>
        <v>1.45498E-2</v>
      </c>
      <c r="AP364" s="1"/>
      <c r="AQ364">
        <f t="shared" si="98"/>
        <v>2.2656250000000155</v>
      </c>
      <c r="AR364" s="1">
        <f t="shared" si="94"/>
        <v>0.46267399999999997</v>
      </c>
      <c r="AS364" s="1">
        <v>0.120499</v>
      </c>
      <c r="AT364" s="1">
        <v>4.62674E-4</v>
      </c>
      <c r="AU364" s="1">
        <v>1.4992E-5</v>
      </c>
      <c r="AV364" s="1">
        <f t="shared" si="95"/>
        <v>-1.4992E-2</v>
      </c>
    </row>
    <row r="365" spans="3:48">
      <c r="C365" s="1">
        <v>0.35605599999999998</v>
      </c>
      <c r="D365" s="1">
        <v>-8.3336400000000008</v>
      </c>
      <c r="E365" s="1"/>
      <c r="F365" s="2">
        <f t="shared" si="99"/>
        <v>0.9045118732200006</v>
      </c>
      <c r="G365" s="2">
        <f t="shared" si="100"/>
        <v>1.4440878768066863</v>
      </c>
      <c r="J365" s="1">
        <v>6.8509900000000004</v>
      </c>
      <c r="K365" s="1">
        <v>2.15</v>
      </c>
      <c r="L365" s="1">
        <f t="shared" si="89"/>
        <v>5.4120000000000001E-2</v>
      </c>
      <c r="M365" s="1">
        <v>0.15412000000000001</v>
      </c>
      <c r="AC365">
        <f t="shared" si="96"/>
        <v>2.2718750000000156</v>
      </c>
      <c r="AD365" s="1">
        <f t="shared" si="90"/>
        <v>0.12263000000000002</v>
      </c>
      <c r="AE365" s="1">
        <v>0.11402</v>
      </c>
      <c r="AF365" s="1">
        <v>1.2263000000000001E-4</v>
      </c>
      <c r="AG365" s="1">
        <v>-8.1892499999999996E-6</v>
      </c>
      <c r="AH365" s="1">
        <f t="shared" si="91"/>
        <v>8.1892500000000003E-3</v>
      </c>
      <c r="AI365" s="1"/>
      <c r="AJ365">
        <f t="shared" si="97"/>
        <v>2.2718750000000156</v>
      </c>
      <c r="AK365" s="1">
        <f t="shared" si="92"/>
        <v>0.284584</v>
      </c>
      <c r="AL365" s="1">
        <v>0.11930300000000001</v>
      </c>
      <c r="AM365" s="1">
        <v>2.84584E-4</v>
      </c>
      <c r="AN365" s="1">
        <v>-1.31116E-5</v>
      </c>
      <c r="AO365" s="1">
        <f t="shared" si="93"/>
        <v>1.3111599999999999E-2</v>
      </c>
      <c r="AP365" s="1"/>
      <c r="AQ365">
        <f t="shared" si="98"/>
        <v>2.2718750000000156</v>
      </c>
      <c r="AR365" s="1">
        <f t="shared" si="94"/>
        <v>0.45512200000000003</v>
      </c>
      <c r="AS365" s="1">
        <v>0.120439</v>
      </c>
      <c r="AT365" s="1">
        <v>4.5512200000000002E-4</v>
      </c>
      <c r="AU365" s="1">
        <v>1.7305299999999998E-5</v>
      </c>
      <c r="AV365" s="1">
        <f t="shared" si="95"/>
        <v>-1.7305299999999999E-2</v>
      </c>
    </row>
    <row r="366" spans="3:48">
      <c r="C366" s="1">
        <v>0.35065800000000003</v>
      </c>
      <c r="D366" s="1">
        <v>-8.3304899999999993</v>
      </c>
      <c r="E366" s="1"/>
      <c r="F366" s="2">
        <f t="shared" si="99"/>
        <v>0.9005167758758561</v>
      </c>
      <c r="G366" s="2">
        <f t="shared" si="100"/>
        <v>1.4488941332720466</v>
      </c>
      <c r="J366" s="1">
        <v>6.89344</v>
      </c>
      <c r="K366" s="1">
        <v>2.15625</v>
      </c>
      <c r="L366" s="1">
        <f t="shared" si="89"/>
        <v>5.3606999999999988E-2</v>
      </c>
      <c r="M366" s="1">
        <v>0.15360699999999999</v>
      </c>
      <c r="AC366">
        <f t="shared" si="96"/>
        <v>2.2781250000000157</v>
      </c>
      <c r="AD366" s="1">
        <f t="shared" si="90"/>
        <v>0.119092</v>
      </c>
      <c r="AE366" s="1">
        <v>0.113816</v>
      </c>
      <c r="AF366" s="1">
        <v>1.19092E-4</v>
      </c>
      <c r="AG366" s="1">
        <v>-7.5764799999999997E-6</v>
      </c>
      <c r="AH366" s="1">
        <f t="shared" si="91"/>
        <v>7.57648E-3</v>
      </c>
      <c r="AI366" s="1"/>
      <c r="AJ366">
        <f t="shared" si="97"/>
        <v>2.2781250000000157</v>
      </c>
      <c r="AK366" s="1">
        <f t="shared" si="92"/>
        <v>0.27909899999999999</v>
      </c>
      <c r="AL366" s="1">
        <v>0.11923499999999999</v>
      </c>
      <c r="AM366" s="1">
        <v>2.7909899999999999E-4</v>
      </c>
      <c r="AN366" s="1">
        <v>-1.1722800000000001E-5</v>
      </c>
      <c r="AO366" s="1">
        <f t="shared" si="93"/>
        <v>1.17228E-2</v>
      </c>
      <c r="AP366" s="1"/>
      <c r="AQ366">
        <f t="shared" si="98"/>
        <v>2.2781250000000157</v>
      </c>
      <c r="AR366" s="1">
        <f t="shared" si="94"/>
        <v>0.44756000000000001</v>
      </c>
      <c r="AS366" s="1">
        <v>0.120378</v>
      </c>
      <c r="AT366" s="1">
        <v>4.4756E-4</v>
      </c>
      <c r="AU366" s="1">
        <v>1.9545400000000001E-5</v>
      </c>
      <c r="AV366" s="1">
        <f t="shared" si="95"/>
        <v>-1.9545400000000001E-2</v>
      </c>
    </row>
    <row r="367" spans="3:48">
      <c r="C367" s="1">
        <v>0.345244</v>
      </c>
      <c r="D367" s="1">
        <v>-8.3273700000000002</v>
      </c>
      <c r="E367" s="1"/>
      <c r="F367" s="2">
        <f t="shared" si="99"/>
        <v>0.89649638284561384</v>
      </c>
      <c r="G367" s="2">
        <f t="shared" si="100"/>
        <v>1.4536776712809241</v>
      </c>
      <c r="J367" s="1">
        <v>6.9367099999999997</v>
      </c>
      <c r="K367" s="1">
        <v>2.1625000000000001</v>
      </c>
      <c r="L367" s="1">
        <f t="shared" si="89"/>
        <v>5.3092E-2</v>
      </c>
      <c r="M367" s="1">
        <v>0.15309200000000001</v>
      </c>
      <c r="AC367">
        <f t="shared" si="96"/>
        <v>2.2843750000000158</v>
      </c>
      <c r="AD367" s="1">
        <f t="shared" si="90"/>
        <v>0.115551</v>
      </c>
      <c r="AE367" s="1">
        <v>0.113606</v>
      </c>
      <c r="AF367" s="1">
        <v>1.1555100000000001E-4</v>
      </c>
      <c r="AG367" s="1">
        <v>-6.9902100000000003E-6</v>
      </c>
      <c r="AH367" s="1">
        <f t="shared" si="91"/>
        <v>6.9902100000000002E-3</v>
      </c>
      <c r="AI367" s="1"/>
      <c r="AJ367">
        <f t="shared" si="97"/>
        <v>2.2843750000000158</v>
      </c>
      <c r="AK367" s="1">
        <f t="shared" si="92"/>
        <v>0.27360899999999999</v>
      </c>
      <c r="AL367" s="1">
        <v>0.119167</v>
      </c>
      <c r="AM367" s="1">
        <v>2.7360900000000002E-4</v>
      </c>
      <c r="AN367" s="1">
        <v>-1.0384700000000001E-5</v>
      </c>
      <c r="AO367" s="1">
        <f t="shared" si="93"/>
        <v>1.03847E-2</v>
      </c>
      <c r="AP367" s="1"/>
      <c r="AQ367">
        <f t="shared" si="98"/>
        <v>2.2843750000000158</v>
      </c>
      <c r="AR367" s="1">
        <f t="shared" si="94"/>
        <v>0.43999000000000005</v>
      </c>
      <c r="AS367" s="1">
        <v>0.12031799999999999</v>
      </c>
      <c r="AT367" s="1">
        <v>4.3999000000000002E-4</v>
      </c>
      <c r="AU367" s="1">
        <v>2.17099E-5</v>
      </c>
      <c r="AV367" s="1">
        <f t="shared" si="95"/>
        <v>-2.1709900000000001E-2</v>
      </c>
    </row>
    <row r="368" spans="3:48">
      <c r="C368" s="1">
        <v>0.339814</v>
      </c>
      <c r="D368" s="1">
        <v>-8.3242700000000003</v>
      </c>
      <c r="E368" s="1"/>
      <c r="F368" s="2">
        <f t="shared" si="99"/>
        <v>0.89245411433065203</v>
      </c>
      <c r="G368" s="2">
        <f t="shared" si="100"/>
        <v>1.4584478877595493</v>
      </c>
      <c r="J368" s="1">
        <v>6.9808700000000004</v>
      </c>
      <c r="K368" s="1">
        <v>2.1687500000000002</v>
      </c>
      <c r="L368" s="1">
        <f t="shared" si="89"/>
        <v>5.2570000000000006E-2</v>
      </c>
      <c r="M368" s="1">
        <v>0.15257000000000001</v>
      </c>
      <c r="AC368">
        <f t="shared" si="96"/>
        <v>2.2906250000000159</v>
      </c>
      <c r="AD368" s="1">
        <f t="shared" si="90"/>
        <v>0.11200599999999999</v>
      </c>
      <c r="AE368" s="1">
        <v>0.11339</v>
      </c>
      <c r="AF368" s="1">
        <v>1.12006E-4</v>
      </c>
      <c r="AG368" s="1">
        <v>-6.4307500000000002E-6</v>
      </c>
      <c r="AH368" s="1">
        <f t="shared" si="91"/>
        <v>6.4307499999999998E-3</v>
      </c>
      <c r="AI368" s="1"/>
      <c r="AJ368">
        <f t="shared" si="97"/>
        <v>2.2906250000000159</v>
      </c>
      <c r="AK368" s="1">
        <f t="shared" si="92"/>
        <v>0.26811199999999996</v>
      </c>
      <c r="AL368" s="1">
        <v>0.119099</v>
      </c>
      <c r="AM368" s="1">
        <v>2.6811199999999998E-4</v>
      </c>
      <c r="AN368" s="1">
        <v>-9.0985900000000006E-6</v>
      </c>
      <c r="AO368" s="1">
        <f t="shared" si="93"/>
        <v>9.0985900000000001E-3</v>
      </c>
      <c r="AP368" s="1"/>
      <c r="AQ368">
        <f t="shared" si="98"/>
        <v>2.2906250000000159</v>
      </c>
      <c r="AR368" s="1">
        <f t="shared" si="94"/>
        <v>0.43241299999999999</v>
      </c>
      <c r="AS368" s="1">
        <v>0.120257</v>
      </c>
      <c r="AT368" s="1">
        <v>4.3241299999999998E-4</v>
      </c>
      <c r="AU368" s="1">
        <v>2.3796699999999999E-5</v>
      </c>
      <c r="AV368" s="1">
        <f t="shared" si="95"/>
        <v>-2.3796699999999997E-2</v>
      </c>
    </row>
    <row r="369" spans="3:48">
      <c r="C369" s="1">
        <v>0.334368</v>
      </c>
      <c r="D369" s="1">
        <v>-8.3212100000000007</v>
      </c>
      <c r="E369" s="1"/>
      <c r="F369" s="2">
        <f t="shared" si="99"/>
        <v>0.88838312992821566</v>
      </c>
      <c r="G369" s="2">
        <f t="shared" si="100"/>
        <v>1.463185988855465</v>
      </c>
      <c r="J369" s="1">
        <v>7.0255599999999996</v>
      </c>
      <c r="K369" s="1">
        <v>2.1749999999999998</v>
      </c>
      <c r="L369" s="1">
        <f t="shared" si="89"/>
        <v>5.2052999999999988E-2</v>
      </c>
      <c r="M369" s="1">
        <v>0.15205299999999999</v>
      </c>
      <c r="AC369">
        <f t="shared" si="96"/>
        <v>2.296875000000016</v>
      </c>
      <c r="AD369" s="1">
        <f t="shared" si="90"/>
        <v>0.108457</v>
      </c>
      <c r="AE369" s="1">
        <v>0.11316900000000001</v>
      </c>
      <c r="AF369" s="1">
        <v>1.08457E-4</v>
      </c>
      <c r="AG369" s="1">
        <v>-5.8973899999999998E-6</v>
      </c>
      <c r="AH369" s="1">
        <f t="shared" si="91"/>
        <v>5.8973899999999998E-3</v>
      </c>
      <c r="AI369" s="1"/>
      <c r="AJ369">
        <f t="shared" si="97"/>
        <v>2.296875000000016</v>
      </c>
      <c r="AK369" s="1">
        <f t="shared" si="92"/>
        <v>0.26261200000000001</v>
      </c>
      <c r="AL369" s="1">
        <v>0.11903</v>
      </c>
      <c r="AM369" s="1">
        <v>2.6261200000000001E-4</v>
      </c>
      <c r="AN369" s="1">
        <v>-7.8633800000000003E-6</v>
      </c>
      <c r="AO369" s="1">
        <f t="shared" si="93"/>
        <v>7.8633799999999997E-3</v>
      </c>
      <c r="AP369" s="1"/>
      <c r="AQ369">
        <f t="shared" si="98"/>
        <v>2.296875000000016</v>
      </c>
      <c r="AR369" s="1">
        <f t="shared" si="94"/>
        <v>0.42482900000000001</v>
      </c>
      <c r="AS369" s="1">
        <v>0.120196</v>
      </c>
      <c r="AT369" s="1">
        <v>4.2482899999999999E-4</v>
      </c>
      <c r="AU369" s="1">
        <v>2.5806999999999999E-5</v>
      </c>
      <c r="AV369" s="1">
        <f t="shared" si="95"/>
        <v>-2.5807E-2</v>
      </c>
    </row>
    <row r="370" spans="3:48">
      <c r="C370" s="1">
        <v>0.328907</v>
      </c>
      <c r="D370" s="1">
        <v>-8.3181700000000003</v>
      </c>
      <c r="E370" s="1"/>
      <c r="F370" s="2">
        <f t="shared" si="99"/>
        <v>0.8842912097336828</v>
      </c>
      <c r="G370" s="2">
        <f t="shared" si="100"/>
        <v>1.467910426400991</v>
      </c>
      <c r="J370" s="1">
        <v>7.0711700000000004</v>
      </c>
      <c r="K370" s="1">
        <v>2.1812499999999999</v>
      </c>
      <c r="L370" s="1">
        <f t="shared" si="89"/>
        <v>5.1528999999999991E-2</v>
      </c>
      <c r="M370" s="1">
        <v>0.151529</v>
      </c>
      <c r="AC370">
        <f t="shared" si="96"/>
        <v>2.3031250000000161</v>
      </c>
      <c r="AD370" s="1">
        <f t="shared" si="90"/>
        <v>0.104903</v>
      </c>
      <c r="AE370" s="1">
        <v>0.11294</v>
      </c>
      <c r="AF370" s="1">
        <v>1.0490299999999999E-4</v>
      </c>
      <c r="AG370" s="1">
        <v>-5.3899300000000002E-6</v>
      </c>
      <c r="AH370" s="1">
        <f t="shared" si="91"/>
        <v>5.3899300000000002E-3</v>
      </c>
      <c r="AI370" s="1"/>
      <c r="AJ370">
        <f t="shared" si="97"/>
        <v>2.3031250000000161</v>
      </c>
      <c r="AK370" s="1">
        <f t="shared" si="92"/>
        <v>0.257106</v>
      </c>
      <c r="AL370" s="1">
        <v>0.118961</v>
      </c>
      <c r="AM370" s="1">
        <v>2.57106E-4</v>
      </c>
      <c r="AN370" s="1">
        <v>-6.6791899999999997E-6</v>
      </c>
      <c r="AO370" s="1">
        <f t="shared" si="93"/>
        <v>6.6791899999999998E-3</v>
      </c>
      <c r="AP370" s="1"/>
      <c r="AQ370">
        <f t="shared" si="98"/>
        <v>2.3031250000000161</v>
      </c>
      <c r="AR370" s="1">
        <f t="shared" si="94"/>
        <v>0.41723900000000003</v>
      </c>
      <c r="AS370" s="1">
        <v>0.12013500000000001</v>
      </c>
      <c r="AT370" s="1">
        <v>4.1723900000000002E-4</v>
      </c>
      <c r="AU370" s="1">
        <v>2.77405E-5</v>
      </c>
      <c r="AV370" s="1">
        <f t="shared" si="95"/>
        <v>-2.7740500000000001E-2</v>
      </c>
    </row>
    <row r="371" spans="3:48">
      <c r="C371" s="1">
        <v>0.32343100000000002</v>
      </c>
      <c r="D371" s="1">
        <v>-8.3151600000000006</v>
      </c>
      <c r="E371" s="1"/>
      <c r="F371" s="2">
        <f t="shared" si="99"/>
        <v>0.88017493354567533</v>
      </c>
      <c r="G371" s="2">
        <f t="shared" si="100"/>
        <v>1.4726118034698976</v>
      </c>
      <c r="J371" s="1">
        <v>7.1156800000000002</v>
      </c>
      <c r="K371" s="1">
        <v>2.1875</v>
      </c>
      <c r="L371" s="1">
        <f t="shared" si="89"/>
        <v>5.1038E-2</v>
      </c>
      <c r="M371" s="1">
        <v>0.15103800000000001</v>
      </c>
      <c r="AC371">
        <f t="shared" si="96"/>
        <v>2.3093750000000162</v>
      </c>
      <c r="AD371" s="1">
        <f t="shared" si="90"/>
        <v>0.101345</v>
      </c>
      <c r="AE371" s="1">
        <v>0.112705</v>
      </c>
      <c r="AF371" s="1">
        <v>1.01345E-4</v>
      </c>
      <c r="AG371" s="1">
        <v>-4.9073800000000001E-6</v>
      </c>
      <c r="AH371" s="1">
        <f t="shared" si="91"/>
        <v>4.9073800000000002E-3</v>
      </c>
      <c r="AI371" s="1"/>
      <c r="AJ371">
        <f t="shared" si="97"/>
        <v>2.3093750000000162</v>
      </c>
      <c r="AK371" s="1">
        <f t="shared" si="92"/>
        <v>0.25159700000000002</v>
      </c>
      <c r="AL371" s="1">
        <v>0.118891</v>
      </c>
      <c r="AM371" s="1">
        <v>2.51597E-4</v>
      </c>
      <c r="AN371" s="1">
        <v>-5.5442500000000003E-6</v>
      </c>
      <c r="AO371" s="1">
        <f t="shared" si="93"/>
        <v>5.5442500000000006E-3</v>
      </c>
      <c r="AP371" s="1"/>
      <c r="AQ371">
        <f t="shared" si="98"/>
        <v>2.3093750000000162</v>
      </c>
      <c r="AR371" s="1">
        <f t="shared" si="94"/>
        <v>0.40964400000000001</v>
      </c>
      <c r="AS371" s="1">
        <v>0.120073</v>
      </c>
      <c r="AT371" s="1">
        <v>4.0964400000000002E-4</v>
      </c>
      <c r="AU371" s="1">
        <v>2.9599800000000001E-5</v>
      </c>
      <c r="AV371" s="1">
        <f t="shared" si="95"/>
        <v>-2.9599800000000002E-2</v>
      </c>
    </row>
    <row r="372" spans="3:48">
      <c r="C372" s="1">
        <v>0.31794</v>
      </c>
      <c r="D372" s="1">
        <v>-8.3121700000000001</v>
      </c>
      <c r="E372" s="1"/>
      <c r="F372" s="2">
        <f t="shared" si="99"/>
        <v>0.87603772156557114</v>
      </c>
      <c r="G372" s="2">
        <f t="shared" si="100"/>
        <v>1.4772995169884147</v>
      </c>
      <c r="J372" s="1">
        <v>7.1611099999999999</v>
      </c>
      <c r="K372" s="1">
        <v>2.1937500000000001</v>
      </c>
      <c r="L372" s="1">
        <f t="shared" si="89"/>
        <v>5.0551999999999986E-2</v>
      </c>
      <c r="M372" s="1">
        <v>0.15055199999999999</v>
      </c>
      <c r="AC372">
        <f t="shared" si="96"/>
        <v>2.3156250000000163</v>
      </c>
      <c r="AD372" s="1">
        <f t="shared" si="90"/>
        <v>9.7780900000000004E-2</v>
      </c>
      <c r="AE372" s="1">
        <v>0.11246299999999999</v>
      </c>
      <c r="AF372" s="1">
        <v>9.7780899999999998E-5</v>
      </c>
      <c r="AG372" s="1">
        <v>-4.4496300000000001E-6</v>
      </c>
      <c r="AH372" s="1">
        <f t="shared" si="91"/>
        <v>4.4496300000000004E-3</v>
      </c>
      <c r="AI372" s="1"/>
      <c r="AJ372">
        <f t="shared" si="97"/>
        <v>2.3156250000000163</v>
      </c>
      <c r="AK372" s="1">
        <f t="shared" si="92"/>
        <v>0.246085</v>
      </c>
      <c r="AL372" s="1">
        <v>0.118821</v>
      </c>
      <c r="AM372" s="1">
        <v>2.46085E-4</v>
      </c>
      <c r="AN372" s="1">
        <v>-4.4589599999999997E-6</v>
      </c>
      <c r="AO372" s="1">
        <f t="shared" si="93"/>
        <v>4.4589599999999997E-3</v>
      </c>
      <c r="AP372" s="1"/>
      <c r="AQ372">
        <f t="shared" si="98"/>
        <v>2.3156250000000163</v>
      </c>
      <c r="AR372" s="1">
        <f t="shared" si="94"/>
        <v>0.40204400000000001</v>
      </c>
      <c r="AS372" s="1">
        <v>0.12001199999999999</v>
      </c>
      <c r="AT372" s="1">
        <v>4.02044E-4</v>
      </c>
      <c r="AU372" s="1">
        <v>3.1383800000000003E-5</v>
      </c>
      <c r="AV372" s="1">
        <f t="shared" si="95"/>
        <v>-3.1383800000000003E-2</v>
      </c>
    </row>
    <row r="373" spans="3:48">
      <c r="C373" s="1">
        <v>0.31243500000000002</v>
      </c>
      <c r="D373" s="1">
        <v>-8.3092100000000002</v>
      </c>
      <c r="E373" s="1"/>
      <c r="F373" s="2">
        <f t="shared" si="99"/>
        <v>0.87187709328461549</v>
      </c>
      <c r="G373" s="2">
        <f t="shared" si="100"/>
        <v>1.4819638280101741</v>
      </c>
      <c r="J373" s="1">
        <v>7.20777</v>
      </c>
      <c r="K373" s="1">
        <v>2.2000000000000002</v>
      </c>
      <c r="L373" s="1">
        <f t="shared" si="89"/>
        <v>5.0049999999999983E-2</v>
      </c>
      <c r="M373" s="1">
        <v>0.15004999999999999</v>
      </c>
      <c r="AC373">
        <f t="shared" si="96"/>
        <v>2.3218750000000163</v>
      </c>
      <c r="AD373" s="1">
        <f t="shared" si="90"/>
        <v>9.4211199999999995E-2</v>
      </c>
      <c r="AE373" s="1">
        <v>0.11221299999999999</v>
      </c>
      <c r="AF373" s="1">
        <v>9.4211199999999997E-5</v>
      </c>
      <c r="AG373" s="1">
        <v>-4.0180000000000003E-6</v>
      </c>
      <c r="AH373" s="1">
        <f t="shared" si="91"/>
        <v>4.0180000000000007E-3</v>
      </c>
      <c r="AI373" s="1"/>
      <c r="AJ373">
        <f t="shared" si="97"/>
        <v>2.3218750000000163</v>
      </c>
      <c r="AK373" s="1">
        <f t="shared" si="92"/>
        <v>0.24056900000000001</v>
      </c>
      <c r="AL373" s="1">
        <v>0.11874999999999999</v>
      </c>
      <c r="AM373" s="1">
        <v>2.4056899999999999E-4</v>
      </c>
      <c r="AN373" s="1">
        <v>-3.42737E-6</v>
      </c>
      <c r="AO373" s="1">
        <f t="shared" si="93"/>
        <v>3.4273699999999999E-3</v>
      </c>
      <c r="AP373" s="1"/>
      <c r="AQ373">
        <f t="shared" si="98"/>
        <v>2.3218750000000163</v>
      </c>
      <c r="AR373" s="1">
        <f t="shared" si="94"/>
        <v>0.39444200000000001</v>
      </c>
      <c r="AS373" s="1">
        <v>0.11995</v>
      </c>
      <c r="AT373" s="1">
        <v>3.94442E-4</v>
      </c>
      <c r="AU373" s="1">
        <v>3.3085800000000001E-5</v>
      </c>
      <c r="AV373" s="1">
        <f t="shared" si="95"/>
        <v>-3.3085799999999999E-2</v>
      </c>
    </row>
    <row r="374" spans="3:48">
      <c r="C374" s="1">
        <v>0.306917</v>
      </c>
      <c r="D374" s="1">
        <v>-8.3062799999999992</v>
      </c>
      <c r="E374" s="1"/>
      <c r="F374" s="2">
        <f t="shared" si="99"/>
        <v>0.86769398839543144</v>
      </c>
      <c r="G374" s="2">
        <f t="shared" si="100"/>
        <v>1.4866043945150409</v>
      </c>
      <c r="J374" s="1">
        <v>7.2554499999999997</v>
      </c>
      <c r="K374" s="1">
        <v>2.2062499999999998</v>
      </c>
      <c r="L374" s="1">
        <f t="shared" si="89"/>
        <v>4.9537999999999999E-2</v>
      </c>
      <c r="M374" s="1">
        <v>0.149538</v>
      </c>
      <c r="AC374">
        <f t="shared" si="96"/>
        <v>2.3281250000000164</v>
      </c>
      <c r="AD374" s="1">
        <f t="shared" si="90"/>
        <v>9.0634800000000001E-2</v>
      </c>
      <c r="AE374" s="1">
        <v>0.111954</v>
      </c>
      <c r="AF374" s="1">
        <v>9.0634800000000002E-5</v>
      </c>
      <c r="AG374" s="1">
        <v>-3.6132500000000001E-6</v>
      </c>
      <c r="AH374" s="1">
        <f t="shared" si="91"/>
        <v>3.6132500000000001E-3</v>
      </c>
      <c r="AI374" s="1"/>
      <c r="AJ374">
        <f t="shared" si="97"/>
        <v>2.3281250000000164</v>
      </c>
      <c r="AK374" s="1">
        <f t="shared" si="92"/>
        <v>0.23505200000000001</v>
      </c>
      <c r="AL374" s="1">
        <v>0.11867900000000001</v>
      </c>
      <c r="AM374" s="1">
        <v>2.35052E-4</v>
      </c>
      <c r="AN374" s="1">
        <v>-2.4524200000000001E-6</v>
      </c>
      <c r="AO374" s="1">
        <f t="shared" si="93"/>
        <v>2.4524200000000003E-3</v>
      </c>
      <c r="AP374" s="1"/>
      <c r="AQ374">
        <f t="shared" si="98"/>
        <v>2.3281250000000164</v>
      </c>
      <c r="AR374" s="1">
        <f t="shared" si="94"/>
        <v>0.38683800000000002</v>
      </c>
      <c r="AS374" s="1">
        <v>0.11988699999999999</v>
      </c>
      <c r="AT374" s="1">
        <v>3.8683800000000003E-4</v>
      </c>
      <c r="AU374" s="1">
        <v>3.4700299999999997E-5</v>
      </c>
      <c r="AV374" s="1">
        <f t="shared" si="95"/>
        <v>-3.4700299999999996E-2</v>
      </c>
    </row>
    <row r="375" spans="3:48">
      <c r="C375" s="1">
        <v>0.30138500000000001</v>
      </c>
      <c r="D375" s="1">
        <v>-8.3033699999999993</v>
      </c>
      <c r="E375" s="1"/>
      <c r="F375" s="2">
        <f t="shared" si="99"/>
        <v>0.86349088740677304</v>
      </c>
      <c r="G375" s="2">
        <f t="shared" si="100"/>
        <v>1.4912309554493783</v>
      </c>
      <c r="J375" s="1">
        <v>7.30389</v>
      </c>
      <c r="K375" s="1">
        <v>2.2124999999999999</v>
      </c>
      <c r="L375" s="1">
        <f t="shared" si="89"/>
        <v>4.9027999999999988E-2</v>
      </c>
      <c r="M375" s="1">
        <v>0.14902799999999999</v>
      </c>
      <c r="AC375">
        <f t="shared" si="96"/>
        <v>2.3343750000000165</v>
      </c>
      <c r="AD375" s="1">
        <f t="shared" si="90"/>
        <v>8.7050799999999998E-2</v>
      </c>
      <c r="AE375" s="1">
        <v>0.11168599999999999</v>
      </c>
      <c r="AF375" s="1">
        <v>8.7050800000000003E-5</v>
      </c>
      <c r="AG375" s="1">
        <v>-3.2334100000000001E-6</v>
      </c>
      <c r="AH375" s="1">
        <f t="shared" si="91"/>
        <v>3.2334099999999999E-3</v>
      </c>
      <c r="AI375" s="1"/>
      <c r="AJ375">
        <f t="shared" si="97"/>
        <v>2.3343750000000165</v>
      </c>
      <c r="AK375" s="1">
        <f t="shared" si="92"/>
        <v>0.22953200000000001</v>
      </c>
      <c r="AL375" s="1">
        <v>0.11860800000000001</v>
      </c>
      <c r="AM375" s="1">
        <v>2.2953200000000001E-4</v>
      </c>
      <c r="AN375" s="1">
        <v>-1.52994E-6</v>
      </c>
      <c r="AO375" s="1">
        <f t="shared" si="93"/>
        <v>1.52994E-3</v>
      </c>
      <c r="AP375" s="1"/>
      <c r="AQ375">
        <f t="shared" si="98"/>
        <v>2.3343750000000165</v>
      </c>
      <c r="AR375" s="1">
        <f t="shared" si="94"/>
        <v>0.37923299999999999</v>
      </c>
      <c r="AS375" s="1">
        <v>0.119825</v>
      </c>
      <c r="AT375" s="1">
        <v>3.7923299999999998E-4</v>
      </c>
      <c r="AU375" s="1">
        <v>3.6233899999999999E-5</v>
      </c>
      <c r="AV375" s="1">
        <f t="shared" si="95"/>
        <v>-3.6233899999999999E-2</v>
      </c>
    </row>
    <row r="376" spans="3:48">
      <c r="C376" s="1">
        <v>0.29584100000000002</v>
      </c>
      <c r="D376" s="1">
        <v>-8.3004800000000003</v>
      </c>
      <c r="E376" s="1"/>
      <c r="F376" s="2">
        <f t="shared" si="99"/>
        <v>0.85926966970388574</v>
      </c>
      <c r="G376" s="2">
        <f t="shared" si="100"/>
        <v>1.4958428267729114</v>
      </c>
      <c r="J376" s="1">
        <v>7.3041900000000002</v>
      </c>
      <c r="K376" s="1">
        <v>2.21875</v>
      </c>
      <c r="L376" s="1">
        <f t="shared" si="89"/>
        <v>4.9057999999999991E-2</v>
      </c>
      <c r="M376" s="1">
        <v>0.149058</v>
      </c>
      <c r="AC376">
        <f t="shared" si="96"/>
        <v>2.3406250000000166</v>
      </c>
      <c r="AD376" s="1">
        <f t="shared" si="90"/>
        <v>8.3458000000000004E-2</v>
      </c>
      <c r="AE376" s="1">
        <v>0.11140899999999999</v>
      </c>
      <c r="AF376" s="1">
        <v>8.3458E-5</v>
      </c>
      <c r="AG376" s="1">
        <v>-2.87833E-6</v>
      </c>
      <c r="AH376" s="1">
        <f t="shared" si="91"/>
        <v>2.8783300000000001E-3</v>
      </c>
      <c r="AI376" s="1"/>
      <c r="AJ376">
        <f t="shared" si="97"/>
        <v>2.3406250000000166</v>
      </c>
      <c r="AK376" s="1">
        <f t="shared" si="92"/>
        <v>0.22401199999999999</v>
      </c>
      <c r="AL376" s="1">
        <v>0.118536</v>
      </c>
      <c r="AM376" s="1">
        <v>2.24012E-4</v>
      </c>
      <c r="AN376" s="1">
        <v>-6.6052699999999997E-7</v>
      </c>
      <c r="AO376" s="1">
        <f t="shared" si="93"/>
        <v>6.6052699999999995E-4</v>
      </c>
      <c r="AP376" s="1"/>
      <c r="AQ376">
        <f t="shared" si="98"/>
        <v>2.3406250000000166</v>
      </c>
      <c r="AR376" s="1">
        <f t="shared" si="94"/>
        <v>0.37162899999999999</v>
      </c>
      <c r="AS376" s="1">
        <v>0.11976199999999999</v>
      </c>
      <c r="AT376" s="1">
        <v>3.71629E-4</v>
      </c>
      <c r="AU376" s="1">
        <v>3.7685000000000003E-5</v>
      </c>
      <c r="AV376" s="1">
        <f t="shared" si="95"/>
        <v>-3.7685000000000003E-2</v>
      </c>
    </row>
    <row r="377" spans="3:48">
      <c r="C377" s="1">
        <v>0.29028399999999999</v>
      </c>
      <c r="D377" s="1">
        <v>-8.2976200000000002</v>
      </c>
      <c r="E377" s="1"/>
      <c r="F377" s="2">
        <f t="shared" si="99"/>
        <v>0.85502597539277014</v>
      </c>
      <c r="G377" s="2">
        <f t="shared" si="100"/>
        <v>1.5004309535795513</v>
      </c>
      <c r="J377" s="1">
        <v>7.3530300000000004</v>
      </c>
      <c r="K377" s="1">
        <v>2.21875</v>
      </c>
      <c r="L377" s="1">
        <f t="shared" si="89"/>
        <v>4.8509999999999998E-2</v>
      </c>
      <c r="M377" s="1">
        <v>0.14851</v>
      </c>
      <c r="AC377">
        <f t="shared" si="96"/>
        <v>2.3468750000000167</v>
      </c>
      <c r="AD377" s="1">
        <f t="shared" si="90"/>
        <v>7.9854899999999993E-2</v>
      </c>
      <c r="AE377" s="1">
        <v>0.111122</v>
      </c>
      <c r="AF377" s="1">
        <v>7.9854899999999993E-5</v>
      </c>
      <c r="AG377" s="1">
        <v>-2.54777E-6</v>
      </c>
      <c r="AH377" s="1">
        <f t="shared" si="91"/>
        <v>2.54777E-3</v>
      </c>
      <c r="AI377" s="1"/>
      <c r="AJ377">
        <f t="shared" si="97"/>
        <v>2.3468750000000167</v>
      </c>
      <c r="AK377" s="1">
        <f t="shared" si="92"/>
        <v>0.21849000000000002</v>
      </c>
      <c r="AL377" s="1">
        <v>0.118463</v>
      </c>
      <c r="AM377" s="1">
        <v>2.1849E-4</v>
      </c>
      <c r="AN377" s="1">
        <v>1.5538999999999999E-7</v>
      </c>
      <c r="AO377" s="1">
        <f t="shared" si="93"/>
        <v>-1.5538999999999999E-4</v>
      </c>
      <c r="AP377" s="1"/>
      <c r="AQ377">
        <f t="shared" si="98"/>
        <v>2.3468750000000167</v>
      </c>
      <c r="AR377" s="1">
        <f t="shared" si="94"/>
        <v>0.36402500000000004</v>
      </c>
      <c r="AS377" s="1">
        <v>0.119699</v>
      </c>
      <c r="AT377" s="1">
        <v>3.6402500000000003E-4</v>
      </c>
      <c r="AU377" s="1">
        <v>3.9052599999999999E-5</v>
      </c>
      <c r="AV377" s="1">
        <f t="shared" si="95"/>
        <v>-3.90526E-2</v>
      </c>
    </row>
    <row r="378" spans="3:48">
      <c r="C378" s="1">
        <v>0.28471600000000002</v>
      </c>
      <c r="D378" s="1">
        <v>-8.2947799999999994</v>
      </c>
      <c r="E378" s="1"/>
      <c r="F378" s="2">
        <f t="shared" si="99"/>
        <v>0.85076510406004935</v>
      </c>
      <c r="G378" s="2">
        <f t="shared" si="100"/>
        <v>1.5050040487552503</v>
      </c>
      <c r="J378" s="1">
        <v>7.3533200000000001</v>
      </c>
      <c r="K378" s="1">
        <v>2.2250000000000001</v>
      </c>
      <c r="L378" s="1">
        <f t="shared" si="89"/>
        <v>4.8541000000000001E-2</v>
      </c>
      <c r="M378" s="1">
        <v>0.14854100000000001</v>
      </c>
      <c r="AC378">
        <f t="shared" si="96"/>
        <v>2.3531250000000168</v>
      </c>
      <c r="AD378" s="1">
        <f t="shared" si="90"/>
        <v>7.6239699999999994E-2</v>
      </c>
      <c r="AE378" s="1">
        <v>0.11082400000000001</v>
      </c>
      <c r="AF378" s="1">
        <v>7.6239699999999994E-5</v>
      </c>
      <c r="AG378" s="1">
        <v>-2.2408799999999999E-6</v>
      </c>
      <c r="AH378" s="1">
        <f t="shared" si="91"/>
        <v>2.2408799999999998E-3</v>
      </c>
      <c r="AI378" s="1"/>
      <c r="AJ378">
        <f t="shared" si="97"/>
        <v>2.3531250000000168</v>
      </c>
      <c r="AK378" s="1">
        <f t="shared" si="92"/>
        <v>0.21296899999999999</v>
      </c>
      <c r="AL378" s="1">
        <v>0.11839</v>
      </c>
      <c r="AM378" s="1">
        <v>2.12969E-4</v>
      </c>
      <c r="AN378" s="1">
        <v>9.1897000000000003E-7</v>
      </c>
      <c r="AO378" s="1">
        <f t="shared" si="93"/>
        <v>-9.1897000000000007E-4</v>
      </c>
      <c r="AP378" s="1"/>
      <c r="AQ378">
        <f t="shared" si="98"/>
        <v>2.3531250000000168</v>
      </c>
      <c r="AR378" s="1">
        <f t="shared" si="94"/>
        <v>0.35642300000000005</v>
      </c>
      <c r="AS378" s="1">
        <v>0.11963600000000001</v>
      </c>
      <c r="AT378" s="1">
        <v>3.5642300000000003E-4</v>
      </c>
      <c r="AU378" s="1">
        <v>4.0337899999999999E-5</v>
      </c>
      <c r="AV378" s="1">
        <f t="shared" si="95"/>
        <v>-4.0337899999999996E-2</v>
      </c>
    </row>
    <row r="379" spans="3:48">
      <c r="C379" s="1">
        <v>0.279136</v>
      </c>
      <c r="D379" s="1">
        <v>-8.2919699999999992</v>
      </c>
      <c r="E379" s="1"/>
      <c r="F379" s="2">
        <f t="shared" si="99"/>
        <v>0.84648269581172242</v>
      </c>
      <c r="G379" s="2">
        <f t="shared" si="100"/>
        <v>1.5095530573939169</v>
      </c>
      <c r="J379" s="1">
        <v>7.4026399999999999</v>
      </c>
      <c r="K379" s="1">
        <v>2.2250000000000001</v>
      </c>
      <c r="L379" s="1">
        <f t="shared" si="89"/>
        <v>4.8008999999999996E-2</v>
      </c>
      <c r="M379" s="1">
        <v>0.148009</v>
      </c>
      <c r="AC379">
        <f t="shared" si="96"/>
        <v>2.3593750000000169</v>
      </c>
      <c r="AD379" s="1">
        <f t="shared" si="90"/>
        <v>7.26102E-2</v>
      </c>
      <c r="AE379" s="1">
        <v>0.110514</v>
      </c>
      <c r="AF379" s="1">
        <v>7.2610199999999998E-5</v>
      </c>
      <c r="AG379" s="1">
        <v>-1.9564800000000001E-6</v>
      </c>
      <c r="AH379" s="1">
        <f t="shared" si="91"/>
        <v>1.95648E-3</v>
      </c>
      <c r="AI379" s="1"/>
      <c r="AJ379">
        <f t="shared" si="97"/>
        <v>2.3593750000000169</v>
      </c>
      <c r="AK379" s="1">
        <f t="shared" si="92"/>
        <v>0.20744799999999999</v>
      </c>
      <c r="AL379" s="1">
        <v>0.118316</v>
      </c>
      <c r="AM379" s="1">
        <v>2.07448E-4</v>
      </c>
      <c r="AN379" s="1">
        <v>1.6323799999999999E-6</v>
      </c>
      <c r="AO379" s="1">
        <f t="shared" si="93"/>
        <v>-1.6323799999999999E-3</v>
      </c>
      <c r="AP379" s="1"/>
      <c r="AQ379">
        <f t="shared" si="98"/>
        <v>2.3593750000000169</v>
      </c>
      <c r="AR379" s="1">
        <f t="shared" si="94"/>
        <v>0.34882400000000002</v>
      </c>
      <c r="AS379" s="1">
        <v>0.119572</v>
      </c>
      <c r="AT379" s="1">
        <v>3.4882400000000002E-4</v>
      </c>
      <c r="AU379" s="1">
        <v>4.1544000000000001E-5</v>
      </c>
      <c r="AV379" s="1">
        <f t="shared" si="95"/>
        <v>-4.1543999999999998E-2</v>
      </c>
    </row>
    <row r="380" spans="3:48">
      <c r="C380" s="1">
        <v>0.27354600000000001</v>
      </c>
      <c r="D380" s="1">
        <v>-8.2891700000000004</v>
      </c>
      <c r="E380" s="1"/>
      <c r="F380" s="2">
        <f t="shared" si="99"/>
        <v>0.84218747043578956</v>
      </c>
      <c r="G380" s="2">
        <f t="shared" si="100"/>
        <v>1.5140960893077311</v>
      </c>
      <c r="J380" s="1">
        <v>7.4030500000000004</v>
      </c>
      <c r="K380" s="1">
        <v>2.2312500000000002</v>
      </c>
      <c r="L380" s="1">
        <f t="shared" si="89"/>
        <v>4.8051999999999984E-2</v>
      </c>
      <c r="M380" s="1">
        <v>0.14805199999999999</v>
      </c>
      <c r="AC380">
        <f t="shared" si="96"/>
        <v>2.365625000000017</v>
      </c>
      <c r="AD380" s="1">
        <f t="shared" si="90"/>
        <v>6.8963399999999994E-2</v>
      </c>
      <c r="AE380" s="1">
        <v>0.110192</v>
      </c>
      <c r="AF380" s="1">
        <v>6.8963399999999998E-5</v>
      </c>
      <c r="AG380" s="1">
        <v>-1.6944E-6</v>
      </c>
      <c r="AH380" s="1">
        <f t="shared" si="91"/>
        <v>1.6944E-3</v>
      </c>
      <c r="AI380" s="1"/>
      <c r="AJ380">
        <f t="shared" si="97"/>
        <v>2.365625000000017</v>
      </c>
      <c r="AK380" s="1">
        <f t="shared" si="92"/>
        <v>0.201927</v>
      </c>
      <c r="AL380" s="1">
        <v>0.118242</v>
      </c>
      <c r="AM380" s="1">
        <v>2.0192699999999999E-4</v>
      </c>
      <c r="AN380" s="1">
        <v>2.29489E-6</v>
      </c>
      <c r="AO380" s="1">
        <f t="shared" si="93"/>
        <v>-2.29489E-3</v>
      </c>
      <c r="AP380" s="1"/>
      <c r="AQ380">
        <f t="shared" si="98"/>
        <v>2.365625000000017</v>
      </c>
      <c r="AR380" s="1">
        <f t="shared" si="94"/>
        <v>0.341229</v>
      </c>
      <c r="AS380" s="1">
        <v>0.119508</v>
      </c>
      <c r="AT380" s="1">
        <v>3.4122900000000002E-4</v>
      </c>
      <c r="AU380" s="1">
        <v>4.2669300000000002E-5</v>
      </c>
      <c r="AV380" s="1">
        <f t="shared" si="95"/>
        <v>-4.26693E-2</v>
      </c>
    </row>
    <row r="381" spans="3:48">
      <c r="C381" s="1">
        <v>0.26794499999999999</v>
      </c>
      <c r="D381" s="1">
        <v>-8.2864000000000004</v>
      </c>
      <c r="E381" s="1"/>
      <c r="F381" s="2">
        <f t="shared" si="99"/>
        <v>0.83787164783687407</v>
      </c>
      <c r="G381" s="2">
        <f t="shared" si="100"/>
        <v>1.5186146926643769</v>
      </c>
      <c r="J381" s="1">
        <v>7.4533100000000001</v>
      </c>
      <c r="K381" s="1">
        <v>2.2312500000000002</v>
      </c>
      <c r="L381" s="1">
        <f t="shared" si="89"/>
        <v>4.7514000000000001E-2</v>
      </c>
      <c r="M381" s="1">
        <v>0.14751400000000001</v>
      </c>
      <c r="AC381">
        <f t="shared" si="96"/>
        <v>2.3718750000000171</v>
      </c>
      <c r="AD381" s="1">
        <f t="shared" si="90"/>
        <v>6.5295800000000001E-2</v>
      </c>
      <c r="AE381" s="1">
        <v>0.109856</v>
      </c>
      <c r="AF381" s="1">
        <v>6.5295800000000006E-5</v>
      </c>
      <c r="AG381" s="1">
        <v>-1.45351E-6</v>
      </c>
      <c r="AH381" s="1">
        <f t="shared" si="91"/>
        <v>1.4535100000000001E-3</v>
      </c>
      <c r="AI381" s="1"/>
      <c r="AJ381">
        <f t="shared" si="97"/>
        <v>2.3718750000000171</v>
      </c>
      <c r="AK381" s="1">
        <f t="shared" si="92"/>
        <v>0.196408</v>
      </c>
      <c r="AL381" s="1">
        <v>0.11816699999999999</v>
      </c>
      <c r="AM381" s="1">
        <v>1.9640799999999999E-4</v>
      </c>
      <c r="AN381" s="1">
        <v>2.90854E-6</v>
      </c>
      <c r="AO381" s="1">
        <f t="shared" si="93"/>
        <v>-2.9085399999999998E-3</v>
      </c>
      <c r="AP381" s="1"/>
      <c r="AQ381">
        <f t="shared" si="98"/>
        <v>2.3718750000000171</v>
      </c>
      <c r="AR381" s="1">
        <f t="shared" si="94"/>
        <v>0.33363799999999999</v>
      </c>
      <c r="AS381" s="1">
        <v>0.11944399999999999</v>
      </c>
      <c r="AT381" s="1">
        <v>3.3363799999999998E-4</v>
      </c>
      <c r="AU381" s="1">
        <v>4.37163E-5</v>
      </c>
      <c r="AV381" s="1">
        <f t="shared" si="95"/>
        <v>-4.37163E-2</v>
      </c>
    </row>
    <row r="382" spans="3:48">
      <c r="C382" s="1">
        <v>0.26233400000000001</v>
      </c>
      <c r="D382" s="1">
        <v>-8.2836499999999997</v>
      </c>
      <c r="E382" s="1"/>
      <c r="F382" s="2">
        <f t="shared" si="99"/>
        <v>0.83353958790897609</v>
      </c>
      <c r="G382" s="2">
        <f t="shared" si="100"/>
        <v>1.5231179223699443</v>
      </c>
      <c r="J382" s="1">
        <v>7.4540300000000004</v>
      </c>
      <c r="K382" s="1">
        <v>2.2374999999999998</v>
      </c>
      <c r="L382" s="1">
        <f t="shared" si="89"/>
        <v>4.7577000000000008E-2</v>
      </c>
      <c r="M382" s="1">
        <v>0.14757700000000001</v>
      </c>
      <c r="AC382">
        <f t="shared" si="96"/>
        <v>2.3781250000000171</v>
      </c>
      <c r="AD382" s="1">
        <f t="shared" si="90"/>
        <v>6.1602900000000009E-2</v>
      </c>
      <c r="AE382" s="1">
        <v>0.10950600000000001</v>
      </c>
      <c r="AF382" s="1">
        <v>6.1602900000000006E-5</v>
      </c>
      <c r="AG382" s="1">
        <v>-1.23269E-6</v>
      </c>
      <c r="AH382" s="1">
        <f t="shared" si="91"/>
        <v>1.23269E-3</v>
      </c>
      <c r="AI382" s="1"/>
      <c r="AJ382">
        <f t="shared" si="97"/>
        <v>2.3781250000000171</v>
      </c>
      <c r="AK382" s="1">
        <f t="shared" si="92"/>
        <v>0.19089100000000001</v>
      </c>
      <c r="AL382" s="1">
        <v>0.118092</v>
      </c>
      <c r="AM382" s="1">
        <v>1.90891E-4</v>
      </c>
      <c r="AN382" s="1">
        <v>3.4754199999999999E-6</v>
      </c>
      <c r="AO382" s="1">
        <f t="shared" si="93"/>
        <v>-3.4754199999999999E-3</v>
      </c>
      <c r="AP382" s="1"/>
      <c r="AQ382">
        <f t="shared" si="98"/>
        <v>2.3781250000000171</v>
      </c>
      <c r="AR382" s="1">
        <f t="shared" si="94"/>
        <v>0.32605099999999998</v>
      </c>
      <c r="AS382" s="1">
        <v>0.11938</v>
      </c>
      <c r="AT382" s="1">
        <v>3.26051E-4</v>
      </c>
      <c r="AU382" s="1">
        <v>4.4688199999999997E-5</v>
      </c>
      <c r="AV382" s="1">
        <f t="shared" si="95"/>
        <v>-4.4688199999999997E-2</v>
      </c>
    </row>
    <row r="383" spans="3:48">
      <c r="C383" s="1">
        <v>0.25671300000000002</v>
      </c>
      <c r="D383" s="1">
        <v>-8.2809100000000004</v>
      </c>
      <c r="E383" s="1"/>
      <c r="F383" s="2">
        <f t="shared" si="99"/>
        <v>0.82919471085347207</v>
      </c>
      <c r="G383" s="2">
        <f t="shared" si="100"/>
        <v>1.5276151753506593</v>
      </c>
      <c r="J383" s="1">
        <v>7.5049799999999998</v>
      </c>
      <c r="K383" s="1">
        <v>2.2374999999999998</v>
      </c>
      <c r="L383" s="1">
        <f t="shared" si="89"/>
        <v>4.7020000000000006E-2</v>
      </c>
      <c r="M383" s="1">
        <v>0.14702000000000001</v>
      </c>
      <c r="AC383">
        <f t="shared" si="96"/>
        <v>2.3843750000000172</v>
      </c>
      <c r="AD383" s="1">
        <f t="shared" si="90"/>
        <v>5.7878699999999998E-2</v>
      </c>
      <c r="AE383" s="1">
        <v>0.10914</v>
      </c>
      <c r="AF383" s="1">
        <v>5.7878699999999999E-5</v>
      </c>
      <c r="AG383" s="1">
        <v>-1.0295799999999999E-6</v>
      </c>
      <c r="AH383" s="1">
        <f t="shared" si="91"/>
        <v>1.02958E-3</v>
      </c>
      <c r="AI383" s="1"/>
      <c r="AJ383">
        <f t="shared" si="97"/>
        <v>2.3843750000000172</v>
      </c>
      <c r="AK383" s="1">
        <f t="shared" si="92"/>
        <v>0.18537600000000001</v>
      </c>
      <c r="AL383" s="1">
        <v>0.118016</v>
      </c>
      <c r="AM383" s="1">
        <v>1.8537600000000001E-4</v>
      </c>
      <c r="AN383" s="1">
        <v>4.0017500000000003E-6</v>
      </c>
      <c r="AO383" s="1">
        <f t="shared" si="93"/>
        <v>-4.0017500000000001E-3</v>
      </c>
      <c r="AP383" s="1"/>
      <c r="AQ383">
        <f t="shared" si="98"/>
        <v>2.3843750000000172</v>
      </c>
      <c r="AR383" s="1">
        <f t="shared" si="94"/>
        <v>0.318469</v>
      </c>
      <c r="AS383" s="1">
        <v>0.11931600000000001</v>
      </c>
      <c r="AT383" s="1">
        <v>3.1846899999999999E-4</v>
      </c>
      <c r="AU383" s="1">
        <v>4.5594699999999999E-5</v>
      </c>
      <c r="AV383" s="1">
        <f t="shared" si="95"/>
        <v>-4.5594700000000002E-2</v>
      </c>
    </row>
    <row r="384" spans="3:48">
      <c r="C384" s="1">
        <v>0.251083</v>
      </c>
      <c r="D384" s="1">
        <v>-8.2782</v>
      </c>
      <c r="E384" s="1"/>
      <c r="F384" s="2">
        <f t="shared" si="99"/>
        <v>0.82483111596023106</v>
      </c>
      <c r="G384" s="2">
        <f t="shared" si="100"/>
        <v>1.5320873157339305</v>
      </c>
      <c r="J384" s="1">
        <v>7.5066899999999999</v>
      </c>
      <c r="K384" s="1">
        <v>2.2437499999999999</v>
      </c>
      <c r="L384" s="1">
        <f t="shared" si="89"/>
        <v>4.7102000000000005E-2</v>
      </c>
      <c r="M384" s="1">
        <v>0.14710200000000001</v>
      </c>
      <c r="AC384">
        <f t="shared" si="96"/>
        <v>2.3906250000000173</v>
      </c>
      <c r="AD384" s="1">
        <f t="shared" si="90"/>
        <v>5.4115500000000004E-2</v>
      </c>
      <c r="AE384" s="1">
        <v>0.10875700000000001</v>
      </c>
      <c r="AF384" s="1">
        <v>5.4115500000000001E-5</v>
      </c>
      <c r="AG384" s="1">
        <v>-8.5038499999999995E-7</v>
      </c>
      <c r="AH384" s="1">
        <f t="shared" si="91"/>
        <v>8.5038499999999994E-4</v>
      </c>
      <c r="AI384" s="1"/>
      <c r="AJ384">
        <f t="shared" si="97"/>
        <v>2.3906250000000173</v>
      </c>
      <c r="AK384" s="1">
        <f t="shared" si="92"/>
        <v>0.179863</v>
      </c>
      <c r="AL384" s="1">
        <v>0.11794</v>
      </c>
      <c r="AM384" s="1">
        <v>1.79863E-4</v>
      </c>
      <c r="AN384" s="1">
        <v>4.4660799999999998E-6</v>
      </c>
      <c r="AO384" s="1">
        <f t="shared" si="93"/>
        <v>-4.4660799999999999E-3</v>
      </c>
      <c r="AP384" s="1"/>
      <c r="AQ384">
        <f t="shared" si="98"/>
        <v>2.3906250000000173</v>
      </c>
      <c r="AR384" s="1">
        <f t="shared" si="94"/>
        <v>0.31089800000000001</v>
      </c>
      <c r="AS384" s="1">
        <v>0.119251</v>
      </c>
      <c r="AT384" s="1">
        <v>3.1089799999999999E-4</v>
      </c>
      <c r="AU384" s="1">
        <v>4.6398399999999999E-5</v>
      </c>
      <c r="AV384" s="1">
        <f t="shared" si="95"/>
        <v>-4.6398399999999999E-2</v>
      </c>
    </row>
    <row r="385" spans="3:48">
      <c r="C385" s="1">
        <v>0.245445</v>
      </c>
      <c r="D385" s="1">
        <v>-8.2754999999999992</v>
      </c>
      <c r="E385" s="1"/>
      <c r="F385" s="2">
        <f t="shared" si="99"/>
        <v>0.82045658332463023</v>
      </c>
      <c r="G385" s="2">
        <f t="shared" si="100"/>
        <v>1.5365527953520755</v>
      </c>
      <c r="J385" s="1">
        <v>7.5574700000000004</v>
      </c>
      <c r="K385" s="1">
        <v>2.2437499999999999</v>
      </c>
      <c r="L385" s="1">
        <f t="shared" si="89"/>
        <v>4.6534999999999993E-2</v>
      </c>
      <c r="M385" s="1">
        <v>0.146535</v>
      </c>
      <c r="AC385">
        <f t="shared" si="96"/>
        <v>2.3968750000000174</v>
      </c>
      <c r="AD385" s="1">
        <f t="shared" si="90"/>
        <v>5.0303599999999997E-2</v>
      </c>
      <c r="AE385" s="1">
        <v>0.10835599999999999</v>
      </c>
      <c r="AF385" s="1">
        <v>5.0303599999999997E-5</v>
      </c>
      <c r="AG385" s="1">
        <v>-6.8563700000000001E-7</v>
      </c>
      <c r="AH385" s="1">
        <f t="shared" si="91"/>
        <v>6.8563700000000001E-4</v>
      </c>
      <c r="AI385" s="1"/>
      <c r="AJ385">
        <f t="shared" si="97"/>
        <v>2.3968750000000174</v>
      </c>
      <c r="AK385" s="1">
        <f t="shared" si="92"/>
        <v>0.17435399999999998</v>
      </c>
      <c r="AL385" s="1">
        <v>0.11786199999999999</v>
      </c>
      <c r="AM385" s="1">
        <v>1.7435399999999999E-4</v>
      </c>
      <c r="AN385" s="1">
        <v>4.8979899999999997E-6</v>
      </c>
      <c r="AO385" s="1">
        <f t="shared" si="93"/>
        <v>-4.8979899999999996E-3</v>
      </c>
      <c r="AP385" s="1"/>
      <c r="AQ385">
        <f t="shared" si="98"/>
        <v>2.3968750000000174</v>
      </c>
      <c r="AR385" s="1">
        <f t="shared" si="94"/>
        <v>0.30332999999999999</v>
      </c>
      <c r="AS385" s="1">
        <v>0.119186</v>
      </c>
      <c r="AT385" s="1">
        <v>3.0332999999999998E-4</v>
      </c>
      <c r="AU385" s="1">
        <v>4.7149299999999999E-5</v>
      </c>
      <c r="AV385" s="1">
        <f t="shared" si="95"/>
        <v>-4.7149299999999998E-2</v>
      </c>
    </row>
    <row r="386" spans="3:48">
      <c r="C386" s="1">
        <v>0.23979900000000001</v>
      </c>
      <c r="D386" s="1">
        <v>-8.2728199999999994</v>
      </c>
      <c r="E386" s="1"/>
      <c r="F386" s="2">
        <f t="shared" si="99"/>
        <v>0.81606769274529201</v>
      </c>
      <c r="G386" s="2">
        <f t="shared" si="100"/>
        <v>1.5410022172788647</v>
      </c>
      <c r="J386" s="1">
        <v>7.6098499999999998</v>
      </c>
      <c r="K386" s="1">
        <v>2.25</v>
      </c>
      <c r="L386" s="1">
        <f t="shared" si="89"/>
        <v>4.6078999999999981E-2</v>
      </c>
      <c r="M386" s="1">
        <v>0.14607899999999999</v>
      </c>
      <c r="AC386">
        <f t="shared" si="96"/>
        <v>2.4031250000000175</v>
      </c>
      <c r="AD386" s="1">
        <f t="shared" si="90"/>
        <v>4.64293E-2</v>
      </c>
      <c r="AE386" s="1">
        <v>0.107936</v>
      </c>
      <c r="AF386" s="1">
        <v>4.6429299999999999E-5</v>
      </c>
      <c r="AG386" s="1">
        <v>-5.4390100000000002E-7</v>
      </c>
      <c r="AH386" s="1">
        <f t="shared" si="91"/>
        <v>5.4390100000000006E-4</v>
      </c>
      <c r="AI386" s="1"/>
      <c r="AJ386">
        <f t="shared" si="97"/>
        <v>2.4031250000000175</v>
      </c>
      <c r="AK386" s="1">
        <f t="shared" si="92"/>
        <v>0.168849</v>
      </c>
      <c r="AL386" s="1">
        <v>0.117784</v>
      </c>
      <c r="AM386" s="1">
        <v>1.68849E-4</v>
      </c>
      <c r="AN386" s="1">
        <v>5.2664199999999998E-6</v>
      </c>
      <c r="AO386" s="1">
        <f t="shared" si="93"/>
        <v>-5.26642E-3</v>
      </c>
      <c r="AP386" s="1"/>
      <c r="AQ386">
        <f t="shared" si="98"/>
        <v>2.4031250000000175</v>
      </c>
      <c r="AR386" s="1">
        <f t="shared" si="94"/>
        <v>0.29577599999999998</v>
      </c>
      <c r="AS386" s="1">
        <v>0.11912</v>
      </c>
      <c r="AT386" s="1">
        <v>2.9577599999999998E-4</v>
      </c>
      <c r="AU386" s="1">
        <v>4.77926E-5</v>
      </c>
      <c r="AV386" s="1">
        <f t="shared" si="95"/>
        <v>-4.7792599999999998E-2</v>
      </c>
    </row>
    <row r="387" spans="3:48">
      <c r="C387" s="1">
        <v>0.23414499999999999</v>
      </c>
      <c r="D387" s="1">
        <v>-8.2701600000000006</v>
      </c>
      <c r="E387" s="1"/>
      <c r="F387" s="2">
        <f t="shared" si="99"/>
        <v>0.81166444422221629</v>
      </c>
      <c r="G387" s="2">
        <f t="shared" si="100"/>
        <v>1.5454355815142988</v>
      </c>
      <c r="J387" s="1">
        <v>7.6099899999999998</v>
      </c>
      <c r="K387" s="1">
        <v>2.2562500000000001</v>
      </c>
      <c r="L387" s="1">
        <f t="shared" ref="L387:L450" si="101">M387-0.1</f>
        <v>4.6092999999999995E-2</v>
      </c>
      <c r="M387" s="1">
        <v>0.146093</v>
      </c>
      <c r="AC387">
        <f t="shared" si="96"/>
        <v>2.4093750000000176</v>
      </c>
      <c r="AD387" s="1">
        <f t="shared" ref="AD387:AD397" si="102">AF387*1000</f>
        <v>4.2474600000000001E-2</v>
      </c>
      <c r="AE387" s="1">
        <v>0.10749599999999999</v>
      </c>
      <c r="AF387" s="1">
        <v>4.2474600000000002E-5</v>
      </c>
      <c r="AG387" s="1">
        <v>-4.1335500000000001E-7</v>
      </c>
      <c r="AH387" s="1">
        <f t="shared" ref="AH387:AH397" si="103">-AG387*1000</f>
        <v>4.1335500000000002E-4</v>
      </c>
      <c r="AI387" s="1"/>
      <c r="AJ387">
        <f t="shared" si="97"/>
        <v>2.4093750000000176</v>
      </c>
      <c r="AK387" s="1">
        <f t="shared" ref="AK387:AK418" si="104">AM387*1000</f>
        <v>0.16334699999999999</v>
      </c>
      <c r="AL387" s="1">
        <v>0.11770600000000001</v>
      </c>
      <c r="AM387" s="1">
        <v>1.6334699999999999E-4</v>
      </c>
      <c r="AN387" s="1">
        <v>5.6123999999999998E-6</v>
      </c>
      <c r="AO387" s="1">
        <f t="shared" ref="AO387:AO418" si="105">-AN387*1000</f>
        <v>-5.6124E-3</v>
      </c>
      <c r="AP387" s="1"/>
      <c r="AQ387">
        <f t="shared" si="98"/>
        <v>2.4093750000000176</v>
      </c>
      <c r="AR387" s="1">
        <f t="shared" ref="AR387:AR429" si="106">AT387*1000</f>
        <v>0.28822500000000001</v>
      </c>
      <c r="AS387" s="1">
        <v>0.11905499999999999</v>
      </c>
      <c r="AT387" s="1">
        <v>2.8822500000000003E-4</v>
      </c>
      <c r="AU387" s="1">
        <v>4.8399100000000002E-5</v>
      </c>
      <c r="AV387" s="1">
        <f t="shared" ref="AV387:AV429" si="107">-AU387*1000</f>
        <v>-4.83991E-2</v>
      </c>
    </row>
    <row r="388" spans="3:48">
      <c r="C388" s="1">
        <v>0.22848399999999999</v>
      </c>
      <c r="D388" s="1">
        <v>-8.2675099999999997</v>
      </c>
      <c r="E388" s="1"/>
      <c r="F388" s="2">
        <f t="shared" si="99"/>
        <v>0.80725119764940412</v>
      </c>
      <c r="G388" s="2">
        <f t="shared" si="100"/>
        <v>1.5498619429644707</v>
      </c>
      <c r="J388" s="1">
        <v>7.6600799999999998</v>
      </c>
      <c r="K388" s="1">
        <v>2.2562500000000001</v>
      </c>
      <c r="L388" s="1">
        <f t="shared" si="101"/>
        <v>4.5651999999999998E-2</v>
      </c>
      <c r="M388" s="1">
        <v>0.145652</v>
      </c>
      <c r="AC388">
        <f t="shared" ref="AC388:AC391" si="108">AC387+0.00625</f>
        <v>2.4156250000000177</v>
      </c>
      <c r="AD388" s="1">
        <f t="shared" si="102"/>
        <v>3.8413900000000001E-2</v>
      </c>
      <c r="AE388" s="1">
        <v>0.107034</v>
      </c>
      <c r="AF388" s="1">
        <v>3.8413900000000002E-5</v>
      </c>
      <c r="AG388" s="1">
        <v>-3.0551300000000002E-7</v>
      </c>
      <c r="AH388" s="1">
        <f t="shared" si="103"/>
        <v>3.0551300000000004E-4</v>
      </c>
      <c r="AI388" s="1"/>
      <c r="AJ388">
        <f t="shared" ref="AJ388:AJ412" si="109">AJ387+0.00625</f>
        <v>2.4156250000000177</v>
      </c>
      <c r="AK388" s="1">
        <f t="shared" si="104"/>
        <v>0.15785099999999999</v>
      </c>
      <c r="AL388" s="1">
        <v>0.11762599999999999</v>
      </c>
      <c r="AM388" s="1">
        <v>1.57851E-4</v>
      </c>
      <c r="AN388" s="1">
        <v>5.8907299999999998E-6</v>
      </c>
      <c r="AO388" s="1">
        <f t="shared" si="105"/>
        <v>-5.8907299999999994E-3</v>
      </c>
      <c r="AP388" s="1"/>
      <c r="AQ388">
        <f t="shared" ref="AQ388:AQ423" si="110">AQ387+0.00625</f>
        <v>2.4156250000000177</v>
      </c>
      <c r="AR388" s="1">
        <f t="shared" si="106"/>
        <v>0.28069100000000002</v>
      </c>
      <c r="AS388" s="1">
        <v>0.118989</v>
      </c>
      <c r="AT388" s="1">
        <v>2.8069100000000001E-4</v>
      </c>
      <c r="AU388" s="1">
        <v>4.8887999999999997E-5</v>
      </c>
      <c r="AV388" s="1">
        <f t="shared" si="107"/>
        <v>-4.8887999999999994E-2</v>
      </c>
    </row>
    <row r="389" spans="3:48">
      <c r="C389" s="1">
        <v>0.22281699999999999</v>
      </c>
      <c r="D389" s="1">
        <v>-8.2648700000000002</v>
      </c>
      <c r="E389" s="1"/>
      <c r="F389" s="2">
        <f t="shared" si="99"/>
        <v>0.80282889271947733</v>
      </c>
      <c r="G389" s="2">
        <f t="shared" si="100"/>
        <v>1.5542809596092393</v>
      </c>
      <c r="J389" s="1">
        <v>7.6603199999999996</v>
      </c>
      <c r="K389" s="1">
        <v>2.2625000000000002</v>
      </c>
      <c r="L389" s="1">
        <f t="shared" si="101"/>
        <v>4.5679999999999998E-2</v>
      </c>
      <c r="M389" s="1">
        <v>0.14568</v>
      </c>
      <c r="AC389">
        <f t="shared" si="108"/>
        <v>2.4218750000000178</v>
      </c>
      <c r="AD389" s="1">
        <f t="shared" si="102"/>
        <v>3.4211700000000005E-2</v>
      </c>
      <c r="AE389" s="1">
        <v>0.10655100000000001</v>
      </c>
      <c r="AF389" s="1">
        <v>3.4211700000000003E-5</v>
      </c>
      <c r="AG389" s="1">
        <v>-2.1766400000000001E-7</v>
      </c>
      <c r="AH389" s="1">
        <f t="shared" si="103"/>
        <v>2.1766400000000001E-4</v>
      </c>
      <c r="AI389" s="1"/>
      <c r="AJ389">
        <f t="shared" si="109"/>
        <v>2.4218750000000178</v>
      </c>
      <c r="AK389" s="1">
        <f t="shared" si="104"/>
        <v>0.15236000000000002</v>
      </c>
      <c r="AL389" s="1">
        <v>0.117546</v>
      </c>
      <c r="AM389" s="1">
        <v>1.5236000000000001E-4</v>
      </c>
      <c r="AN389" s="1">
        <v>6.1074199999999999E-6</v>
      </c>
      <c r="AO389" s="1">
        <f t="shared" si="105"/>
        <v>-6.1074199999999997E-3</v>
      </c>
      <c r="AP389" s="1"/>
      <c r="AQ389">
        <f t="shared" si="110"/>
        <v>2.4218750000000178</v>
      </c>
      <c r="AR389" s="1">
        <f t="shared" si="106"/>
        <v>0.273175</v>
      </c>
      <c r="AS389" s="1">
        <v>0.118923</v>
      </c>
      <c r="AT389" s="1">
        <v>2.7317500000000001E-4</v>
      </c>
      <c r="AU389" s="1">
        <v>4.9268299999999997E-5</v>
      </c>
      <c r="AV389" s="1">
        <f t="shared" si="107"/>
        <v>-4.9268299999999994E-2</v>
      </c>
    </row>
    <row r="390" spans="3:48">
      <c r="C390" s="1">
        <v>0.217144</v>
      </c>
      <c r="D390" s="1">
        <v>-8.2622499999999999</v>
      </c>
      <c r="E390" s="1"/>
      <c r="F390" s="2">
        <f t="shared" si="99"/>
        <v>0.79839410923105925</v>
      </c>
      <c r="G390" s="2">
        <f t="shared" si="100"/>
        <v>1.5586832345223784</v>
      </c>
      <c r="J390" s="1">
        <v>7.7123799999999996</v>
      </c>
      <c r="K390" s="1">
        <v>2.2625000000000002</v>
      </c>
      <c r="L390" s="1">
        <f t="shared" si="101"/>
        <v>4.5211000000000001E-2</v>
      </c>
      <c r="M390" s="1">
        <v>0.14521100000000001</v>
      </c>
      <c r="AC390">
        <f t="shared" si="108"/>
        <v>2.4281250000000179</v>
      </c>
      <c r="AD390" s="1">
        <f t="shared" si="102"/>
        <v>2.9821499999999997E-2</v>
      </c>
      <c r="AE390" s="1">
        <v>0.106047</v>
      </c>
      <c r="AF390" s="1">
        <v>2.9821499999999999E-5</v>
      </c>
      <c r="AG390" s="1">
        <v>-1.3999800000000001E-7</v>
      </c>
      <c r="AH390" s="1">
        <f t="shared" si="103"/>
        <v>1.3999800000000001E-4</v>
      </c>
      <c r="AI390" s="1"/>
      <c r="AJ390">
        <f t="shared" si="109"/>
        <v>2.4281250000000179</v>
      </c>
      <c r="AK390" s="1">
        <f t="shared" si="104"/>
        <v>0.146873</v>
      </c>
      <c r="AL390" s="1">
        <v>0.117465</v>
      </c>
      <c r="AM390" s="1">
        <v>1.46873E-4</v>
      </c>
      <c r="AN390" s="1">
        <v>6.3043900000000003E-6</v>
      </c>
      <c r="AO390" s="1">
        <f t="shared" si="105"/>
        <v>-6.30439E-3</v>
      </c>
      <c r="AP390" s="1"/>
      <c r="AQ390">
        <f t="shared" si="110"/>
        <v>2.4281250000000179</v>
      </c>
      <c r="AR390" s="1">
        <f t="shared" si="106"/>
        <v>0.26566399999999996</v>
      </c>
      <c r="AS390" s="1">
        <v>0.118856</v>
      </c>
      <c r="AT390" s="1">
        <v>2.6566399999999998E-4</v>
      </c>
      <c r="AU390" s="1">
        <v>4.9613700000000002E-5</v>
      </c>
      <c r="AV390" s="1">
        <f t="shared" si="107"/>
        <v>-4.9613700000000004E-2</v>
      </c>
    </row>
    <row r="391" spans="3:48">
      <c r="C391" s="1">
        <v>0.21146599999999999</v>
      </c>
      <c r="D391" s="1">
        <v>-8.2596399999999992</v>
      </c>
      <c r="E391" s="1"/>
      <c r="F391" s="2">
        <f t="shared" si="99"/>
        <v>0.79395120707814981</v>
      </c>
      <c r="G391" s="2">
        <f t="shared" si="100"/>
        <v>1.5630778226099786</v>
      </c>
      <c r="J391" s="1">
        <v>7.7129899999999996</v>
      </c>
      <c r="K391" s="1">
        <v>2.2687499999999998</v>
      </c>
      <c r="L391" s="1">
        <f t="shared" si="101"/>
        <v>4.5267000000000002E-2</v>
      </c>
      <c r="M391" s="1">
        <v>0.14526700000000001</v>
      </c>
      <c r="AC391">
        <f t="shared" si="108"/>
        <v>2.4343750000000179</v>
      </c>
      <c r="AD391" s="1">
        <f t="shared" si="102"/>
        <v>2.52245E-2</v>
      </c>
      <c r="AE391" s="1">
        <v>0.105533</v>
      </c>
      <c r="AF391" s="1">
        <v>2.5224499999999999E-5</v>
      </c>
      <c r="AG391" s="1">
        <v>-8.2954700000000001E-8</v>
      </c>
      <c r="AH391" s="1">
        <f t="shared" si="103"/>
        <v>8.29547E-5</v>
      </c>
      <c r="AI391" s="1"/>
      <c r="AJ391">
        <f t="shared" si="109"/>
        <v>2.4343750000000179</v>
      </c>
      <c r="AK391" s="1">
        <f t="shared" si="104"/>
        <v>0.14139400000000002</v>
      </c>
      <c r="AL391" s="1">
        <v>0.117382</v>
      </c>
      <c r="AM391" s="1">
        <v>1.4139400000000001E-4</v>
      </c>
      <c r="AN391" s="1">
        <v>6.4311199999999998E-6</v>
      </c>
      <c r="AO391" s="1">
        <f t="shared" si="105"/>
        <v>-6.4311200000000002E-3</v>
      </c>
      <c r="AP391" s="1"/>
      <c r="AQ391">
        <f t="shared" si="110"/>
        <v>2.4343750000000179</v>
      </c>
      <c r="AR391" s="1">
        <f t="shared" si="106"/>
        <v>0.25817499999999999</v>
      </c>
      <c r="AS391" s="1">
        <v>0.11878900000000001</v>
      </c>
      <c r="AT391" s="1">
        <v>2.5817499999999997E-4</v>
      </c>
      <c r="AU391" s="1">
        <v>4.9831399999999999E-5</v>
      </c>
      <c r="AV391" s="1">
        <f t="shared" si="107"/>
        <v>-4.9831399999999998E-2</v>
      </c>
    </row>
    <row r="392" spans="3:48">
      <c r="C392" s="1">
        <v>0.20578399999999999</v>
      </c>
      <c r="D392" s="1">
        <v>-8.2570300000000003</v>
      </c>
      <c r="E392" s="1"/>
      <c r="F392" s="2">
        <f t="shared" si="99"/>
        <v>0.78950454615474852</v>
      </c>
      <c r="G392" s="2">
        <f t="shared" si="100"/>
        <v>1.5674737787781279</v>
      </c>
      <c r="J392" s="1">
        <v>7.7664600000000004</v>
      </c>
      <c r="K392" s="1">
        <v>2.2687499999999998</v>
      </c>
      <c r="L392" s="1">
        <f t="shared" si="101"/>
        <v>4.4745000000000007E-2</v>
      </c>
      <c r="M392" s="1">
        <v>0.14474500000000001</v>
      </c>
      <c r="AC392">
        <f>AC391+0.00625/3</f>
        <v>2.4364583333333512</v>
      </c>
      <c r="AD392" s="1">
        <f t="shared" si="102"/>
        <v>2.1935300000000001E-2</v>
      </c>
      <c r="AE392" s="1">
        <v>0.10523100000000001</v>
      </c>
      <c r="AF392" s="1">
        <v>2.19353E-5</v>
      </c>
      <c r="AG392" s="1">
        <v>-3.8756199999999997E-8</v>
      </c>
      <c r="AH392" s="1">
        <f t="shared" si="103"/>
        <v>3.87562E-5</v>
      </c>
      <c r="AI392" s="1"/>
      <c r="AJ392">
        <f t="shared" si="109"/>
        <v>2.440625000000018</v>
      </c>
      <c r="AK392" s="1">
        <f t="shared" si="104"/>
        <v>0.13591899999999998</v>
      </c>
      <c r="AL392" s="1">
        <v>0.117299</v>
      </c>
      <c r="AM392" s="1">
        <v>1.35919E-4</v>
      </c>
      <c r="AN392" s="1">
        <v>6.5334199999999997E-6</v>
      </c>
      <c r="AO392" s="1">
        <f t="shared" si="105"/>
        <v>-6.5334199999999999E-3</v>
      </c>
      <c r="AP392" s="1"/>
      <c r="AQ392">
        <f t="shared" si="110"/>
        <v>2.440625000000018</v>
      </c>
      <c r="AR392" s="1">
        <f t="shared" si="106"/>
        <v>0.25069600000000003</v>
      </c>
      <c r="AS392" s="1">
        <v>0.11872199999999999</v>
      </c>
      <c r="AT392" s="1">
        <v>2.5069600000000001E-4</v>
      </c>
      <c r="AU392" s="1">
        <v>5.0003100000000002E-5</v>
      </c>
      <c r="AV392" s="1">
        <f t="shared" si="107"/>
        <v>-5.0003100000000002E-2</v>
      </c>
    </row>
    <row r="393" spans="3:48">
      <c r="C393" s="1">
        <v>0.200098</v>
      </c>
      <c r="D393" s="1">
        <v>-8.2544400000000007</v>
      </c>
      <c r="E393" s="1"/>
      <c r="F393" s="2">
        <f t="shared" si="99"/>
        <v>0.78504728605810159</v>
      </c>
      <c r="G393" s="2">
        <f t="shared" si="100"/>
        <v>1.5718523091743726</v>
      </c>
      <c r="J393" s="1">
        <v>7.7691100000000004</v>
      </c>
      <c r="K393" s="1">
        <v>2.2749999999999999</v>
      </c>
      <c r="L393" s="1">
        <f t="shared" si="101"/>
        <v>4.4818999999999998E-2</v>
      </c>
      <c r="M393" s="1">
        <v>0.144819</v>
      </c>
      <c r="AC393">
        <f>AC392+0.00625/3</f>
        <v>2.4385416666666844</v>
      </c>
      <c r="AD393" s="1">
        <f t="shared" si="102"/>
        <v>1.9472900000000001E-2</v>
      </c>
      <c r="AE393" s="1">
        <v>0.10506500000000001</v>
      </c>
      <c r="AF393" s="1">
        <v>1.9472900000000001E-5</v>
      </c>
      <c r="AG393" s="1">
        <v>-3.5323999999999999E-8</v>
      </c>
      <c r="AH393" s="1">
        <f t="shared" si="103"/>
        <v>3.5323999999999996E-5</v>
      </c>
      <c r="AI393" s="1"/>
      <c r="AJ393">
        <f t="shared" si="109"/>
        <v>2.4468750000000181</v>
      </c>
      <c r="AK393" s="1">
        <f t="shared" si="104"/>
        <v>0.13045299999999999</v>
      </c>
      <c r="AL393" s="1">
        <v>0.117215</v>
      </c>
      <c r="AM393" s="1">
        <v>1.3045299999999999E-4</v>
      </c>
      <c r="AN393" s="1">
        <v>6.5680700000000003E-6</v>
      </c>
      <c r="AO393" s="1">
        <f t="shared" si="105"/>
        <v>-6.5680700000000005E-3</v>
      </c>
      <c r="AP393" s="1"/>
      <c r="AQ393">
        <f t="shared" si="110"/>
        <v>2.4468750000000181</v>
      </c>
      <c r="AR393" s="1">
        <f t="shared" si="106"/>
        <v>0.24324200000000001</v>
      </c>
      <c r="AS393" s="1">
        <v>0.118655</v>
      </c>
      <c r="AT393" s="1">
        <v>2.4324200000000001E-4</v>
      </c>
      <c r="AU393" s="1">
        <v>5.0047199999999997E-5</v>
      </c>
      <c r="AV393" s="1">
        <f t="shared" si="107"/>
        <v>-5.00472E-2</v>
      </c>
    </row>
    <row r="394" spans="3:48">
      <c r="C394" s="1">
        <v>0.194409</v>
      </c>
      <c r="D394" s="1">
        <v>-8.2518499999999992</v>
      </c>
      <c r="E394" s="1"/>
      <c r="F394" s="2">
        <f t="shared" ref="F394:F453" si="111">(C394*COS($E$2)+(D394+10)*SIN($E$2))</f>
        <v>0.78058720688358685</v>
      </c>
      <c r="G394" s="2">
        <f t="shared" ref="G394:G453" si="112">(-C394*SIN($E$2)+(D394+10)*COS($E$2))</f>
        <v>1.5762318656310317</v>
      </c>
      <c r="J394" s="1">
        <v>7.82212</v>
      </c>
      <c r="K394" s="1">
        <v>2.2749999999999999</v>
      </c>
      <c r="L394" s="1">
        <f t="shared" si="101"/>
        <v>4.4266E-2</v>
      </c>
      <c r="M394" s="1">
        <v>0.14426600000000001</v>
      </c>
      <c r="AC394">
        <f t="shared" ref="AC394:AC397" si="113">AC393+0.00625/3</f>
        <v>2.4406250000000176</v>
      </c>
      <c r="AD394" s="1">
        <f t="shared" si="102"/>
        <v>1.7004700000000001E-2</v>
      </c>
      <c r="AE394" s="1">
        <v>0.104895</v>
      </c>
      <c r="AF394" s="1">
        <v>1.70047E-5</v>
      </c>
      <c r="AG394" s="1">
        <v>-3.1614400000000003E-8</v>
      </c>
      <c r="AH394" s="1">
        <f t="shared" si="103"/>
        <v>3.16144E-5</v>
      </c>
      <c r="AI394" s="1"/>
      <c r="AJ394">
        <f t="shared" si="109"/>
        <v>2.4531250000000182</v>
      </c>
      <c r="AK394" s="1">
        <f t="shared" si="104"/>
        <v>0.12499200000000001</v>
      </c>
      <c r="AL394" s="1">
        <v>0.11713</v>
      </c>
      <c r="AM394" s="1">
        <v>1.2499200000000001E-4</v>
      </c>
      <c r="AN394" s="1">
        <v>6.5758099999999996E-6</v>
      </c>
      <c r="AO394" s="1">
        <f t="shared" si="105"/>
        <v>-6.5758099999999996E-3</v>
      </c>
      <c r="AP394" s="1"/>
      <c r="AQ394">
        <f t="shared" si="110"/>
        <v>2.4531250000000182</v>
      </c>
      <c r="AR394" s="1">
        <f t="shared" si="106"/>
        <v>0.23579900000000001</v>
      </c>
      <c r="AS394" s="1">
        <v>0.118587</v>
      </c>
      <c r="AT394" s="1">
        <v>2.35799E-4</v>
      </c>
      <c r="AU394" s="1">
        <v>5.0037100000000002E-5</v>
      </c>
      <c r="AV394" s="1">
        <f t="shared" si="107"/>
        <v>-5.0037100000000001E-2</v>
      </c>
    </row>
    <row r="395" spans="3:48">
      <c r="C395" s="1">
        <v>0.188718</v>
      </c>
      <c r="D395" s="1">
        <v>-8.2492699999999992</v>
      </c>
      <c r="E395" s="1"/>
      <c r="F395" s="2">
        <f t="shared" si="111"/>
        <v>0.77612182812244868</v>
      </c>
      <c r="G395" s="2">
        <f t="shared" si="112"/>
        <v>1.5806027092017372</v>
      </c>
      <c r="J395" s="1">
        <v>7.87723</v>
      </c>
      <c r="K395" s="1">
        <v>2.28125</v>
      </c>
      <c r="L395" s="1">
        <f t="shared" si="101"/>
        <v>4.3804999999999983E-2</v>
      </c>
      <c r="M395" s="1">
        <v>0.14380499999999999</v>
      </c>
      <c r="AC395">
        <f t="shared" si="113"/>
        <v>2.4427083333333508</v>
      </c>
      <c r="AD395" s="1">
        <f t="shared" si="102"/>
        <v>1.43464E-2</v>
      </c>
      <c r="AE395" s="1">
        <v>0.104723</v>
      </c>
      <c r="AF395" s="1">
        <v>1.43464E-5</v>
      </c>
      <c r="AG395" s="1">
        <v>-9.8542400000000005E-9</v>
      </c>
      <c r="AH395" s="1">
        <f t="shared" si="103"/>
        <v>9.8542400000000007E-6</v>
      </c>
      <c r="AI395" s="1"/>
      <c r="AJ395">
        <f t="shared" si="109"/>
        <v>2.4593750000000183</v>
      </c>
      <c r="AK395" s="1">
        <f t="shared" si="104"/>
        <v>0.11953899999999999</v>
      </c>
      <c r="AL395" s="1">
        <v>0.11704299999999999</v>
      </c>
      <c r="AM395" s="1">
        <v>1.19539E-4</v>
      </c>
      <c r="AN395" s="1">
        <v>6.5487999999999999E-6</v>
      </c>
      <c r="AO395" s="1">
        <f t="shared" si="105"/>
        <v>-6.5487999999999996E-3</v>
      </c>
      <c r="AP395" s="1"/>
      <c r="AQ395">
        <f t="shared" si="110"/>
        <v>2.4593750000000183</v>
      </c>
      <c r="AR395" s="1">
        <f t="shared" si="106"/>
        <v>0.22837299999999999</v>
      </c>
      <c r="AS395" s="1">
        <v>0.118519</v>
      </c>
      <c r="AT395" s="1">
        <v>2.28373E-4</v>
      </c>
      <c r="AU395" s="1">
        <v>4.9956200000000001E-5</v>
      </c>
      <c r="AV395" s="1">
        <f t="shared" si="107"/>
        <v>-4.9956199999999999E-2</v>
      </c>
    </row>
    <row r="396" spans="3:48">
      <c r="C396" s="1">
        <v>0.18302499999999999</v>
      </c>
      <c r="D396" s="1">
        <v>-8.2466899999999992</v>
      </c>
      <c r="E396" s="1"/>
      <c r="F396" s="2">
        <f t="shared" si="111"/>
        <v>0.77165456997606474</v>
      </c>
      <c r="G396" s="2">
        <f t="shared" si="112"/>
        <v>1.5849742368127178</v>
      </c>
      <c r="J396" s="1">
        <v>7.8773200000000001</v>
      </c>
      <c r="K396" s="1">
        <v>2.2875000000000001</v>
      </c>
      <c r="L396" s="1">
        <f t="shared" si="101"/>
        <v>4.3817999999999996E-2</v>
      </c>
      <c r="M396" s="1">
        <v>0.143818</v>
      </c>
      <c r="AC396">
        <f t="shared" si="113"/>
        <v>2.444791666666684</v>
      </c>
      <c r="AD396" s="1">
        <f t="shared" si="102"/>
        <v>1.1334299999999999E-2</v>
      </c>
      <c r="AE396" s="1">
        <v>0.10455399999999999</v>
      </c>
      <c r="AF396" s="1">
        <v>1.1334299999999999E-5</v>
      </c>
      <c r="AG396" s="1">
        <v>-6.9874500000000003E-9</v>
      </c>
      <c r="AH396" s="1">
        <f t="shared" si="103"/>
        <v>6.9874500000000003E-6</v>
      </c>
      <c r="AI396" s="1"/>
      <c r="AJ396">
        <f t="shared" si="109"/>
        <v>2.4656250000000184</v>
      </c>
      <c r="AK396" s="1">
        <f t="shared" si="104"/>
        <v>0.114094</v>
      </c>
      <c r="AL396" s="1">
        <v>0.116956</v>
      </c>
      <c r="AM396" s="1">
        <v>1.14094E-4</v>
      </c>
      <c r="AN396" s="1">
        <v>6.4509399999999998E-6</v>
      </c>
      <c r="AO396" s="1">
        <f t="shared" si="105"/>
        <v>-6.4509399999999996E-3</v>
      </c>
      <c r="AP396" s="1"/>
      <c r="AQ396">
        <f t="shared" si="110"/>
        <v>2.4656250000000184</v>
      </c>
      <c r="AR396" s="1">
        <f t="shared" si="106"/>
        <v>0.22097999999999998</v>
      </c>
      <c r="AS396" s="1">
        <v>0.11845</v>
      </c>
      <c r="AT396" s="1">
        <v>2.2097999999999999E-4</v>
      </c>
      <c r="AU396" s="1">
        <v>4.9732399999999998E-5</v>
      </c>
      <c r="AV396" s="1">
        <f t="shared" si="107"/>
        <v>-4.9732399999999996E-2</v>
      </c>
    </row>
    <row r="397" spans="3:48">
      <c r="C397" s="1">
        <v>0.17733299999999999</v>
      </c>
      <c r="D397" s="1">
        <v>-8.2441099999999992</v>
      </c>
      <c r="E397" s="1"/>
      <c r="F397" s="2">
        <f t="shared" si="111"/>
        <v>0.76718825152230374</v>
      </c>
      <c r="G397" s="2">
        <f t="shared" si="112"/>
        <v>1.589345422403561</v>
      </c>
      <c r="J397" s="1">
        <v>7.9321599999999997</v>
      </c>
      <c r="K397" s="1">
        <v>2.2875000000000001</v>
      </c>
      <c r="L397" s="1">
        <f t="shared" si="101"/>
        <v>4.3366999999999989E-2</v>
      </c>
      <c r="M397" s="1">
        <v>0.14336699999999999</v>
      </c>
      <c r="AC397">
        <f t="shared" si="113"/>
        <v>2.4468750000000172</v>
      </c>
      <c r="AD397" s="1">
        <f t="shared" si="102"/>
        <v>6.5305000000000007E-3</v>
      </c>
      <c r="AE397" s="1">
        <v>0.10438600000000001</v>
      </c>
      <c r="AF397" s="1">
        <v>6.5305000000000004E-6</v>
      </c>
      <c r="AG397" s="1">
        <v>-3.3796000000000002E-9</v>
      </c>
      <c r="AH397" s="1">
        <f t="shared" si="103"/>
        <v>3.3796000000000002E-6</v>
      </c>
      <c r="AI397" s="1"/>
      <c r="AJ397">
        <f t="shared" si="109"/>
        <v>2.4718750000000185</v>
      </c>
      <c r="AK397" s="1">
        <f t="shared" si="104"/>
        <v>0.108656</v>
      </c>
      <c r="AL397" s="1">
        <v>0.116866</v>
      </c>
      <c r="AM397" s="1">
        <v>1.08656E-4</v>
      </c>
      <c r="AN397" s="1">
        <v>6.3256199999999998E-6</v>
      </c>
      <c r="AO397" s="1">
        <f t="shared" si="105"/>
        <v>-6.3256199999999997E-3</v>
      </c>
      <c r="AP397" s="1"/>
      <c r="AQ397">
        <f t="shared" si="110"/>
        <v>2.4718750000000185</v>
      </c>
      <c r="AR397" s="1">
        <f t="shared" si="106"/>
        <v>0.21360300000000002</v>
      </c>
      <c r="AS397" s="1">
        <v>0.118381</v>
      </c>
      <c r="AT397" s="1">
        <v>2.1360300000000001E-4</v>
      </c>
      <c r="AU397" s="1">
        <v>4.94457E-5</v>
      </c>
      <c r="AV397" s="1">
        <f t="shared" si="107"/>
        <v>-4.9445700000000002E-2</v>
      </c>
    </row>
    <row r="398" spans="3:48">
      <c r="C398" s="1">
        <v>0.17163999999999999</v>
      </c>
      <c r="D398" s="1">
        <v>-8.2415299999999991</v>
      </c>
      <c r="E398" s="1"/>
      <c r="F398" s="2">
        <f t="shared" si="111"/>
        <v>0.76272099337591992</v>
      </c>
      <c r="G398" s="2">
        <f t="shared" si="112"/>
        <v>1.5937169500145418</v>
      </c>
      <c r="J398" s="1">
        <v>7.9322800000000004</v>
      </c>
      <c r="K398" s="1">
        <v>2.2937500000000002</v>
      </c>
      <c r="L398" s="1">
        <f t="shared" si="101"/>
        <v>4.3384000000000006E-2</v>
      </c>
      <c r="M398" s="1">
        <v>0.14338400000000001</v>
      </c>
      <c r="AJ398">
        <f t="shared" si="109"/>
        <v>2.4781250000000186</v>
      </c>
      <c r="AK398" s="1">
        <f t="shared" si="104"/>
        <v>0.103225</v>
      </c>
      <c r="AL398" s="1">
        <v>0.116776</v>
      </c>
      <c r="AM398" s="1">
        <v>1.03225E-4</v>
      </c>
      <c r="AN398" s="1">
        <v>6.1645199999999997E-6</v>
      </c>
      <c r="AO398" s="1">
        <f t="shared" si="105"/>
        <v>-6.1645199999999997E-3</v>
      </c>
      <c r="AP398" s="1"/>
      <c r="AQ398">
        <f t="shared" si="110"/>
        <v>2.4781250000000186</v>
      </c>
      <c r="AR398" s="1">
        <f t="shared" si="106"/>
        <v>0.20624799999999999</v>
      </c>
      <c r="AS398" s="1">
        <v>0.118312</v>
      </c>
      <c r="AT398" s="1">
        <v>2.0624799999999999E-4</v>
      </c>
      <c r="AU398" s="1">
        <v>4.9076799999999997E-5</v>
      </c>
      <c r="AV398" s="1">
        <f t="shared" si="107"/>
        <v>-4.9076799999999997E-2</v>
      </c>
    </row>
    <row r="399" spans="3:48">
      <c r="C399" s="1">
        <v>0.16594999999999999</v>
      </c>
      <c r="D399" s="1">
        <v>-8.2389399999999995</v>
      </c>
      <c r="E399" s="1"/>
      <c r="F399" s="2">
        <f t="shared" si="111"/>
        <v>0.75825997450878169</v>
      </c>
      <c r="G399" s="2">
        <f t="shared" si="112"/>
        <v>1.5980968484913372</v>
      </c>
      <c r="J399" s="1">
        <v>7.9885900000000003</v>
      </c>
      <c r="K399" s="1">
        <v>2.2937500000000002</v>
      </c>
      <c r="L399" s="1">
        <f t="shared" si="101"/>
        <v>4.2928999999999995E-2</v>
      </c>
      <c r="M399" s="1">
        <v>0.142929</v>
      </c>
      <c r="AC399">
        <v>2.4479166666666838</v>
      </c>
      <c r="AD399" s="1"/>
      <c r="AE399" s="1">
        <v>0</v>
      </c>
      <c r="AJ399">
        <f t="shared" si="109"/>
        <v>2.4843750000000187</v>
      </c>
      <c r="AK399" s="1">
        <f t="shared" si="104"/>
        <v>9.7802100000000003E-2</v>
      </c>
      <c r="AL399" s="1">
        <v>0.116683</v>
      </c>
      <c r="AM399" s="1">
        <v>9.7802100000000003E-5</v>
      </c>
      <c r="AN399" s="1">
        <v>5.96279E-6</v>
      </c>
      <c r="AO399" s="1">
        <f t="shared" si="105"/>
        <v>-5.9627899999999999E-3</v>
      </c>
      <c r="AP399" s="1"/>
      <c r="AQ399">
        <f t="shared" si="110"/>
        <v>2.4843750000000187</v>
      </c>
      <c r="AR399" s="1">
        <f t="shared" si="106"/>
        <v>0.19891799999999998</v>
      </c>
      <c r="AS399" s="1">
        <v>0.118242</v>
      </c>
      <c r="AT399" s="1">
        <v>1.98918E-4</v>
      </c>
      <c r="AU399" s="1">
        <v>4.8611900000000001E-5</v>
      </c>
      <c r="AV399" s="1">
        <f t="shared" si="107"/>
        <v>-4.86119E-2</v>
      </c>
    </row>
    <row r="400" spans="3:48">
      <c r="C400" s="1">
        <v>0.16026199999999999</v>
      </c>
      <c r="D400" s="1">
        <v>-8.2363499999999998</v>
      </c>
      <c r="E400" s="1"/>
      <c r="F400" s="2">
        <f t="shared" si="111"/>
        <v>0.75380083502688899</v>
      </c>
      <c r="G400" s="2">
        <f t="shared" si="112"/>
        <v>1.6024760629278572</v>
      </c>
      <c r="J400" s="1">
        <v>7.9887600000000001</v>
      </c>
      <c r="K400" s="1">
        <v>2.2999999999999998</v>
      </c>
      <c r="L400" s="1">
        <f t="shared" si="101"/>
        <v>4.295199999999999E-2</v>
      </c>
      <c r="M400" s="1">
        <v>0.142952</v>
      </c>
      <c r="AJ400">
        <f t="shared" si="109"/>
        <v>2.4906250000000187</v>
      </c>
      <c r="AK400" s="1">
        <f t="shared" si="104"/>
        <v>9.2386099999999999E-2</v>
      </c>
      <c r="AL400" s="1">
        <v>0.116589</v>
      </c>
      <c r="AM400" s="1">
        <v>9.23861E-5</v>
      </c>
      <c r="AN400" s="1">
        <v>5.7228700000000003E-6</v>
      </c>
      <c r="AO400" s="1">
        <f t="shared" si="105"/>
        <v>-5.7228700000000006E-3</v>
      </c>
      <c r="AP400" s="1"/>
      <c r="AQ400">
        <f t="shared" si="110"/>
        <v>2.4906250000000187</v>
      </c>
      <c r="AR400" s="1">
        <f t="shared" si="106"/>
        <v>0.19161600000000001</v>
      </c>
      <c r="AS400" s="1">
        <v>0.118172</v>
      </c>
      <c r="AT400" s="1">
        <v>1.91616E-4</v>
      </c>
      <c r="AU400" s="1">
        <v>4.8051099999999998E-5</v>
      </c>
      <c r="AV400" s="1">
        <f t="shared" si="107"/>
        <v>-4.8051099999999999E-2</v>
      </c>
    </row>
    <row r="401" spans="3:48">
      <c r="C401" s="1">
        <v>0.15457799999999999</v>
      </c>
      <c r="D401" s="1">
        <v>-8.2337500000000006</v>
      </c>
      <c r="E401" s="1"/>
      <c r="F401" s="2">
        <f t="shared" si="111"/>
        <v>0.74934887451686494</v>
      </c>
      <c r="G401" s="2">
        <f t="shared" si="112"/>
        <v>1.6068633062100539</v>
      </c>
      <c r="J401" s="1">
        <v>8.0462699999999998</v>
      </c>
      <c r="K401" s="1">
        <v>2.2999999999999998</v>
      </c>
      <c r="L401" s="1">
        <f t="shared" si="101"/>
        <v>4.2485999999999996E-2</v>
      </c>
      <c r="M401" s="1">
        <v>0.142486</v>
      </c>
      <c r="AJ401">
        <f t="shared" si="109"/>
        <v>2.4968750000000188</v>
      </c>
      <c r="AK401" s="1">
        <f t="shared" si="104"/>
        <v>8.6978399999999997E-2</v>
      </c>
      <c r="AL401" s="1">
        <v>0.116493</v>
      </c>
      <c r="AM401" s="1">
        <v>8.6978399999999994E-5</v>
      </c>
      <c r="AN401" s="1">
        <v>5.4212300000000003E-6</v>
      </c>
      <c r="AO401" s="1">
        <f t="shared" si="105"/>
        <v>-5.42123E-3</v>
      </c>
      <c r="AP401" s="1"/>
      <c r="AQ401">
        <f t="shared" si="110"/>
        <v>2.4968750000000188</v>
      </c>
      <c r="AR401" s="1">
        <f t="shared" si="106"/>
        <v>0.18435500000000002</v>
      </c>
      <c r="AS401" s="1">
        <v>0.118101</v>
      </c>
      <c r="AT401" s="1">
        <v>1.8435500000000001E-4</v>
      </c>
      <c r="AU401" s="1">
        <v>4.7338900000000002E-5</v>
      </c>
      <c r="AV401" s="1">
        <f t="shared" si="107"/>
        <v>-4.7338900000000003E-2</v>
      </c>
    </row>
    <row r="402" spans="3:48">
      <c r="C402" s="1">
        <v>0.1489</v>
      </c>
      <c r="D402" s="1">
        <v>-8.2311399999999999</v>
      </c>
      <c r="E402" s="1"/>
      <c r="F402" s="2">
        <f t="shared" si="111"/>
        <v>0.74490597236395562</v>
      </c>
      <c r="G402" s="2">
        <f t="shared" si="112"/>
        <v>1.6112578942976543</v>
      </c>
      <c r="J402" s="1">
        <v>8.0465699999999991</v>
      </c>
      <c r="K402" s="1">
        <v>2.3062499999999999</v>
      </c>
      <c r="L402" s="1">
        <f t="shared" si="101"/>
        <v>4.2522000000000004E-2</v>
      </c>
      <c r="M402" s="1">
        <v>0.14252200000000001</v>
      </c>
      <c r="AJ402">
        <f t="shared" si="109"/>
        <v>2.5031250000000189</v>
      </c>
      <c r="AK402" s="1">
        <f t="shared" si="104"/>
        <v>8.15747E-2</v>
      </c>
      <c r="AL402" s="1">
        <v>0.116395</v>
      </c>
      <c r="AM402" s="1">
        <v>8.1574699999999997E-5</v>
      </c>
      <c r="AN402" s="1">
        <v>5.1140399999999999E-6</v>
      </c>
      <c r="AO402" s="1">
        <f t="shared" si="105"/>
        <v>-5.1140400000000003E-3</v>
      </c>
      <c r="AP402" s="1"/>
      <c r="AQ402">
        <f t="shared" si="110"/>
        <v>2.5031250000000189</v>
      </c>
      <c r="AR402" s="1">
        <f t="shared" si="106"/>
        <v>0.17710800000000002</v>
      </c>
      <c r="AS402" s="1">
        <v>0.11803</v>
      </c>
      <c r="AT402" s="1">
        <v>1.7710800000000001E-4</v>
      </c>
      <c r="AU402" s="1">
        <v>4.65873E-5</v>
      </c>
      <c r="AV402" s="1">
        <f t="shared" si="107"/>
        <v>-4.6587299999999998E-2</v>
      </c>
    </row>
    <row r="403" spans="3:48">
      <c r="C403" s="1">
        <v>0.14323</v>
      </c>
      <c r="D403" s="1">
        <v>-8.22851</v>
      </c>
      <c r="E403" s="1"/>
      <c r="F403" s="2">
        <f t="shared" si="111"/>
        <v>0.74047742815478301</v>
      </c>
      <c r="G403" s="2">
        <f t="shared" si="112"/>
        <v>1.615668540076608</v>
      </c>
      <c r="J403" s="1">
        <v>8.1060800000000004</v>
      </c>
      <c r="K403" s="1">
        <v>2.3062499999999999</v>
      </c>
      <c r="L403" s="1">
        <f t="shared" si="101"/>
        <v>4.2028999999999983E-2</v>
      </c>
      <c r="M403" s="1">
        <v>0.14202899999999999</v>
      </c>
      <c r="AJ403">
        <f t="shared" si="109"/>
        <v>2.509375000000019</v>
      </c>
      <c r="AK403" s="1">
        <f t="shared" si="104"/>
        <v>7.617610000000001E-2</v>
      </c>
      <c r="AL403" s="1">
        <v>0.11629399999999999</v>
      </c>
      <c r="AM403" s="1">
        <v>7.6176100000000004E-5</v>
      </c>
      <c r="AN403" s="1">
        <v>4.7642500000000002E-6</v>
      </c>
      <c r="AO403" s="1">
        <f t="shared" si="105"/>
        <v>-4.7642500000000003E-3</v>
      </c>
      <c r="AP403" s="1"/>
      <c r="AQ403">
        <f t="shared" si="110"/>
        <v>2.509375000000019</v>
      </c>
      <c r="AR403" s="1">
        <f t="shared" si="106"/>
        <v>0.16989899999999999</v>
      </c>
      <c r="AS403" s="1">
        <v>0.11795899999999999</v>
      </c>
      <c r="AT403" s="1">
        <v>1.6989899999999999E-4</v>
      </c>
      <c r="AU403" s="1">
        <v>4.5709800000000001E-5</v>
      </c>
      <c r="AV403" s="1">
        <f t="shared" si="107"/>
        <v>-4.5709800000000002E-2</v>
      </c>
    </row>
    <row r="404" spans="3:48">
      <c r="C404" s="1">
        <v>0.137568</v>
      </c>
      <c r="D404" s="1">
        <v>-8.2258700000000005</v>
      </c>
      <c r="E404" s="1"/>
      <c r="F404" s="2">
        <f t="shared" si="111"/>
        <v>0.73605982168797035</v>
      </c>
      <c r="G404" s="2">
        <f t="shared" si="112"/>
        <v>1.620085846620688</v>
      </c>
      <c r="J404" s="1">
        <v>8.1066699999999994</v>
      </c>
      <c r="K404" s="1">
        <v>2.3125</v>
      </c>
      <c r="L404" s="1">
        <f t="shared" si="101"/>
        <v>4.2082000000000008E-2</v>
      </c>
      <c r="M404" s="1">
        <v>0.14208200000000001</v>
      </c>
      <c r="AJ404">
        <f t="shared" si="109"/>
        <v>2.5156250000000191</v>
      </c>
      <c r="AK404" s="1">
        <f t="shared" si="104"/>
        <v>7.078050000000001E-2</v>
      </c>
      <c r="AL404" s="1">
        <v>0.116191</v>
      </c>
      <c r="AM404" s="1">
        <v>7.0780500000000004E-5</v>
      </c>
      <c r="AN404" s="1">
        <v>4.37848E-6</v>
      </c>
      <c r="AO404" s="1">
        <f t="shared" si="105"/>
        <v>-4.3784799999999997E-3</v>
      </c>
      <c r="AP404" s="1"/>
      <c r="AQ404">
        <f t="shared" si="110"/>
        <v>2.5156250000000191</v>
      </c>
      <c r="AR404" s="1">
        <f t="shared" si="106"/>
        <v>0.16272600000000001</v>
      </c>
      <c r="AS404" s="1">
        <v>0.11788700000000001</v>
      </c>
      <c r="AT404" s="1">
        <v>1.62726E-4</v>
      </c>
      <c r="AU404" s="1">
        <v>4.4710699999999999E-5</v>
      </c>
      <c r="AV404" s="1">
        <f t="shared" si="107"/>
        <v>-4.4710699999999999E-2</v>
      </c>
    </row>
    <row r="405" spans="3:48">
      <c r="C405" s="1">
        <v>0.13191800000000001</v>
      </c>
      <c r="D405" s="1">
        <v>-8.2231900000000007</v>
      </c>
      <c r="E405" s="1"/>
      <c r="F405" s="2">
        <f t="shared" si="111"/>
        <v>0.73166717233814083</v>
      </c>
      <c r="G405" s="2">
        <f t="shared" si="112"/>
        <v>1.6245366366280285</v>
      </c>
      <c r="J405" s="1">
        <v>8.16751</v>
      </c>
      <c r="K405" s="1">
        <v>2.3125</v>
      </c>
      <c r="L405" s="1">
        <f t="shared" si="101"/>
        <v>4.1565999999999992E-2</v>
      </c>
      <c r="M405" s="1">
        <v>0.141566</v>
      </c>
      <c r="AJ405">
        <f t="shared" si="109"/>
        <v>2.5218750000000192</v>
      </c>
      <c r="AK405" s="1">
        <f t="shared" si="104"/>
        <v>6.538490000000001E-2</v>
      </c>
      <c r="AL405" s="1">
        <v>0.11608499999999999</v>
      </c>
      <c r="AM405" s="1">
        <v>6.5384900000000005E-5</v>
      </c>
      <c r="AN405" s="1">
        <v>3.9625700000000004E-6</v>
      </c>
      <c r="AO405" s="1">
        <f t="shared" si="105"/>
        <v>-3.9625700000000003E-3</v>
      </c>
      <c r="AP405" s="1"/>
      <c r="AQ405">
        <f t="shared" si="110"/>
        <v>2.5218750000000192</v>
      </c>
      <c r="AR405" s="1">
        <f t="shared" si="106"/>
        <v>0.15559000000000001</v>
      </c>
      <c r="AS405" s="1">
        <v>0.117814</v>
      </c>
      <c r="AT405" s="1">
        <v>1.5558999999999999E-4</v>
      </c>
      <c r="AU405" s="1">
        <v>4.3591599999999998E-5</v>
      </c>
      <c r="AV405" s="1">
        <f t="shared" si="107"/>
        <v>-4.3591600000000001E-2</v>
      </c>
    </row>
    <row r="406" spans="3:48">
      <c r="C406" s="1">
        <v>0.12628200000000001</v>
      </c>
      <c r="D406" s="1">
        <v>-8.2204899999999999</v>
      </c>
      <c r="E406" s="1"/>
      <c r="F406" s="2">
        <f t="shared" si="111"/>
        <v>0.72729451908778575</v>
      </c>
      <c r="G406" s="2">
        <f t="shared" si="112"/>
        <v>1.6290014322058981</v>
      </c>
      <c r="J406" s="1">
        <v>8.1688299999999998</v>
      </c>
      <c r="K406" s="1">
        <v>2.3187500000000001</v>
      </c>
      <c r="L406" s="1">
        <f t="shared" si="101"/>
        <v>4.1634000000000004E-2</v>
      </c>
      <c r="M406" s="1">
        <v>0.14163400000000001</v>
      </c>
      <c r="AJ406">
        <f t="shared" si="109"/>
        <v>2.5281250000000193</v>
      </c>
      <c r="AK406" s="1">
        <f t="shared" si="104"/>
        <v>5.9984200000000001E-2</v>
      </c>
      <c r="AL406" s="1">
        <v>0.11597499999999999</v>
      </c>
      <c r="AM406" s="1">
        <v>5.9984200000000001E-5</v>
      </c>
      <c r="AN406" s="1">
        <v>3.5342800000000001E-6</v>
      </c>
      <c r="AO406" s="1">
        <f t="shared" si="105"/>
        <v>-3.5342799999999999E-3</v>
      </c>
      <c r="AP406" s="1"/>
      <c r="AQ406">
        <f t="shared" si="110"/>
        <v>2.5281250000000193</v>
      </c>
      <c r="AR406" s="1">
        <f t="shared" si="106"/>
        <v>0.148484</v>
      </c>
      <c r="AS406" s="1">
        <v>0.117741</v>
      </c>
      <c r="AT406" s="1">
        <v>1.48484E-4</v>
      </c>
      <c r="AU406" s="1">
        <v>4.2382100000000002E-5</v>
      </c>
      <c r="AV406" s="1">
        <f t="shared" si="107"/>
        <v>-4.2382099999999999E-2</v>
      </c>
    </row>
    <row r="407" spans="3:48">
      <c r="C407" s="1">
        <v>0.12066300000000001</v>
      </c>
      <c r="D407" s="1">
        <v>-8.2177600000000002</v>
      </c>
      <c r="E407" s="1"/>
      <c r="F407" s="2">
        <f t="shared" si="111"/>
        <v>0.72294810121615027</v>
      </c>
      <c r="G407" s="2">
        <f t="shared" si="112"/>
        <v>1.6334886042201098</v>
      </c>
      <c r="J407" s="1">
        <v>8.2292100000000001</v>
      </c>
      <c r="K407" s="1">
        <v>2.3187500000000001</v>
      </c>
      <c r="L407" s="1">
        <f t="shared" si="101"/>
        <v>4.1115999999999986E-2</v>
      </c>
      <c r="M407" s="1">
        <v>0.14111599999999999</v>
      </c>
      <c r="AJ407">
        <f t="shared" si="109"/>
        <v>2.5343750000000194</v>
      </c>
      <c r="AK407" s="1">
        <f t="shared" si="104"/>
        <v>5.4573800000000006E-2</v>
      </c>
      <c r="AL407" s="1">
        <v>0.11586200000000001</v>
      </c>
      <c r="AM407" s="1">
        <v>5.4573800000000003E-5</v>
      </c>
      <c r="AN407" s="1">
        <v>3.0769999999999999E-6</v>
      </c>
      <c r="AO407" s="1">
        <f t="shared" si="105"/>
        <v>-3.0769999999999999E-3</v>
      </c>
      <c r="AP407" s="1"/>
      <c r="AQ407">
        <f t="shared" si="110"/>
        <v>2.5343750000000194</v>
      </c>
      <c r="AR407" s="1">
        <f t="shared" si="106"/>
        <v>0.14142299999999999</v>
      </c>
      <c r="AS407" s="1">
        <v>0.11766699999999999</v>
      </c>
      <c r="AT407" s="1">
        <v>1.41423E-4</v>
      </c>
      <c r="AU407" s="1">
        <v>4.1025600000000002E-5</v>
      </c>
      <c r="AV407" s="1">
        <f t="shared" si="107"/>
        <v>-4.1025600000000002E-2</v>
      </c>
    </row>
    <row r="408" spans="3:48">
      <c r="C408" s="1">
        <v>0.115063</v>
      </c>
      <c r="D408" s="1">
        <v>-8.2149800000000006</v>
      </c>
      <c r="E408" s="1"/>
      <c r="F408" s="2">
        <f t="shared" si="111"/>
        <v>0.71863663851123472</v>
      </c>
      <c r="G408" s="2">
        <f t="shared" si="112"/>
        <v>1.6380162624828458</v>
      </c>
      <c r="J408" s="1">
        <v>8.2292900000000007</v>
      </c>
      <c r="K408" s="1">
        <v>2.3250000000000002</v>
      </c>
      <c r="L408" s="1">
        <f t="shared" si="101"/>
        <v>4.1131000000000001E-2</v>
      </c>
      <c r="M408" s="1">
        <v>0.14113100000000001</v>
      </c>
      <c r="AJ408">
        <f t="shared" si="109"/>
        <v>2.5406250000000195</v>
      </c>
      <c r="AK408" s="1">
        <f t="shared" si="104"/>
        <v>4.9143800000000001E-2</v>
      </c>
      <c r="AL408" s="1">
        <v>0.115744</v>
      </c>
      <c r="AM408" s="1">
        <v>4.9143800000000002E-5</v>
      </c>
      <c r="AN408" s="1">
        <v>2.6129800000000001E-6</v>
      </c>
      <c r="AO408" s="1">
        <f t="shared" si="105"/>
        <v>-2.61298E-3</v>
      </c>
      <c r="AP408" s="1"/>
      <c r="AQ408">
        <f t="shared" si="110"/>
        <v>2.5406250000000195</v>
      </c>
      <c r="AR408" s="1">
        <f t="shared" si="106"/>
        <v>0.13439499999999999</v>
      </c>
      <c r="AS408" s="1">
        <v>0.117592</v>
      </c>
      <c r="AT408" s="1">
        <v>1.3439499999999999E-4</v>
      </c>
      <c r="AU408" s="1">
        <v>3.9559099999999999E-5</v>
      </c>
      <c r="AV408" s="1">
        <f t="shared" si="107"/>
        <v>-3.95591E-2</v>
      </c>
    </row>
    <row r="409" spans="3:48">
      <c r="C409" s="1">
        <v>0.109486</v>
      </c>
      <c r="D409" s="1">
        <v>-8.2121600000000008</v>
      </c>
      <c r="E409" s="1"/>
      <c r="F409" s="2">
        <f t="shared" si="111"/>
        <v>0.71436046954215349</v>
      </c>
      <c r="G409" s="2">
        <f t="shared" si="112"/>
        <v>1.6425736419873269</v>
      </c>
      <c r="J409" s="1">
        <v>8.2896699999999992</v>
      </c>
      <c r="K409" s="1">
        <v>2.3250000000000002</v>
      </c>
      <c r="L409" s="1">
        <f t="shared" si="101"/>
        <v>4.0704999999999991E-2</v>
      </c>
      <c r="M409" s="1">
        <v>0.140705</v>
      </c>
      <c r="AJ409">
        <f t="shared" si="109"/>
        <v>2.5468750000000195</v>
      </c>
      <c r="AK409" s="1">
        <f t="shared" si="104"/>
        <v>4.3681600000000001E-2</v>
      </c>
      <c r="AL409" s="1">
        <v>0.115622</v>
      </c>
      <c r="AM409" s="1">
        <v>4.3681599999999999E-5</v>
      </c>
      <c r="AN409" s="1">
        <v>2.14493E-6</v>
      </c>
      <c r="AO409" s="1">
        <f t="shared" si="105"/>
        <v>-2.1449300000000002E-3</v>
      </c>
      <c r="AP409" s="1"/>
      <c r="AQ409">
        <f t="shared" si="110"/>
        <v>2.5468750000000195</v>
      </c>
      <c r="AR409" s="1">
        <f t="shared" si="106"/>
        <v>0.12740599999999999</v>
      </c>
      <c r="AS409" s="1">
        <v>0.117517</v>
      </c>
      <c r="AT409" s="1">
        <v>1.2740599999999999E-4</v>
      </c>
      <c r="AU409" s="1">
        <v>3.7967399999999998E-5</v>
      </c>
      <c r="AV409" s="1">
        <f t="shared" si="107"/>
        <v>-3.7967399999999998E-2</v>
      </c>
    </row>
    <row r="410" spans="3:48">
      <c r="C410" s="1">
        <v>0.103937</v>
      </c>
      <c r="D410" s="1">
        <v>-8.2092899999999993</v>
      </c>
      <c r="E410" s="1"/>
      <c r="F410" s="2">
        <f t="shared" si="111"/>
        <v>0.71012771297339838</v>
      </c>
      <c r="G410" s="2">
        <f t="shared" si="112"/>
        <v>1.6471684295590945</v>
      </c>
      <c r="J410" s="1">
        <v>8.2897499999999997</v>
      </c>
      <c r="K410" s="1">
        <v>2.3312499999999998</v>
      </c>
      <c r="L410" s="1">
        <f t="shared" si="101"/>
        <v>4.0721000000000007E-2</v>
      </c>
      <c r="M410" s="1">
        <v>0.14072100000000001</v>
      </c>
      <c r="AJ410">
        <f t="shared" si="109"/>
        <v>2.5531250000000196</v>
      </c>
      <c r="AK410" s="1">
        <f t="shared" si="104"/>
        <v>3.8169399999999999E-2</v>
      </c>
      <c r="AL410" s="1">
        <v>0.115495</v>
      </c>
      <c r="AM410" s="1">
        <v>3.8169400000000001E-5</v>
      </c>
      <c r="AN410" s="1">
        <v>1.67101E-6</v>
      </c>
      <c r="AO410" s="1">
        <f t="shared" si="105"/>
        <v>-1.6710100000000001E-3</v>
      </c>
      <c r="AP410" s="1"/>
      <c r="AQ410">
        <f t="shared" si="110"/>
        <v>2.5531250000000196</v>
      </c>
      <c r="AR410" s="1">
        <f t="shared" si="106"/>
        <v>0.120463</v>
      </c>
      <c r="AS410" s="1">
        <v>0.117441</v>
      </c>
      <c r="AT410" s="1">
        <v>1.20463E-4</v>
      </c>
      <c r="AU410" s="1">
        <v>3.6213200000000001E-5</v>
      </c>
      <c r="AV410" s="1">
        <f t="shared" si="107"/>
        <v>-3.6213200000000001E-2</v>
      </c>
    </row>
    <row r="411" spans="3:48">
      <c r="C411" s="1">
        <v>9.8420199999999999E-2</v>
      </c>
      <c r="D411" s="1">
        <v>-8.2063500000000005</v>
      </c>
      <c r="E411" s="1"/>
      <c r="F411" s="2">
        <f t="shared" si="111"/>
        <v>0.70594915591673835</v>
      </c>
      <c r="G411" s="2">
        <f t="shared" si="112"/>
        <v>1.6518179825660222</v>
      </c>
      <c r="J411" s="1">
        <v>8.3508499999999994</v>
      </c>
      <c r="K411" s="1">
        <v>2.3312499999999998</v>
      </c>
      <c r="L411" s="1">
        <f t="shared" si="101"/>
        <v>4.0305999999999981E-2</v>
      </c>
      <c r="M411" s="1">
        <v>0.14030599999999999</v>
      </c>
      <c r="AJ411">
        <f t="shared" si="109"/>
        <v>2.5593750000000197</v>
      </c>
      <c r="AK411" s="1">
        <f t="shared" si="104"/>
        <v>3.2585700000000002E-2</v>
      </c>
      <c r="AL411" s="1">
        <v>0.11536200000000001</v>
      </c>
      <c r="AM411" s="1">
        <v>3.2585700000000002E-5</v>
      </c>
      <c r="AN411" s="1">
        <v>1.2203100000000001E-6</v>
      </c>
      <c r="AO411" s="1">
        <f t="shared" si="105"/>
        <v>-1.2203100000000001E-3</v>
      </c>
      <c r="AP411" s="1"/>
      <c r="AQ411">
        <f t="shared" si="110"/>
        <v>2.5593750000000197</v>
      </c>
      <c r="AR411" s="1">
        <f t="shared" si="106"/>
        <v>0.11355</v>
      </c>
      <c r="AS411" s="1">
        <v>0.117364</v>
      </c>
      <c r="AT411" s="1">
        <v>1.1355E-4</v>
      </c>
      <c r="AU411" s="1">
        <v>3.4347799999999997E-5</v>
      </c>
      <c r="AV411" s="1">
        <f t="shared" si="107"/>
        <v>-3.4347799999999998E-2</v>
      </c>
    </row>
    <row r="412" spans="3:48">
      <c r="C412" s="1">
        <v>9.29421E-2</v>
      </c>
      <c r="D412" s="1">
        <v>-8.2033400000000007</v>
      </c>
      <c r="E412" s="1"/>
      <c r="F412" s="2">
        <f t="shared" si="111"/>
        <v>0.70183090637422296</v>
      </c>
      <c r="G412" s="2">
        <f t="shared" si="112"/>
        <v>1.6565200778772178</v>
      </c>
      <c r="J412" s="1">
        <v>8.3509499999999992</v>
      </c>
      <c r="K412" s="1">
        <v>2.3374999999999999</v>
      </c>
      <c r="L412" s="1">
        <f t="shared" si="101"/>
        <v>4.0323999999999999E-2</v>
      </c>
      <c r="M412" s="1">
        <v>0.140324</v>
      </c>
      <c r="AJ412">
        <f t="shared" si="109"/>
        <v>2.5656250000000198</v>
      </c>
      <c r="AK412" s="1">
        <f t="shared" si="104"/>
        <v>2.6962400000000001E-2</v>
      </c>
      <c r="AL412" s="1">
        <v>0.11522499999999999</v>
      </c>
      <c r="AM412" s="1">
        <v>2.6962400000000001E-5</v>
      </c>
      <c r="AN412" s="1">
        <v>8.0107300000000004E-7</v>
      </c>
      <c r="AO412" s="1">
        <f t="shared" si="105"/>
        <v>-8.0107300000000002E-4</v>
      </c>
      <c r="AP412" s="1"/>
      <c r="AQ412">
        <f t="shared" si="110"/>
        <v>2.5656250000000198</v>
      </c>
      <c r="AR412" s="1">
        <f t="shared" si="106"/>
        <v>0.106668</v>
      </c>
      <c r="AS412" s="1">
        <v>0.117286</v>
      </c>
      <c r="AT412" s="1">
        <v>1.06668E-4</v>
      </c>
      <c r="AU412" s="1">
        <v>3.23531E-5</v>
      </c>
      <c r="AV412" s="1">
        <f t="shared" si="107"/>
        <v>-3.2353100000000003E-2</v>
      </c>
    </row>
    <row r="413" spans="3:48">
      <c r="C413" s="1">
        <v>8.7509000000000003E-2</v>
      </c>
      <c r="D413" s="1">
        <v>-8.2002500000000005</v>
      </c>
      <c r="E413" s="1"/>
      <c r="F413" s="2">
        <f t="shared" si="111"/>
        <v>0.69778230461075319</v>
      </c>
      <c r="G413" s="2">
        <f t="shared" si="112"/>
        <v>1.6612819576920421</v>
      </c>
      <c r="J413" s="1">
        <v>8.4124999999999996</v>
      </c>
      <c r="K413" s="1">
        <v>2.3374999999999999</v>
      </c>
      <c r="L413" s="1">
        <f t="shared" si="101"/>
        <v>3.9914000000000005E-2</v>
      </c>
      <c r="M413" s="1">
        <v>0.13991400000000001</v>
      </c>
      <c r="AJ413">
        <f>AJ412+0.00625/3</f>
        <v>2.567708333333353</v>
      </c>
      <c r="AK413" s="1">
        <f t="shared" si="104"/>
        <v>2.3137399999999999E-2</v>
      </c>
      <c r="AL413" s="1">
        <v>0.11514000000000001</v>
      </c>
      <c r="AM413" s="1">
        <v>2.31374E-5</v>
      </c>
      <c r="AN413" s="1">
        <v>4.0201700000000002E-7</v>
      </c>
      <c r="AO413" s="1">
        <f t="shared" si="105"/>
        <v>-4.0201700000000001E-4</v>
      </c>
      <c r="AP413" s="1"/>
      <c r="AQ413">
        <f t="shared" si="110"/>
        <v>2.5718750000000199</v>
      </c>
      <c r="AR413" s="1">
        <f t="shared" si="106"/>
        <v>9.9822099999999997E-2</v>
      </c>
      <c r="AS413" s="1">
        <v>0.11720700000000001</v>
      </c>
      <c r="AT413" s="1">
        <v>9.9822100000000001E-5</v>
      </c>
      <c r="AU413" s="1">
        <v>3.02005E-5</v>
      </c>
      <c r="AV413" s="1">
        <f t="shared" si="107"/>
        <v>-3.0200500000000002E-2</v>
      </c>
    </row>
    <row r="414" spans="3:48">
      <c r="C414" s="1">
        <v>8.2129599999999997E-2</v>
      </c>
      <c r="D414" s="1">
        <v>-8.1970700000000001</v>
      </c>
      <c r="E414" s="1"/>
      <c r="F414" s="2">
        <f t="shared" si="111"/>
        <v>0.69381494615352479</v>
      </c>
      <c r="G414" s="2">
        <f t="shared" si="112"/>
        <v>1.6661100433615246</v>
      </c>
      <c r="J414" s="1">
        <v>8.4125999999999994</v>
      </c>
      <c r="K414" s="1">
        <v>2.34375</v>
      </c>
      <c r="L414" s="1">
        <f t="shared" si="101"/>
        <v>3.9932999999999996E-2</v>
      </c>
      <c r="M414" s="1">
        <v>0.139933</v>
      </c>
      <c r="AJ414">
        <f t="shared" ref="AJ414:AJ418" si="114">AJ413+0.00625/3</f>
        <v>2.5697916666666862</v>
      </c>
      <c r="AK414" s="1">
        <f t="shared" si="104"/>
        <v>2.0323499999999998E-2</v>
      </c>
      <c r="AL414" s="1">
        <v>0.115094</v>
      </c>
      <c r="AM414" s="1">
        <v>2.0323499999999999E-5</v>
      </c>
      <c r="AN414" s="1">
        <v>4.05873E-7</v>
      </c>
      <c r="AO414" s="1">
        <f t="shared" si="105"/>
        <v>-4.0587300000000001E-4</v>
      </c>
      <c r="AP414" s="1"/>
      <c r="AQ414">
        <f t="shared" si="110"/>
        <v>2.57812500000002</v>
      </c>
      <c r="AR414" s="1">
        <f t="shared" si="106"/>
        <v>9.2999100000000001E-2</v>
      </c>
      <c r="AS414" s="1">
        <v>0.117127</v>
      </c>
      <c r="AT414" s="1">
        <v>9.2999100000000002E-5</v>
      </c>
      <c r="AU414" s="1">
        <v>2.7909400000000001E-5</v>
      </c>
      <c r="AV414" s="1">
        <f t="shared" si="107"/>
        <v>-2.7909400000000001E-2</v>
      </c>
    </row>
    <row r="415" spans="3:48">
      <c r="C415" s="1">
        <v>7.6813500000000007E-2</v>
      </c>
      <c r="D415" s="1">
        <v>-8.1937800000000003</v>
      </c>
      <c r="E415" s="1"/>
      <c r="F415" s="2">
        <f t="shared" si="111"/>
        <v>0.68994469245447121</v>
      </c>
      <c r="G415" s="2">
        <f t="shared" si="112"/>
        <v>1.6710198453447984</v>
      </c>
      <c r="J415" s="1">
        <v>8.4754699999999996</v>
      </c>
      <c r="K415" s="1">
        <v>2.34375</v>
      </c>
      <c r="L415" s="1">
        <f t="shared" si="101"/>
        <v>3.9522000000000002E-2</v>
      </c>
      <c r="M415" s="1">
        <v>0.13952200000000001</v>
      </c>
      <c r="AJ415">
        <f t="shared" si="114"/>
        <v>2.5718750000000195</v>
      </c>
      <c r="AK415" s="1">
        <f t="shared" si="104"/>
        <v>1.75639E-2</v>
      </c>
      <c r="AL415" s="1">
        <v>0.115046</v>
      </c>
      <c r="AM415" s="1">
        <v>1.75639E-5</v>
      </c>
      <c r="AN415" s="1">
        <v>4.0062100000000002E-7</v>
      </c>
      <c r="AO415" s="1">
        <f t="shared" si="105"/>
        <v>-4.0062100000000004E-4</v>
      </c>
      <c r="AP415" s="1"/>
      <c r="AQ415">
        <f t="shared" si="110"/>
        <v>2.5843750000000201</v>
      </c>
      <c r="AR415" s="1">
        <f t="shared" si="106"/>
        <v>8.6192299999999999E-2</v>
      </c>
      <c r="AS415" s="1">
        <v>0.117046</v>
      </c>
      <c r="AT415" s="1">
        <v>8.6192299999999998E-5</v>
      </c>
      <c r="AU415" s="1">
        <v>2.5476399999999999E-5</v>
      </c>
      <c r="AV415" s="1">
        <f t="shared" si="107"/>
        <v>-2.54764E-2</v>
      </c>
    </row>
    <row r="416" spans="3:48">
      <c r="C416" s="1">
        <v>7.1572700000000003E-2</v>
      </c>
      <c r="D416" s="1">
        <v>-8.1903799999999993</v>
      </c>
      <c r="E416" s="1"/>
      <c r="F416" s="2">
        <f t="shared" si="111"/>
        <v>0.6861828198250669</v>
      </c>
      <c r="G416" s="2">
        <f t="shared" si="112"/>
        <v>1.6760072594002129</v>
      </c>
      <c r="J416" s="1">
        <v>8.4755599999999998</v>
      </c>
      <c r="K416" s="1">
        <v>2.35</v>
      </c>
      <c r="L416" s="1">
        <f t="shared" si="101"/>
        <v>3.9541999999999994E-2</v>
      </c>
      <c r="M416" s="1">
        <v>0.139542</v>
      </c>
      <c r="AJ416">
        <f t="shared" si="114"/>
        <v>2.5739583333333527</v>
      </c>
      <c r="AK416" s="1">
        <f t="shared" si="104"/>
        <v>1.4666200000000001E-2</v>
      </c>
      <c r="AL416" s="1">
        <v>0.114998</v>
      </c>
      <c r="AM416" s="1">
        <v>1.46662E-5</v>
      </c>
      <c r="AN416" s="1">
        <v>1.08654E-7</v>
      </c>
      <c r="AO416" s="1">
        <f t="shared" si="105"/>
        <v>-1.0865400000000001E-4</v>
      </c>
      <c r="AP416" s="1"/>
      <c r="AQ416">
        <f t="shared" si="110"/>
        <v>2.5906250000000202</v>
      </c>
      <c r="AR416" s="1">
        <f t="shared" si="106"/>
        <v>7.9390500000000003E-2</v>
      </c>
      <c r="AS416" s="1">
        <v>0.116964</v>
      </c>
      <c r="AT416" s="1">
        <v>7.9390500000000005E-5</v>
      </c>
      <c r="AU416" s="1">
        <v>2.2903400000000002E-5</v>
      </c>
      <c r="AV416" s="1">
        <f t="shared" si="107"/>
        <v>-2.2903400000000001E-2</v>
      </c>
    </row>
    <row r="417" spans="3:48">
      <c r="C417" s="1">
        <v>6.6421599999999997E-2</v>
      </c>
      <c r="D417" s="1">
        <v>-8.1868400000000001</v>
      </c>
      <c r="E417" s="1"/>
      <c r="F417" s="2">
        <f t="shared" si="111"/>
        <v>0.68255312044321126</v>
      </c>
      <c r="G417" s="2">
        <f t="shared" si="112"/>
        <v>1.6810955512164663</v>
      </c>
      <c r="J417" s="1">
        <v>8.53918</v>
      </c>
      <c r="K417" s="1">
        <v>2.35</v>
      </c>
      <c r="L417" s="1">
        <f t="shared" si="101"/>
        <v>3.9128999999999997E-2</v>
      </c>
      <c r="M417" s="1">
        <v>0.139129</v>
      </c>
      <c r="AJ417">
        <f t="shared" si="114"/>
        <v>2.5760416666666859</v>
      </c>
      <c r="AK417" s="1">
        <f t="shared" si="104"/>
        <v>1.1460399999999999E-2</v>
      </c>
      <c r="AL417" s="1">
        <v>0.114951</v>
      </c>
      <c r="AM417" s="1">
        <v>1.14604E-5</v>
      </c>
      <c r="AN417" s="1">
        <v>1.03202E-7</v>
      </c>
      <c r="AO417" s="1">
        <f t="shared" si="105"/>
        <v>-1.0320200000000001E-4</v>
      </c>
      <c r="AP417" s="1"/>
      <c r="AQ417">
        <f t="shared" si="110"/>
        <v>2.5968750000000203</v>
      </c>
      <c r="AR417" s="1">
        <f t="shared" si="106"/>
        <v>7.2577699999999995E-2</v>
      </c>
      <c r="AS417" s="1">
        <v>0.116881</v>
      </c>
      <c r="AT417" s="1">
        <v>7.2577700000000001E-5</v>
      </c>
      <c r="AU417" s="1">
        <v>2.0200500000000001E-5</v>
      </c>
      <c r="AV417" s="1">
        <f t="shared" si="107"/>
        <v>-2.02005E-2</v>
      </c>
    </row>
    <row r="418" spans="3:48">
      <c r="C418" s="1">
        <v>6.1377300000000003E-2</v>
      </c>
      <c r="D418" s="1">
        <v>-8.1831499999999995</v>
      </c>
      <c r="E418" s="1"/>
      <c r="F418" s="2">
        <f t="shared" si="111"/>
        <v>0.67907508325413335</v>
      </c>
      <c r="G418" s="2">
        <f t="shared" si="112"/>
        <v>1.6862882691754348</v>
      </c>
      <c r="J418" s="1">
        <v>8.5392700000000001</v>
      </c>
      <c r="K418" s="1">
        <v>2.3562500000000002</v>
      </c>
      <c r="L418" s="1">
        <f t="shared" si="101"/>
        <v>3.914999999999999E-2</v>
      </c>
      <c r="M418" s="1">
        <v>0.13915</v>
      </c>
      <c r="AJ418">
        <f t="shared" si="114"/>
        <v>2.5781250000000191</v>
      </c>
      <c r="AK418" s="1">
        <f t="shared" si="104"/>
        <v>6.5283399999999997E-3</v>
      </c>
      <c r="AL418" s="1">
        <v>0.114902</v>
      </c>
      <c r="AM418" s="1">
        <v>6.5283400000000001E-6</v>
      </c>
      <c r="AN418" s="1">
        <v>6.8310799999999998E-8</v>
      </c>
      <c r="AO418" s="1">
        <f t="shared" si="105"/>
        <v>-6.8310800000000003E-5</v>
      </c>
      <c r="AP418" s="1"/>
      <c r="AQ418">
        <f t="shared" si="110"/>
        <v>2.6031250000000203</v>
      </c>
      <c r="AR418" s="1">
        <f t="shared" si="106"/>
        <v>6.5728900000000007E-2</v>
      </c>
      <c r="AS418" s="1">
        <v>0.116796</v>
      </c>
      <c r="AT418" s="1">
        <v>6.57289E-5</v>
      </c>
      <c r="AU418" s="1">
        <v>1.7402300000000001E-5</v>
      </c>
      <c r="AV418" s="1">
        <f t="shared" si="107"/>
        <v>-1.7402300000000002E-2</v>
      </c>
    </row>
    <row r="419" spans="3:48">
      <c r="C419" s="1">
        <v>5.6460400000000001E-2</v>
      </c>
      <c r="D419" s="1">
        <v>-8.1792899999999999</v>
      </c>
      <c r="E419" s="1"/>
      <c r="F419" s="2">
        <f t="shared" si="111"/>
        <v>0.67577490632861659</v>
      </c>
      <c r="G419" s="2">
        <f t="shared" si="112"/>
        <v>1.6915971615147354</v>
      </c>
      <c r="J419" s="1">
        <v>8.6057400000000008</v>
      </c>
      <c r="K419" s="1">
        <v>2.3562500000000002</v>
      </c>
      <c r="L419" s="1">
        <f t="shared" si="101"/>
        <v>3.8721000000000005E-2</v>
      </c>
      <c r="M419" s="1">
        <v>0.13872100000000001</v>
      </c>
      <c r="AQ419">
        <f t="shared" si="110"/>
        <v>2.6093750000000204</v>
      </c>
      <c r="AR419" s="1">
        <f t="shared" si="106"/>
        <v>5.88254E-2</v>
      </c>
      <c r="AS419" s="1">
        <v>0.11670999999999999</v>
      </c>
      <c r="AT419" s="1">
        <v>5.8825400000000001E-5</v>
      </c>
      <c r="AU419" s="1">
        <v>1.4516599999999999E-5</v>
      </c>
      <c r="AV419" s="1">
        <f t="shared" si="107"/>
        <v>-1.4516599999999999E-2</v>
      </c>
    </row>
    <row r="420" spans="3:48">
      <c r="C420" s="1">
        <v>5.1695699999999997E-2</v>
      </c>
      <c r="D420" s="1">
        <v>-8.1752500000000001</v>
      </c>
      <c r="E420" s="1"/>
      <c r="F420" s="2">
        <f t="shared" si="111"/>
        <v>0.67267931424508498</v>
      </c>
      <c r="G420" s="2">
        <f t="shared" si="112"/>
        <v>1.6970231430611815</v>
      </c>
      <c r="J420" s="1">
        <v>8.6058400000000006</v>
      </c>
      <c r="K420" s="1">
        <v>2.3624999999999998</v>
      </c>
      <c r="L420" s="1">
        <f t="shared" si="101"/>
        <v>3.8744000000000001E-2</v>
      </c>
      <c r="M420" s="1">
        <v>0.13874400000000001</v>
      </c>
      <c r="AQ420">
        <f t="shared" si="110"/>
        <v>2.6156250000000205</v>
      </c>
      <c r="AR420" s="1">
        <f t="shared" si="106"/>
        <v>5.1832800000000005E-2</v>
      </c>
      <c r="AS420" s="1">
        <v>0.116622</v>
      </c>
      <c r="AT420" s="1">
        <v>5.1832800000000003E-5</v>
      </c>
      <c r="AU420" s="1">
        <v>1.16151E-5</v>
      </c>
      <c r="AV420" s="1">
        <f t="shared" si="107"/>
        <v>-1.16151E-2</v>
      </c>
    </row>
    <row r="421" spans="3:48">
      <c r="C421" s="1">
        <v>4.7111899999999998E-2</v>
      </c>
      <c r="D421" s="1">
        <v>-8.1709999999999994</v>
      </c>
      <c r="E421" s="1"/>
      <c r="F421" s="2">
        <f t="shared" si="111"/>
        <v>0.6698255367859457</v>
      </c>
      <c r="G421" s="2">
        <f t="shared" si="112"/>
        <v>1.7025845886155062</v>
      </c>
      <c r="J421" s="1">
        <v>8.6739499999999996</v>
      </c>
      <c r="K421" s="1">
        <v>2.3624999999999998</v>
      </c>
      <c r="L421" s="1">
        <f t="shared" si="101"/>
        <v>3.8305000000000006E-2</v>
      </c>
      <c r="M421" s="1">
        <v>0.13830500000000001</v>
      </c>
      <c r="AJ421">
        <v>2.5791666666666857</v>
      </c>
      <c r="AL421" s="1">
        <v>0</v>
      </c>
      <c r="AQ421">
        <f t="shared" si="110"/>
        <v>2.6218750000000206</v>
      </c>
      <c r="AR421" s="1">
        <f t="shared" si="106"/>
        <v>4.4727300000000005E-2</v>
      </c>
      <c r="AS421" s="1">
        <v>0.116531</v>
      </c>
      <c r="AT421" s="1">
        <v>4.4727300000000001E-5</v>
      </c>
      <c r="AU421" s="1">
        <v>8.7632799999999999E-6</v>
      </c>
      <c r="AV421" s="1">
        <f t="shared" si="107"/>
        <v>-8.76328E-3</v>
      </c>
    </row>
    <row r="422" spans="3:48">
      <c r="C422" s="1">
        <v>4.2741800000000003E-2</v>
      </c>
      <c r="D422" s="1">
        <v>-8.1665399999999995</v>
      </c>
      <c r="E422" s="1"/>
      <c r="F422" s="2">
        <f t="shared" si="111"/>
        <v>0.66724439586922657</v>
      </c>
      <c r="G422" s="2">
        <f t="shared" si="112"/>
        <v>1.7082702799171896</v>
      </c>
      <c r="J422" s="1">
        <v>8.6740399999999998</v>
      </c>
      <c r="K422" s="1">
        <v>2.3687499999999999</v>
      </c>
      <c r="L422" s="1">
        <f t="shared" si="101"/>
        <v>3.8329000000000002E-2</v>
      </c>
      <c r="M422" s="1">
        <v>0.13832900000000001</v>
      </c>
      <c r="AQ422">
        <f t="shared" si="110"/>
        <v>2.6281250000000207</v>
      </c>
      <c r="AR422" s="1">
        <f t="shared" si="106"/>
        <v>3.7502500000000001E-2</v>
      </c>
      <c r="AS422" s="1">
        <v>0.116438</v>
      </c>
      <c r="AT422" s="1">
        <v>3.7502500000000002E-5</v>
      </c>
      <c r="AU422" s="1">
        <v>6.0773299999999998E-6</v>
      </c>
      <c r="AV422" s="1">
        <f t="shared" si="107"/>
        <v>-6.0773299999999997E-3</v>
      </c>
    </row>
    <row r="423" spans="3:48">
      <c r="C423" s="1">
        <v>3.8621000000000003E-2</v>
      </c>
      <c r="D423" s="1">
        <v>-8.1618399999999998</v>
      </c>
      <c r="E423" s="1"/>
      <c r="F423" s="2">
        <f t="shared" si="111"/>
        <v>0.66497960515643251</v>
      </c>
      <c r="G423" s="2">
        <f t="shared" si="112"/>
        <v>1.7140962318280137</v>
      </c>
      <c r="J423" s="1">
        <v>8.7449700000000004</v>
      </c>
      <c r="K423" s="1">
        <v>2.3687499999999999</v>
      </c>
      <c r="L423" s="1">
        <f t="shared" si="101"/>
        <v>3.7877999999999995E-2</v>
      </c>
      <c r="M423" s="1">
        <v>0.137878</v>
      </c>
      <c r="AQ423">
        <f t="shared" si="110"/>
        <v>2.6343750000000208</v>
      </c>
      <c r="AR423" s="1">
        <f t="shared" si="106"/>
        <v>3.0274700000000002E-2</v>
      </c>
      <c r="AS423" s="1">
        <v>0.116342</v>
      </c>
      <c r="AT423" s="1">
        <v>3.02747E-5</v>
      </c>
      <c r="AU423" s="1">
        <v>3.6998000000000001E-6</v>
      </c>
      <c r="AV423" s="1">
        <f t="shared" si="107"/>
        <v>-3.6998000000000001E-3</v>
      </c>
    </row>
    <row r="424" spans="3:48">
      <c r="C424" s="1">
        <v>3.4785499999999997E-2</v>
      </c>
      <c r="D424" s="1">
        <v>-8.1569099999999999</v>
      </c>
      <c r="E424" s="1"/>
      <c r="F424" s="2">
        <f t="shared" si="111"/>
        <v>0.66306157338060745</v>
      </c>
      <c r="G424" s="2">
        <f t="shared" si="112"/>
        <v>1.7200407346967932</v>
      </c>
      <c r="J424" s="1">
        <v>8.7450600000000005</v>
      </c>
      <c r="K424" s="1">
        <v>2.375</v>
      </c>
      <c r="L424" s="1">
        <f t="shared" si="101"/>
        <v>3.7903999999999993E-2</v>
      </c>
      <c r="M424" s="1">
        <v>0.137904</v>
      </c>
      <c r="AQ424">
        <f>AQ423+0.00625/3</f>
        <v>2.636458333333354</v>
      </c>
      <c r="AR424" s="1">
        <f t="shared" si="106"/>
        <v>2.5548100000000001E-2</v>
      </c>
      <c r="AS424" s="1">
        <v>0.116282</v>
      </c>
      <c r="AT424" s="1">
        <v>2.55481E-5</v>
      </c>
      <c r="AU424" s="1">
        <v>1.7789499999999999E-6</v>
      </c>
      <c r="AV424" s="1">
        <f t="shared" si="107"/>
        <v>-1.7789499999999998E-3</v>
      </c>
    </row>
    <row r="425" spans="3:48">
      <c r="C425" s="1">
        <v>3.1268799999999999E-2</v>
      </c>
      <c r="D425" s="1">
        <v>-8.1517499999999998</v>
      </c>
      <c r="E425" s="1"/>
      <c r="F425" s="2">
        <f t="shared" si="111"/>
        <v>0.6615217802446165</v>
      </c>
      <c r="G425" s="2">
        <f t="shared" si="112"/>
        <v>1.7260923308489131</v>
      </c>
      <c r="J425" s="1">
        <v>8.8194900000000001</v>
      </c>
      <c r="K425" s="1">
        <v>2.375</v>
      </c>
      <c r="L425" s="1">
        <f t="shared" si="101"/>
        <v>3.7436999999999998E-2</v>
      </c>
      <c r="M425" s="1">
        <v>0.137437</v>
      </c>
      <c r="AQ425">
        <f t="shared" ref="AQ425:AQ429" si="115">AQ424+0.00625/3</f>
        <v>2.6385416666666872</v>
      </c>
      <c r="AR425" s="1">
        <f t="shared" si="106"/>
        <v>2.2032699999999999E-2</v>
      </c>
      <c r="AS425" s="1">
        <v>0.11625000000000001</v>
      </c>
      <c r="AT425" s="1">
        <v>2.20327E-5</v>
      </c>
      <c r="AU425" s="1">
        <v>1.6856499999999999E-6</v>
      </c>
      <c r="AV425" s="1">
        <f t="shared" si="107"/>
        <v>-1.6856499999999999E-3</v>
      </c>
    </row>
    <row r="426" spans="3:48">
      <c r="C426" s="1">
        <v>2.8097299999999999E-2</v>
      </c>
      <c r="D426" s="1">
        <v>-8.1463699999999992</v>
      </c>
      <c r="E426" s="1"/>
      <c r="F426" s="2">
        <f t="shared" si="111"/>
        <v>0.66038161343232449</v>
      </c>
      <c r="G426" s="2">
        <f t="shared" si="112"/>
        <v>1.7322325940265102</v>
      </c>
      <c r="J426" s="1">
        <v>8.8195800000000002</v>
      </c>
      <c r="K426" s="1">
        <v>2.3812500000000001</v>
      </c>
      <c r="L426" s="1">
        <f t="shared" si="101"/>
        <v>3.7464999999999998E-2</v>
      </c>
      <c r="M426" s="1">
        <v>0.137465</v>
      </c>
      <c r="AQ426">
        <f t="shared" si="115"/>
        <v>2.6406250000000204</v>
      </c>
      <c r="AR426" s="1">
        <f t="shared" si="106"/>
        <v>1.8681300000000001E-2</v>
      </c>
      <c r="AS426" s="1">
        <v>0.116216</v>
      </c>
      <c r="AT426" s="1">
        <v>1.86813E-5</v>
      </c>
      <c r="AU426" s="1">
        <v>1.5773999999999999E-6</v>
      </c>
      <c r="AV426" s="1">
        <f t="shared" si="107"/>
        <v>-1.5773999999999999E-3</v>
      </c>
    </row>
    <row r="427" spans="3:48">
      <c r="C427" s="1">
        <v>2.5294799999999999E-2</v>
      </c>
      <c r="D427" s="1">
        <v>-8.1407900000000009</v>
      </c>
      <c r="E427" s="1"/>
      <c r="F427" s="2">
        <f t="shared" si="111"/>
        <v>0.65965659722539938</v>
      </c>
      <c r="G427" s="2">
        <f t="shared" si="112"/>
        <v>1.7384345902978473</v>
      </c>
      <c r="J427" s="1">
        <v>8.8996300000000002</v>
      </c>
      <c r="K427" s="1">
        <v>2.3812500000000001</v>
      </c>
      <c r="L427" s="1">
        <f t="shared" si="101"/>
        <v>3.6963999999999997E-2</v>
      </c>
      <c r="M427" s="1">
        <v>0.136964</v>
      </c>
      <c r="AQ427">
        <f t="shared" si="115"/>
        <v>2.6427083333333536</v>
      </c>
      <c r="AR427" s="1">
        <f t="shared" si="106"/>
        <v>1.53373E-2</v>
      </c>
      <c r="AS427" s="1">
        <v>0.11618100000000001</v>
      </c>
      <c r="AT427" s="1">
        <v>1.53373E-5</v>
      </c>
      <c r="AU427" s="1">
        <v>4.0770900000000001E-7</v>
      </c>
      <c r="AV427" s="1">
        <f t="shared" si="107"/>
        <v>-4.0770900000000002E-4</v>
      </c>
    </row>
    <row r="428" spans="3:48">
      <c r="C428" s="1">
        <v>2.2868099999999999E-2</v>
      </c>
      <c r="D428" s="1">
        <v>-8.1350300000000004</v>
      </c>
      <c r="E428" s="1"/>
      <c r="F428" s="2">
        <f t="shared" si="111"/>
        <v>0.65934628113092308</v>
      </c>
      <c r="G428" s="2">
        <f t="shared" si="112"/>
        <v>1.7446772000735353</v>
      </c>
      <c r="J428" s="1">
        <v>8.8997200000000003</v>
      </c>
      <c r="K428" s="1">
        <v>2.3875000000000002</v>
      </c>
      <c r="L428" s="1">
        <f t="shared" si="101"/>
        <v>3.6992999999999998E-2</v>
      </c>
      <c r="M428" s="1">
        <v>0.136993</v>
      </c>
      <c r="AQ428">
        <f t="shared" si="115"/>
        <v>2.6447916666666869</v>
      </c>
      <c r="AR428" s="1">
        <f t="shared" si="106"/>
        <v>1.17214E-2</v>
      </c>
      <c r="AS428" s="1">
        <v>0.116145</v>
      </c>
      <c r="AT428" s="1">
        <v>1.1721399999999999E-5</v>
      </c>
      <c r="AU428" s="1">
        <v>3.4962900000000001E-7</v>
      </c>
      <c r="AV428" s="1">
        <f t="shared" si="107"/>
        <v>-3.4962900000000001E-4</v>
      </c>
    </row>
    <row r="429" spans="3:48">
      <c r="C429" s="1">
        <v>2.08086E-2</v>
      </c>
      <c r="D429" s="1">
        <v>-8.12913</v>
      </c>
      <c r="E429" s="1"/>
      <c r="F429" s="2">
        <f t="shared" si="111"/>
        <v>0.65942890298682943</v>
      </c>
      <c r="G429" s="2">
        <f t="shared" si="112"/>
        <v>1.7509257770218436</v>
      </c>
      <c r="J429" s="1">
        <v>8.9786300000000008</v>
      </c>
      <c r="K429" s="1">
        <v>2.3875000000000002</v>
      </c>
      <c r="L429" s="1">
        <f t="shared" si="101"/>
        <v>3.6526000000000003E-2</v>
      </c>
      <c r="M429" s="1">
        <v>0.13652600000000001</v>
      </c>
      <c r="AQ429">
        <f t="shared" si="115"/>
        <v>2.6468750000000201</v>
      </c>
      <c r="AR429" s="1">
        <f t="shared" si="106"/>
        <v>6.51718E-3</v>
      </c>
      <c r="AS429" s="1">
        <v>0.116108</v>
      </c>
      <c r="AT429" s="1">
        <v>6.5171800000000003E-6</v>
      </c>
      <c r="AU429" s="1">
        <v>2.1620099999999999E-7</v>
      </c>
      <c r="AV429" s="1">
        <f t="shared" si="107"/>
        <v>-2.1620099999999999E-4</v>
      </c>
    </row>
    <row r="430" spans="3:48">
      <c r="C430" s="1">
        <v>1.9082399999999999E-2</v>
      </c>
      <c r="D430" s="1">
        <v>-8.1231299999999997</v>
      </c>
      <c r="E430" s="1"/>
      <c r="F430" s="2">
        <f t="shared" si="111"/>
        <v>0.65985892640769539</v>
      </c>
      <c r="G430" s="2">
        <f t="shared" si="112"/>
        <v>1.7571543279205286</v>
      </c>
      <c r="J430" s="1">
        <v>8.9787199999999991</v>
      </c>
      <c r="K430" s="1">
        <v>2.3937499999999998</v>
      </c>
      <c r="L430" s="1">
        <f t="shared" si="101"/>
        <v>3.6557000000000006E-2</v>
      </c>
      <c r="M430" s="1">
        <v>0.13655700000000001</v>
      </c>
    </row>
    <row r="431" spans="3:48">
      <c r="C431" s="1">
        <v>1.76188E-2</v>
      </c>
      <c r="D431" s="1">
        <v>-8.1170500000000008</v>
      </c>
      <c r="E431" s="1"/>
      <c r="F431" s="2">
        <f t="shared" si="111"/>
        <v>0.66056307472233267</v>
      </c>
      <c r="G431" s="2">
        <f t="shared" si="112"/>
        <v>1.7633682397408703</v>
      </c>
      <c r="J431" s="1">
        <v>9.0659899999999993</v>
      </c>
      <c r="K431" s="1">
        <v>2.3937499999999998</v>
      </c>
      <c r="L431" s="1">
        <f t="shared" si="101"/>
        <v>3.6060999999999982E-2</v>
      </c>
      <c r="M431" s="1">
        <v>0.13606099999999999</v>
      </c>
    </row>
    <row r="432" spans="3:48">
      <c r="C432" s="1">
        <v>1.6345100000000001E-2</v>
      </c>
      <c r="D432" s="1">
        <v>-8.1109299999999998</v>
      </c>
      <c r="E432" s="1"/>
      <c r="F432" s="2">
        <f t="shared" si="111"/>
        <v>0.66145935147155388</v>
      </c>
      <c r="G432" s="2">
        <f t="shared" si="112"/>
        <v>1.7695547896419717</v>
      </c>
      <c r="J432" s="1">
        <v>9.0660799999999995</v>
      </c>
      <c r="K432" s="1">
        <v>2.4</v>
      </c>
      <c r="L432" s="1">
        <f t="shared" si="101"/>
        <v>3.6093999999999987E-2</v>
      </c>
      <c r="M432" s="1">
        <v>0.13609399999999999</v>
      </c>
      <c r="AQ432">
        <v>2.6479166666666867</v>
      </c>
      <c r="AS432" s="1">
        <v>0</v>
      </c>
    </row>
    <row r="433" spans="3:13">
      <c r="C433" s="1">
        <v>1.5230199999999999E-2</v>
      </c>
      <c r="D433" s="1">
        <v>-8.1047799999999999</v>
      </c>
      <c r="E433" s="1"/>
      <c r="F433" s="2">
        <f t="shared" si="111"/>
        <v>0.66251511201341062</v>
      </c>
      <c r="G433" s="2">
        <f t="shared" si="112"/>
        <v>1.7757152175238851</v>
      </c>
      <c r="J433" s="1">
        <v>9.1523299999999992</v>
      </c>
      <c r="K433" s="1">
        <v>2.4</v>
      </c>
      <c r="L433" s="1">
        <f t="shared" si="101"/>
        <v>3.562499999999999E-2</v>
      </c>
      <c r="M433" s="1">
        <v>0.135625</v>
      </c>
    </row>
    <row r="434" spans="3:13">
      <c r="C434" s="1">
        <v>1.42717E-2</v>
      </c>
      <c r="D434" s="1">
        <v>-8.0986100000000008</v>
      </c>
      <c r="E434" s="1"/>
      <c r="F434" s="2">
        <f t="shared" si="111"/>
        <v>0.6637246808842312</v>
      </c>
      <c r="G434" s="2">
        <f t="shared" si="112"/>
        <v>1.7818409473087133</v>
      </c>
      <c r="J434" s="1">
        <v>9.1524300000000007</v>
      </c>
      <c r="K434" s="1">
        <v>2.40625</v>
      </c>
      <c r="L434" s="1">
        <f t="shared" si="101"/>
        <v>3.5658999999999996E-2</v>
      </c>
      <c r="M434" s="1">
        <v>0.135659</v>
      </c>
    </row>
    <row r="435" spans="3:13">
      <c r="C435" s="1">
        <v>1.3450800000000001E-2</v>
      </c>
      <c r="D435" s="1">
        <v>-8.0924099999999992</v>
      </c>
      <c r="E435" s="1"/>
      <c r="F435" s="2">
        <f t="shared" si="111"/>
        <v>0.665073812064085</v>
      </c>
      <c r="G435" s="2">
        <f t="shared" si="112"/>
        <v>1.7879478059012768</v>
      </c>
      <c r="J435" s="1">
        <v>9.2503799999999998</v>
      </c>
      <c r="K435" s="1">
        <v>2.40625</v>
      </c>
      <c r="L435" s="1">
        <f t="shared" si="101"/>
        <v>3.5131999999999997E-2</v>
      </c>
      <c r="M435" s="1">
        <v>0.135132</v>
      </c>
    </row>
    <row r="436" spans="3:13">
      <c r="C436" s="1">
        <v>1.2760000000000001E-2</v>
      </c>
      <c r="D436" s="1">
        <v>-8.0861999999999998</v>
      </c>
      <c r="E436" s="1"/>
      <c r="F436" s="2">
        <f t="shared" si="111"/>
        <v>0.66654861745554439</v>
      </c>
      <c r="G436" s="2">
        <f t="shared" si="112"/>
        <v>1.7940195646001476</v>
      </c>
      <c r="J436" s="1">
        <v>9.25047</v>
      </c>
      <c r="K436" s="1">
        <v>2.4125000000000001</v>
      </c>
      <c r="L436" s="1">
        <f t="shared" si="101"/>
        <v>3.5169000000000006E-2</v>
      </c>
      <c r="M436" s="1">
        <v>0.13516900000000001</v>
      </c>
    </row>
    <row r="437" spans="3:13">
      <c r="C437" s="1">
        <v>1.21919E-2</v>
      </c>
      <c r="D437" s="1">
        <v>-8.0799800000000008</v>
      </c>
      <c r="E437" s="1"/>
      <c r="F437" s="2">
        <f t="shared" si="111"/>
        <v>0.66814214333320132</v>
      </c>
      <c r="G437" s="2">
        <f t="shared" si="112"/>
        <v>1.8000587543543467</v>
      </c>
      <c r="J437" s="1">
        <v>9.3471600000000006</v>
      </c>
      <c r="K437" s="1">
        <v>2.4125000000000001</v>
      </c>
      <c r="L437" s="1">
        <f t="shared" si="101"/>
        <v>3.4684999999999994E-2</v>
      </c>
      <c r="M437" s="1">
        <v>0.134685</v>
      </c>
    </row>
    <row r="438" spans="3:13">
      <c r="C438" s="1">
        <v>1.17205E-2</v>
      </c>
      <c r="D438" s="1">
        <v>-8.0737500000000004</v>
      </c>
      <c r="E438" s="1"/>
      <c r="F438" s="2">
        <f t="shared" si="111"/>
        <v>0.66982995768886311</v>
      </c>
      <c r="G438" s="2">
        <f t="shared" si="112"/>
        <v>1.8060742676874573</v>
      </c>
      <c r="J438" s="1">
        <v>9.3472600000000003</v>
      </c>
      <c r="K438" s="1">
        <v>2.4187500000000002</v>
      </c>
      <c r="L438" s="1">
        <f t="shared" si="101"/>
        <v>3.4724000000000005E-2</v>
      </c>
      <c r="M438" s="1">
        <v>0.13472400000000001</v>
      </c>
    </row>
    <row r="439" spans="3:13">
      <c r="C439" s="1">
        <v>1.13329E-2</v>
      </c>
      <c r="D439" s="1">
        <v>-8.0675100000000004</v>
      </c>
      <c r="E439" s="1"/>
      <c r="F439" s="2">
        <f t="shared" si="111"/>
        <v>0.67159993848769439</v>
      </c>
      <c r="G439" s="2">
        <f t="shared" si="112"/>
        <v>1.8120705166592534</v>
      </c>
      <c r="J439" s="1">
        <v>9.44374</v>
      </c>
      <c r="K439" s="1">
        <v>2.4187500000000002</v>
      </c>
      <c r="L439" s="1">
        <f t="shared" si="101"/>
        <v>3.4293999999999991E-2</v>
      </c>
      <c r="M439" s="1">
        <v>0.134294</v>
      </c>
    </row>
    <row r="440" spans="3:13">
      <c r="C440" s="1">
        <v>1.10274E-2</v>
      </c>
      <c r="D440" s="1">
        <v>-8.0612700000000004</v>
      </c>
      <c r="E440" s="1"/>
      <c r="F440" s="2">
        <f t="shared" si="111"/>
        <v>0.67344706805085952</v>
      </c>
      <c r="G440" s="2">
        <f t="shared" si="112"/>
        <v>1.818038685777742</v>
      </c>
      <c r="J440" s="1">
        <v>9.4438300000000002</v>
      </c>
      <c r="K440" s="1">
        <v>2.4249999999999998</v>
      </c>
      <c r="L440" s="1">
        <f t="shared" si="101"/>
        <v>3.4335000000000004E-2</v>
      </c>
      <c r="M440" s="1">
        <v>0.13433500000000001</v>
      </c>
    </row>
    <row r="441" spans="3:13">
      <c r="C441" s="1">
        <v>1.07911E-2</v>
      </c>
      <c r="D441" s="1">
        <v>-8.0550200000000007</v>
      </c>
      <c r="E441" s="1"/>
      <c r="F441" s="2">
        <f t="shared" si="111"/>
        <v>0.67536264454490114</v>
      </c>
      <c r="G441" s="2">
        <f t="shared" si="112"/>
        <v>1.8239925840289277</v>
      </c>
      <c r="J441" s="1">
        <v>9.5522600000000004</v>
      </c>
      <c r="K441" s="1">
        <v>2.4249999999999998</v>
      </c>
      <c r="L441" s="1">
        <f t="shared" si="101"/>
        <v>3.3829999999999999E-2</v>
      </c>
      <c r="M441" s="1">
        <v>0.13383</v>
      </c>
    </row>
    <row r="442" spans="3:13">
      <c r="C442" s="1">
        <v>1.06082E-2</v>
      </c>
      <c r="D442" s="1">
        <v>-8.0487699999999993</v>
      </c>
      <c r="E442" s="1"/>
      <c r="F442" s="2">
        <f t="shared" si="111"/>
        <v>0.67732840062500199</v>
      </c>
      <c r="G442" s="2">
        <f t="shared" si="112"/>
        <v>1.8299282184047601</v>
      </c>
      <c r="J442" s="1">
        <v>9.5523500000000006</v>
      </c>
      <c r="K442" s="1">
        <v>2.4312499999999999</v>
      </c>
      <c r="L442" s="1">
        <f t="shared" si="101"/>
        <v>3.3872999999999986E-2</v>
      </c>
      <c r="M442" s="1">
        <v>0.13387299999999999</v>
      </c>
    </row>
    <row r="443" spans="3:13">
      <c r="C443" s="1">
        <v>1.0470500000000001E-2</v>
      </c>
      <c r="D443" s="1">
        <v>-8.0425199999999997</v>
      </c>
      <c r="E443" s="1"/>
      <c r="F443" s="2">
        <f t="shared" si="111"/>
        <v>0.67933663081165396</v>
      </c>
      <c r="G443" s="2">
        <f t="shared" si="112"/>
        <v>1.8358483934703655</v>
      </c>
      <c r="J443" s="1">
        <v>9.6594200000000008</v>
      </c>
      <c r="K443" s="1">
        <v>2.4312499999999999</v>
      </c>
      <c r="L443" s="1">
        <f t="shared" si="101"/>
        <v>3.3417000000000002E-2</v>
      </c>
      <c r="M443" s="1">
        <v>0.13341700000000001</v>
      </c>
    </row>
    <row r="444" spans="3:13">
      <c r="C444" s="1">
        <v>1.0369E-2</v>
      </c>
      <c r="D444" s="1">
        <v>-8.0362799999999996</v>
      </c>
      <c r="E444" s="1"/>
      <c r="F444" s="2">
        <f t="shared" si="111"/>
        <v>0.68137545766987484</v>
      </c>
      <c r="G444" s="2">
        <f t="shared" si="112"/>
        <v>1.8417467904807572</v>
      </c>
      <c r="J444" s="1">
        <v>9.6595099999999992</v>
      </c>
      <c r="K444" s="1">
        <v>2.4375</v>
      </c>
      <c r="L444" s="1">
        <f t="shared" si="101"/>
        <v>3.3461999999999992E-2</v>
      </c>
      <c r="M444" s="1">
        <v>0.133462</v>
      </c>
    </row>
    <row r="445" spans="3:13">
      <c r="C445" s="1">
        <v>1.03024E-2</v>
      </c>
      <c r="D445" s="1">
        <v>-8.03003</v>
      </c>
      <c r="E445" s="1"/>
      <c r="F445" s="2">
        <f t="shared" si="111"/>
        <v>0.68345050000200924</v>
      </c>
      <c r="G445" s="2">
        <f t="shared" si="112"/>
        <v>1.84764264791457</v>
      </c>
      <c r="J445" s="1">
        <v>9.7783200000000008</v>
      </c>
      <c r="K445" s="1">
        <v>2.4375</v>
      </c>
      <c r="L445" s="1">
        <f t="shared" si="101"/>
        <v>3.2945000000000002E-2</v>
      </c>
      <c r="M445" s="1">
        <v>0.13294500000000001</v>
      </c>
    </row>
    <row r="446" spans="3:13">
      <c r="C446" s="1">
        <v>1.02586E-2</v>
      </c>
      <c r="D446" s="1">
        <v>-8.0237800000000004</v>
      </c>
      <c r="E446" s="1"/>
      <c r="F446" s="2">
        <f t="shared" si="111"/>
        <v>0.68554696732594422</v>
      </c>
      <c r="G446" s="2">
        <f t="shared" si="112"/>
        <v>1.8535307072892426</v>
      </c>
      <c r="J446" s="1">
        <v>9.7784099999999992</v>
      </c>
      <c r="K446" s="1">
        <v>2.4437500000000001</v>
      </c>
      <c r="L446" s="1">
        <f t="shared" si="101"/>
        <v>3.2992999999999995E-2</v>
      </c>
      <c r="M446" s="1">
        <v>0.132993</v>
      </c>
    </row>
    <row r="447" spans="3:13">
      <c r="C447" s="1">
        <v>1.02243E-2</v>
      </c>
      <c r="D447" s="1">
        <v>-8.0175300000000007</v>
      </c>
      <c r="E447" s="1"/>
      <c r="F447" s="2">
        <f t="shared" si="111"/>
        <v>0.68765236172979582</v>
      </c>
      <c r="G447" s="2">
        <f t="shared" si="112"/>
        <v>1.8594155174726066</v>
      </c>
      <c r="J447" s="1">
        <v>9.8966999999999992</v>
      </c>
      <c r="K447" s="1">
        <v>2.4437500000000001</v>
      </c>
      <c r="L447" s="1">
        <f t="shared" si="101"/>
        <v>3.2534000000000007E-2</v>
      </c>
      <c r="M447" s="1">
        <v>0.13253400000000001</v>
      </c>
    </row>
    <row r="448" spans="3:13">
      <c r="C448" s="1">
        <v>1.02086E-2</v>
      </c>
      <c r="D448" s="1">
        <v>-8.0133600000000005</v>
      </c>
      <c r="E448" s="1"/>
      <c r="F448" s="2">
        <f t="shared" si="111"/>
        <v>0.68906383252995318</v>
      </c>
      <c r="G448" s="2">
        <f t="shared" si="112"/>
        <v>1.8633394054259389</v>
      </c>
      <c r="J448" s="1">
        <v>9.8967899999999993</v>
      </c>
      <c r="K448" s="1">
        <v>2.4500000000000002</v>
      </c>
      <c r="L448" s="1">
        <f t="shared" si="101"/>
        <v>3.2585000000000003E-2</v>
      </c>
      <c r="M448" s="1">
        <v>0.13258500000000001</v>
      </c>
    </row>
    <row r="449" spans="3:13">
      <c r="C449" s="1">
        <v>1.02056E-2</v>
      </c>
      <c r="D449" s="1">
        <v>-8.0112799999999993</v>
      </c>
      <c r="E449" s="1"/>
      <c r="F449" s="2">
        <f t="shared" si="111"/>
        <v>0.68977241533856426</v>
      </c>
      <c r="G449" s="2">
        <f t="shared" si="112"/>
        <v>1.8652949921418238</v>
      </c>
      <c r="J449" s="1">
        <v>10.0265</v>
      </c>
      <c r="K449" s="1">
        <v>2.4500000000000002</v>
      </c>
      <c r="L449" s="1">
        <f t="shared" si="101"/>
        <v>3.2070999999999988E-2</v>
      </c>
      <c r="M449" s="1">
        <v>0.13207099999999999</v>
      </c>
    </row>
    <row r="450" spans="3:13">
      <c r="C450" s="1">
        <v>1.02027E-2</v>
      </c>
      <c r="D450" s="1">
        <v>-8.0091900000000003</v>
      </c>
      <c r="E450" s="1"/>
      <c r="F450" s="2">
        <f t="shared" si="111"/>
        <v>0.69048451231781416</v>
      </c>
      <c r="G450" s="2">
        <f t="shared" si="112"/>
        <v>1.8672599415819211</v>
      </c>
      <c r="J450" s="1">
        <v>10.0266</v>
      </c>
      <c r="K450" s="1">
        <v>2.4562499999999998</v>
      </c>
      <c r="L450" s="1">
        <f t="shared" si="101"/>
        <v>3.2124999999999987E-2</v>
      </c>
      <c r="M450" s="1">
        <v>0.13212499999999999</v>
      </c>
    </row>
    <row r="451" spans="3:13">
      <c r="C451" s="1">
        <v>1.02004E-2</v>
      </c>
      <c r="D451" s="1">
        <v>-8.0071100000000008</v>
      </c>
      <c r="E451" s="1"/>
      <c r="F451" s="2">
        <f t="shared" si="111"/>
        <v>0.69119375291126062</v>
      </c>
      <c r="G451" s="2">
        <f t="shared" si="112"/>
        <v>1.8692152888837079</v>
      </c>
      <c r="J451" s="1">
        <v>10.167299999999999</v>
      </c>
      <c r="K451" s="1">
        <v>2.4562499999999998</v>
      </c>
      <c r="L451" s="1">
        <f t="shared" ref="L451:L514" si="116">M451-0.1</f>
        <v>3.1580999999999998E-2</v>
      </c>
      <c r="M451" s="1">
        <v>0.131581</v>
      </c>
    </row>
    <row r="452" spans="3:13">
      <c r="C452" s="1">
        <v>1.01989E-2</v>
      </c>
      <c r="D452" s="1">
        <v>-8.0050299999999996</v>
      </c>
      <c r="E452" s="1"/>
      <c r="F452" s="2">
        <f t="shared" si="111"/>
        <v>0.69190374525880582</v>
      </c>
      <c r="G452" s="2">
        <f t="shared" si="112"/>
        <v>1.8711703625693863</v>
      </c>
      <c r="J452" s="1">
        <v>10.167400000000001</v>
      </c>
      <c r="K452" s="1">
        <v>2.4624999999999999</v>
      </c>
      <c r="L452" s="1">
        <f t="shared" si="116"/>
        <v>3.1636999999999998E-2</v>
      </c>
      <c r="M452" s="1">
        <v>0.131637</v>
      </c>
    </row>
    <row r="453" spans="3:13">
      <c r="C453" s="1">
        <v>1.0197299999999999E-2</v>
      </c>
      <c r="D453" s="1">
        <v>-8.0029400000000006</v>
      </c>
      <c r="E453" s="1"/>
      <c r="F453" s="2">
        <f t="shared" si="111"/>
        <v>0.69261706383846544</v>
      </c>
      <c r="G453" s="2">
        <f t="shared" si="112"/>
        <v>1.8731348673833048</v>
      </c>
      <c r="J453" s="1">
        <v>10.307399999999999</v>
      </c>
      <c r="K453" s="1">
        <v>2.4624999999999999</v>
      </c>
      <c r="L453" s="1">
        <f t="shared" si="116"/>
        <v>3.1175999999999982E-2</v>
      </c>
      <c r="M453" s="1">
        <v>0.13117599999999999</v>
      </c>
    </row>
    <row r="454" spans="3:13">
      <c r="J454" s="1">
        <v>10.307499999999999</v>
      </c>
      <c r="K454" s="1">
        <v>2.46875</v>
      </c>
      <c r="L454" s="1">
        <f t="shared" si="116"/>
        <v>3.1235999999999986E-2</v>
      </c>
      <c r="M454" s="1">
        <v>0.13123599999999999</v>
      </c>
    </row>
    <row r="455" spans="3:13">
      <c r="J455" s="1">
        <v>10.459099999999999</v>
      </c>
      <c r="K455" s="1">
        <v>2.46875</v>
      </c>
      <c r="L455" s="1">
        <f t="shared" si="116"/>
        <v>3.0725000000000002E-2</v>
      </c>
      <c r="M455" s="1">
        <v>0.13072500000000001</v>
      </c>
    </row>
    <row r="456" spans="3:13">
      <c r="J456" s="1">
        <v>10.459199999999999</v>
      </c>
      <c r="K456" s="1">
        <v>2.4750000000000001</v>
      </c>
      <c r="L456" s="1">
        <f t="shared" si="116"/>
        <v>3.0788999999999983E-2</v>
      </c>
      <c r="M456" s="1">
        <v>0.13078899999999999</v>
      </c>
    </row>
    <row r="457" spans="3:13">
      <c r="J457" s="1">
        <v>10.622199999999999</v>
      </c>
      <c r="K457" s="1">
        <v>2.4750000000000001</v>
      </c>
      <c r="L457" s="1">
        <f t="shared" si="116"/>
        <v>3.0259000000000008E-2</v>
      </c>
      <c r="M457" s="1">
        <v>0.13025900000000001</v>
      </c>
    </row>
    <row r="458" spans="3:13">
      <c r="J458" s="1">
        <v>10.622299999999999</v>
      </c>
      <c r="K458" s="1">
        <v>2.4812500000000002</v>
      </c>
      <c r="L458" s="1">
        <f t="shared" si="116"/>
        <v>3.0326999999999993E-2</v>
      </c>
      <c r="M458" s="1">
        <v>0.130327</v>
      </c>
    </row>
    <row r="459" spans="3:13">
      <c r="J459" s="1">
        <v>10.795999999999999</v>
      </c>
      <c r="K459" s="1">
        <v>2.4812500000000002</v>
      </c>
      <c r="L459" s="1">
        <f t="shared" si="116"/>
        <v>2.9798999999999992E-2</v>
      </c>
      <c r="M459" s="1">
        <v>0.129799</v>
      </c>
    </row>
    <row r="460" spans="3:13">
      <c r="J460" s="1">
        <v>10.796099999999999</v>
      </c>
      <c r="K460" s="1">
        <v>2.4874999999999998</v>
      </c>
      <c r="L460" s="1">
        <f t="shared" si="116"/>
        <v>2.9870999999999981E-2</v>
      </c>
      <c r="M460" s="1">
        <v>0.12987099999999999</v>
      </c>
    </row>
    <row r="461" spans="3:13">
      <c r="J461" s="1">
        <v>10.9811</v>
      </c>
      <c r="K461" s="1">
        <v>2.4874999999999998</v>
      </c>
      <c r="L461" s="1">
        <f t="shared" si="116"/>
        <v>2.9343999999999981E-2</v>
      </c>
      <c r="M461" s="1">
        <v>0.12934399999999999</v>
      </c>
    </row>
    <row r="462" spans="3:13">
      <c r="J462" s="1">
        <v>10.981199999999999</v>
      </c>
      <c r="K462" s="1">
        <v>2.4937499999999999</v>
      </c>
      <c r="L462" s="1">
        <f t="shared" si="116"/>
        <v>2.9420000000000002E-2</v>
      </c>
      <c r="M462" s="1">
        <v>0.12942000000000001</v>
      </c>
    </row>
    <row r="463" spans="3:13">
      <c r="J463" s="1">
        <v>11.165800000000001</v>
      </c>
      <c r="K463" s="1">
        <v>2.4937499999999999</v>
      </c>
      <c r="L463" s="1">
        <f t="shared" si="116"/>
        <v>2.8960999999999987E-2</v>
      </c>
      <c r="M463" s="1">
        <v>0.12896099999999999</v>
      </c>
    </row>
    <row r="464" spans="3:13">
      <c r="J464" s="1">
        <v>11.165800000000001</v>
      </c>
      <c r="K464" s="1">
        <v>2.5</v>
      </c>
      <c r="L464" s="1">
        <f t="shared" si="116"/>
        <v>2.9042999999999985E-2</v>
      </c>
      <c r="M464" s="1">
        <v>0.12904299999999999</v>
      </c>
    </row>
    <row r="465" spans="10:13">
      <c r="J465" s="1">
        <v>11.373699999999999</v>
      </c>
      <c r="K465" s="1">
        <v>2.5</v>
      </c>
      <c r="L465" s="1">
        <f t="shared" si="116"/>
        <v>2.8485999999999984E-2</v>
      </c>
      <c r="M465" s="1">
        <v>0.12848599999999999</v>
      </c>
    </row>
    <row r="466" spans="10:13">
      <c r="J466" s="1">
        <v>11.373799999999999</v>
      </c>
      <c r="K466" s="1">
        <v>2.5062500000000001</v>
      </c>
      <c r="L466" s="1">
        <f t="shared" si="116"/>
        <v>2.8571999999999986E-2</v>
      </c>
      <c r="M466" s="1">
        <v>0.12857199999999999</v>
      </c>
    </row>
    <row r="467" spans="10:13">
      <c r="J467" s="1">
        <v>11.592700000000001</v>
      </c>
      <c r="K467" s="1">
        <v>2.5062500000000001</v>
      </c>
      <c r="L467" s="1">
        <f t="shared" si="116"/>
        <v>2.8050999999999993E-2</v>
      </c>
      <c r="M467" s="1">
        <v>0.128051</v>
      </c>
    </row>
    <row r="468" spans="10:13">
      <c r="J468" s="1">
        <v>11.592700000000001</v>
      </c>
      <c r="K468" s="1">
        <v>2.5125000000000002</v>
      </c>
      <c r="L468" s="1">
        <f t="shared" si="116"/>
        <v>2.8143000000000001E-2</v>
      </c>
      <c r="M468" s="1">
        <v>0.12814300000000001</v>
      </c>
    </row>
    <row r="469" spans="10:13">
      <c r="J469" s="1">
        <v>11.8225</v>
      </c>
      <c r="K469" s="1">
        <v>2.5125000000000002</v>
      </c>
      <c r="L469" s="1">
        <f t="shared" si="116"/>
        <v>2.763199999999999E-2</v>
      </c>
      <c r="M469" s="1">
        <v>0.127632</v>
      </c>
    </row>
    <row r="470" spans="10:13">
      <c r="J470" s="1">
        <v>11.8226</v>
      </c>
      <c r="K470" s="1">
        <v>2.5187499999999998</v>
      </c>
      <c r="L470" s="1">
        <f t="shared" si="116"/>
        <v>2.7730000000000005E-2</v>
      </c>
      <c r="M470" s="1">
        <v>0.12773000000000001</v>
      </c>
    </row>
    <row r="471" spans="10:13">
      <c r="J471" s="1">
        <v>12.063800000000001</v>
      </c>
      <c r="K471" s="1">
        <v>2.5187499999999998</v>
      </c>
      <c r="L471" s="1">
        <f t="shared" si="116"/>
        <v>2.7222999999999997E-2</v>
      </c>
      <c r="M471" s="1">
        <v>0.127223</v>
      </c>
    </row>
    <row r="472" spans="10:13">
      <c r="J472" s="1">
        <v>12.0639</v>
      </c>
      <c r="K472" s="1">
        <v>2.5249999999999999</v>
      </c>
      <c r="L472" s="1">
        <f t="shared" si="116"/>
        <v>2.7328999999999992E-2</v>
      </c>
      <c r="M472" s="1">
        <v>0.127329</v>
      </c>
    </row>
    <row r="473" spans="10:13">
      <c r="J473" s="1">
        <v>12.328200000000001</v>
      </c>
      <c r="K473" s="1">
        <v>2.5249999999999999</v>
      </c>
      <c r="L473" s="1">
        <f t="shared" si="116"/>
        <v>2.6790000000000008E-2</v>
      </c>
      <c r="M473" s="1">
        <v>0.12679000000000001</v>
      </c>
    </row>
    <row r="474" spans="10:13">
      <c r="J474" s="1">
        <v>12.3283</v>
      </c>
      <c r="K474" s="1">
        <v>2.53125</v>
      </c>
      <c r="L474" s="1">
        <f t="shared" si="116"/>
        <v>2.6901999999999981E-2</v>
      </c>
      <c r="M474" s="1">
        <v>0.12690199999999999</v>
      </c>
    </row>
    <row r="475" spans="10:13">
      <c r="J475" s="1">
        <v>12.6037</v>
      </c>
      <c r="K475" s="1">
        <v>2.53125</v>
      </c>
      <c r="L475" s="1">
        <f t="shared" si="116"/>
        <v>2.6391999999999999E-2</v>
      </c>
      <c r="M475" s="1">
        <v>0.126392</v>
      </c>
    </row>
    <row r="476" spans="10:13">
      <c r="J476" s="1">
        <v>12.6038</v>
      </c>
      <c r="K476" s="1">
        <v>2.5375000000000001</v>
      </c>
      <c r="L476" s="1">
        <f t="shared" si="116"/>
        <v>2.6512000000000008E-2</v>
      </c>
      <c r="M476" s="1">
        <v>0.12651200000000001</v>
      </c>
    </row>
    <row r="477" spans="10:13">
      <c r="J477" s="1">
        <v>12.902200000000001</v>
      </c>
      <c r="K477" s="1">
        <v>2.5375000000000001</v>
      </c>
      <c r="L477" s="1">
        <f t="shared" si="116"/>
        <v>2.5982000000000005E-2</v>
      </c>
      <c r="M477" s="1">
        <v>0.12598200000000001</v>
      </c>
    </row>
    <row r="478" spans="10:13">
      <c r="J478" s="1">
        <v>12.9023</v>
      </c>
      <c r="K478" s="1">
        <v>2.5437500000000002</v>
      </c>
      <c r="L478" s="1">
        <f t="shared" si="116"/>
        <v>2.6110999999999995E-2</v>
      </c>
      <c r="M478" s="1">
        <v>0.126111</v>
      </c>
    </row>
    <row r="479" spans="10:13">
      <c r="J479" s="1">
        <v>13.223800000000001</v>
      </c>
      <c r="K479" s="1">
        <v>2.5437500000000002</v>
      </c>
      <c r="L479" s="1">
        <f t="shared" si="116"/>
        <v>2.5579999999999992E-2</v>
      </c>
      <c r="M479" s="1">
        <v>0.12558</v>
      </c>
    </row>
    <row r="480" spans="10:13">
      <c r="J480" s="1">
        <v>13.2239</v>
      </c>
      <c r="K480" s="1">
        <v>2.5499999999999998</v>
      </c>
      <c r="L480" s="1">
        <f t="shared" si="116"/>
        <v>2.5718999999999992E-2</v>
      </c>
      <c r="M480" s="1">
        <v>0.125719</v>
      </c>
    </row>
    <row r="481" spans="10:13">
      <c r="J481" s="1">
        <v>13.5566</v>
      </c>
      <c r="K481" s="1">
        <v>2.5499999999999998</v>
      </c>
      <c r="L481" s="1">
        <f t="shared" si="116"/>
        <v>2.5207000000000007E-2</v>
      </c>
      <c r="M481" s="1">
        <v>0.12520700000000001</v>
      </c>
    </row>
    <row r="482" spans="10:13">
      <c r="J482" s="1">
        <v>13.556699999999999</v>
      </c>
      <c r="K482" s="1">
        <v>2.5562499999999999</v>
      </c>
      <c r="L482" s="1">
        <f t="shared" si="116"/>
        <v>2.535599999999999E-2</v>
      </c>
      <c r="M482" s="1">
        <v>0.125356</v>
      </c>
    </row>
    <row r="483" spans="10:13">
      <c r="J483" s="1">
        <v>13.9237</v>
      </c>
      <c r="K483" s="1">
        <v>2.5562499999999999</v>
      </c>
      <c r="L483" s="1">
        <f t="shared" si="116"/>
        <v>2.4818999999999994E-2</v>
      </c>
      <c r="M483" s="1">
        <v>0.124819</v>
      </c>
    </row>
    <row r="484" spans="10:13">
      <c r="J484" s="1">
        <v>13.9238</v>
      </c>
      <c r="K484" s="1">
        <v>2.5625</v>
      </c>
      <c r="L484" s="1">
        <f t="shared" si="116"/>
        <v>2.4979000000000001E-2</v>
      </c>
      <c r="M484" s="1">
        <v>0.12497900000000001</v>
      </c>
    </row>
    <row r="485" spans="10:13">
      <c r="J485" s="1">
        <v>14.3256</v>
      </c>
      <c r="K485" s="1">
        <v>2.5625</v>
      </c>
      <c r="L485" s="1">
        <f t="shared" si="116"/>
        <v>2.4438999999999989E-2</v>
      </c>
      <c r="M485" s="1">
        <v>0.12443899999999999</v>
      </c>
    </row>
    <row r="486" spans="10:13">
      <c r="J486" s="1">
        <v>14.325699999999999</v>
      </c>
      <c r="K486" s="1">
        <v>2.5687500000000001</v>
      </c>
      <c r="L486" s="1">
        <f t="shared" si="116"/>
        <v>2.4609999999999993E-2</v>
      </c>
      <c r="M486" s="1">
        <v>0.12461</v>
      </c>
    </row>
    <row r="487" spans="10:13">
      <c r="J487" s="1">
        <v>14.750400000000001</v>
      </c>
      <c r="K487" s="1">
        <v>2.5687500000000001</v>
      </c>
      <c r="L487" s="1">
        <f t="shared" si="116"/>
        <v>2.4077000000000001E-2</v>
      </c>
      <c r="M487" s="1">
        <v>0.12407700000000001</v>
      </c>
    </row>
    <row r="488" spans="10:13">
      <c r="J488" s="1">
        <v>14.750500000000001</v>
      </c>
      <c r="K488" s="1">
        <v>2.5750000000000002</v>
      </c>
      <c r="L488" s="1">
        <f t="shared" si="116"/>
        <v>2.4261999999999992E-2</v>
      </c>
      <c r="M488" s="1">
        <v>0.124262</v>
      </c>
    </row>
    <row r="489" spans="10:13">
      <c r="J489" s="1">
        <v>15.2096</v>
      </c>
      <c r="K489" s="1">
        <v>2.5750000000000002</v>
      </c>
      <c r="L489" s="1">
        <f t="shared" si="116"/>
        <v>2.3722999999999994E-2</v>
      </c>
      <c r="M489" s="1">
        <v>0.123723</v>
      </c>
    </row>
    <row r="490" spans="10:13">
      <c r="J490" s="1">
        <v>15.2097</v>
      </c>
      <c r="K490" s="1">
        <v>2.5812499999999998</v>
      </c>
      <c r="L490" s="1">
        <f t="shared" si="116"/>
        <v>2.3921999999999999E-2</v>
      </c>
      <c r="M490" s="1">
        <v>0.123922</v>
      </c>
    </row>
    <row r="491" spans="10:13">
      <c r="J491" s="1">
        <v>15.7033</v>
      </c>
      <c r="K491" s="1">
        <v>2.5812499999999998</v>
      </c>
      <c r="L491" s="1">
        <f t="shared" si="116"/>
        <v>2.3380999999999999E-2</v>
      </c>
      <c r="M491" s="1">
        <v>0.123381</v>
      </c>
    </row>
    <row r="492" spans="10:13">
      <c r="J492" s="1">
        <v>15.7034</v>
      </c>
      <c r="K492" s="1">
        <v>2.5874999999999999</v>
      </c>
      <c r="L492" s="1">
        <f t="shared" si="116"/>
        <v>2.359399999999999E-2</v>
      </c>
      <c r="M492" s="1">
        <v>0.123594</v>
      </c>
    </row>
    <row r="493" spans="10:13">
      <c r="J493" s="1">
        <v>16.2316</v>
      </c>
      <c r="K493" s="1">
        <v>2.5874999999999999</v>
      </c>
      <c r="L493" s="1">
        <f t="shared" si="116"/>
        <v>2.305299999999999E-2</v>
      </c>
      <c r="M493" s="1">
        <v>0.123053</v>
      </c>
    </row>
    <row r="494" spans="10:13">
      <c r="J494" s="1">
        <v>16.2317</v>
      </c>
      <c r="K494" s="1">
        <v>2.59375</v>
      </c>
      <c r="L494" s="1">
        <f t="shared" si="116"/>
        <v>2.3281999999999997E-2</v>
      </c>
      <c r="M494" s="1">
        <v>0.123282</v>
      </c>
    </row>
    <row r="495" spans="10:13">
      <c r="J495" s="1">
        <v>16.794499999999999</v>
      </c>
      <c r="K495" s="1">
        <v>2.59375</v>
      </c>
      <c r="L495" s="1">
        <f t="shared" si="116"/>
        <v>2.2741999999999998E-2</v>
      </c>
      <c r="M495" s="1">
        <v>0.122742</v>
      </c>
    </row>
    <row r="496" spans="10:13">
      <c r="J496" s="1">
        <v>16.794599999999999</v>
      </c>
      <c r="K496" s="1">
        <v>2.6</v>
      </c>
      <c r="L496" s="1">
        <f t="shared" si="116"/>
        <v>2.2985999999999993E-2</v>
      </c>
      <c r="M496" s="1">
        <v>0.122986</v>
      </c>
    </row>
    <row r="497" spans="10:13">
      <c r="J497" s="1">
        <v>17.403300000000002</v>
      </c>
      <c r="K497" s="1">
        <v>2.6</v>
      </c>
      <c r="L497" s="1">
        <f t="shared" si="116"/>
        <v>2.2442999999999991E-2</v>
      </c>
      <c r="M497" s="1">
        <v>0.122443</v>
      </c>
    </row>
    <row r="498" spans="10:13">
      <c r="J498" s="1">
        <v>17.403400000000001</v>
      </c>
      <c r="K498" s="1">
        <v>2.6062500000000002</v>
      </c>
      <c r="L498" s="1">
        <f t="shared" si="116"/>
        <v>2.2703000000000001E-2</v>
      </c>
      <c r="M498" s="1">
        <v>0.12270300000000001</v>
      </c>
    </row>
    <row r="499" spans="10:13">
      <c r="J499" s="1">
        <v>18.035</v>
      </c>
      <c r="K499" s="1">
        <v>2.6062500000000002</v>
      </c>
      <c r="L499" s="1">
        <f t="shared" si="116"/>
        <v>2.2167999999999993E-2</v>
      </c>
      <c r="M499" s="1">
        <v>0.122168</v>
      </c>
    </row>
    <row r="500" spans="10:13">
      <c r="J500" s="1">
        <v>18.0351</v>
      </c>
      <c r="K500" s="1">
        <v>2.6124999999999998</v>
      </c>
      <c r="L500" s="1">
        <f t="shared" si="116"/>
        <v>2.2443999999999992E-2</v>
      </c>
      <c r="M500" s="1">
        <v>0.122444</v>
      </c>
    </row>
    <row r="501" spans="10:13">
      <c r="J501" s="1">
        <v>18.7011</v>
      </c>
      <c r="K501" s="1">
        <v>2.6124999999999998</v>
      </c>
      <c r="L501" s="1">
        <f t="shared" si="116"/>
        <v>2.1912999999999988E-2</v>
      </c>
      <c r="M501" s="1">
        <v>0.12191299999999999</v>
      </c>
    </row>
    <row r="502" spans="10:13">
      <c r="J502" s="1">
        <v>18.7012</v>
      </c>
      <c r="K502" s="1">
        <v>2.6187499999999999</v>
      </c>
      <c r="L502" s="1">
        <f t="shared" si="116"/>
        <v>2.2203999999999988E-2</v>
      </c>
      <c r="M502" s="1">
        <v>0.12220399999999999</v>
      </c>
    </row>
    <row r="503" spans="10:13">
      <c r="J503" s="1">
        <v>19.3781</v>
      </c>
      <c r="K503" s="1">
        <v>2.6187499999999999</v>
      </c>
      <c r="L503" s="1">
        <f t="shared" si="116"/>
        <v>2.1684999999999996E-2</v>
      </c>
      <c r="M503" s="1">
        <v>0.121685</v>
      </c>
    </row>
    <row r="504" spans="10:13">
      <c r="J504" s="1">
        <v>19.3782</v>
      </c>
      <c r="K504" s="1">
        <v>2.625</v>
      </c>
      <c r="L504" s="1">
        <f t="shared" si="116"/>
        <v>2.1986999999999993E-2</v>
      </c>
      <c r="M504" s="1">
        <v>0.121987</v>
      </c>
    </row>
    <row r="505" spans="10:13">
      <c r="J505" s="1">
        <v>20.054600000000001</v>
      </c>
      <c r="K505" s="1">
        <v>2.625</v>
      </c>
      <c r="L505" s="1">
        <f t="shared" si="116"/>
        <v>2.1482999999999988E-2</v>
      </c>
      <c r="M505" s="1">
        <v>0.12148299999999999</v>
      </c>
    </row>
    <row r="506" spans="10:13">
      <c r="J506" s="1">
        <v>20.0547</v>
      </c>
      <c r="K506" s="1">
        <v>2.6312500000000001</v>
      </c>
      <c r="L506" s="1">
        <f t="shared" si="116"/>
        <v>2.1792999999999993E-2</v>
      </c>
      <c r="M506" s="1">
        <v>0.121793</v>
      </c>
    </row>
    <row r="507" spans="10:13">
      <c r="J507" s="1">
        <v>20.6951</v>
      </c>
      <c r="K507" s="1">
        <v>2.6312500000000001</v>
      </c>
      <c r="L507" s="1">
        <f t="shared" si="116"/>
        <v>2.1309999999999996E-2</v>
      </c>
      <c r="M507" s="1">
        <v>0.12131</v>
      </c>
    </row>
    <row r="508" spans="10:13">
      <c r="J508" s="1">
        <v>20.6952</v>
      </c>
      <c r="K508" s="1">
        <v>2.6375000000000002</v>
      </c>
      <c r="L508" s="1">
        <f t="shared" si="116"/>
        <v>2.1621999999999988E-2</v>
      </c>
      <c r="M508" s="1">
        <v>0.12162199999999999</v>
      </c>
    </row>
    <row r="509" spans="10:13">
      <c r="J509" s="1">
        <v>21.264700000000001</v>
      </c>
      <c r="K509" s="1">
        <v>2.6375000000000002</v>
      </c>
      <c r="L509" s="1">
        <f t="shared" si="116"/>
        <v>2.1166999999999991E-2</v>
      </c>
      <c r="M509" s="1">
        <v>0.121167</v>
      </c>
    </row>
    <row r="510" spans="10:13">
      <c r="J510" s="1">
        <v>21.264800000000001</v>
      </c>
      <c r="K510" s="1">
        <v>2.6437499999999998</v>
      </c>
      <c r="L510" s="1">
        <f t="shared" si="116"/>
        <v>2.1472999999999992E-2</v>
      </c>
      <c r="M510" s="1">
        <v>0.121473</v>
      </c>
    </row>
    <row r="511" spans="10:13">
      <c r="J511" s="1">
        <v>21.692900000000002</v>
      </c>
      <c r="K511" s="1">
        <v>2.6437499999999998</v>
      </c>
      <c r="L511" s="1">
        <f t="shared" si="116"/>
        <v>2.1057999999999993E-2</v>
      </c>
      <c r="M511" s="1">
        <v>0.121058</v>
      </c>
    </row>
    <row r="512" spans="10:13">
      <c r="J512" s="1">
        <v>21.693000000000001</v>
      </c>
      <c r="K512" s="1">
        <v>2.65</v>
      </c>
      <c r="L512" s="1">
        <f t="shared" si="116"/>
        <v>2.1349999999999994E-2</v>
      </c>
      <c r="M512" s="1">
        <v>0.12135</v>
      </c>
    </row>
    <row r="513" spans="10:13">
      <c r="J513" s="1">
        <v>21.944900000000001</v>
      </c>
      <c r="K513" s="1">
        <v>2.65</v>
      </c>
      <c r="L513" s="1">
        <f t="shared" si="116"/>
        <v>2.1011999999999989E-2</v>
      </c>
      <c r="M513" s="1">
        <v>0.12101199999999999</v>
      </c>
    </row>
    <row r="514" spans="10:13">
      <c r="J514" s="1">
        <v>21.945</v>
      </c>
      <c r="K514" s="1">
        <v>2.65625</v>
      </c>
      <c r="L514" s="1">
        <f t="shared" si="116"/>
        <v>2.1279999999999993E-2</v>
      </c>
      <c r="M514" s="1">
        <v>0.12128</v>
      </c>
    </row>
    <row r="515" spans="10:13">
      <c r="J515" s="1">
        <v>22.079499999999999</v>
      </c>
      <c r="K515" s="1">
        <v>2.65625</v>
      </c>
      <c r="L515" s="1">
        <f t="shared" ref="L515:L551" si="117">M515-0.1</f>
        <v>2.1163000000000001E-2</v>
      </c>
      <c r="M515" s="1">
        <v>0.12116300000000001</v>
      </c>
    </row>
    <row r="516" spans="10:13">
      <c r="J516" s="1">
        <v>22.079499999999999</v>
      </c>
      <c r="K516" s="1">
        <v>2.6625000000000001</v>
      </c>
      <c r="L516" s="1">
        <f t="shared" si="117"/>
        <v>2.1402999999999991E-2</v>
      </c>
      <c r="M516" s="1">
        <v>0.121403</v>
      </c>
    </row>
    <row r="517" spans="10:13">
      <c r="J517" s="1">
        <v>22.166699999999999</v>
      </c>
      <c r="K517" s="1">
        <v>2.6625000000000001</v>
      </c>
      <c r="L517" s="1">
        <f t="shared" si="117"/>
        <v>2.1421999999999997E-2</v>
      </c>
      <c r="M517" s="1">
        <v>0.121422</v>
      </c>
    </row>
    <row r="518" spans="10:13">
      <c r="J518" s="1">
        <v>22.166799999999999</v>
      </c>
      <c r="K518" s="1">
        <v>2.6687500000000002</v>
      </c>
      <c r="L518" s="1">
        <f t="shared" si="117"/>
        <v>2.1621999999999988E-2</v>
      </c>
      <c r="M518" s="1">
        <v>0.12162199999999999</v>
      </c>
    </row>
    <row r="519" spans="10:13">
      <c r="J519" s="1">
        <v>22.222100000000001</v>
      </c>
      <c r="K519" s="1">
        <v>2.6687500000000002</v>
      </c>
      <c r="L519" s="1">
        <f t="shared" si="117"/>
        <v>2.1696999999999994E-2</v>
      </c>
      <c r="M519" s="1">
        <v>0.121697</v>
      </c>
    </row>
    <row r="520" spans="10:13">
      <c r="J520" s="1">
        <v>22.222200000000001</v>
      </c>
      <c r="K520" s="1">
        <v>2.6749999999999998</v>
      </c>
      <c r="L520" s="1">
        <f t="shared" si="117"/>
        <v>2.1856999999999988E-2</v>
      </c>
      <c r="M520" s="1">
        <v>0.12185699999999999</v>
      </c>
    </row>
    <row r="521" spans="10:13">
      <c r="J521" s="1">
        <v>22.263999999999999</v>
      </c>
      <c r="K521" s="1">
        <v>2.6749999999999998</v>
      </c>
      <c r="L521" s="1">
        <f t="shared" si="117"/>
        <v>2.181799999999999E-2</v>
      </c>
      <c r="M521" s="1">
        <v>0.121818</v>
      </c>
    </row>
    <row r="522" spans="10:13">
      <c r="J522" s="1">
        <v>22.264099999999999</v>
      </c>
      <c r="K522" s="1">
        <v>2.6812499999999999</v>
      </c>
      <c r="L522" s="1">
        <f t="shared" si="117"/>
        <v>2.1932999999999994E-2</v>
      </c>
      <c r="M522" s="1">
        <v>0.121933</v>
      </c>
    </row>
    <row r="523" spans="10:13">
      <c r="J523" s="1">
        <v>22.299299999999999</v>
      </c>
      <c r="K523" s="1">
        <v>2.6812499999999999</v>
      </c>
      <c r="L523" s="1">
        <f t="shared" si="117"/>
        <v>2.1893999999999997E-2</v>
      </c>
      <c r="M523" s="1">
        <v>0.121894</v>
      </c>
    </row>
    <row r="524" spans="10:13">
      <c r="J524" s="1">
        <v>22.299399999999999</v>
      </c>
      <c r="K524" s="1">
        <v>2.6875</v>
      </c>
      <c r="L524" s="1">
        <f t="shared" si="117"/>
        <v>2.1963999999999997E-2</v>
      </c>
      <c r="M524" s="1">
        <v>0.121964</v>
      </c>
    </row>
    <row r="525" spans="10:13">
      <c r="J525" s="1">
        <v>22.3307</v>
      </c>
      <c r="K525" s="1">
        <v>2.6875</v>
      </c>
      <c r="L525" s="1">
        <f t="shared" si="117"/>
        <v>2.1898999999999988E-2</v>
      </c>
      <c r="M525" s="1">
        <v>0.12189899999999999</v>
      </c>
    </row>
    <row r="526" spans="10:13">
      <c r="J526" s="1">
        <v>22.331299999999999</v>
      </c>
      <c r="K526" s="1">
        <v>2.6937500000000001</v>
      </c>
      <c r="L526" s="1">
        <f t="shared" si="117"/>
        <v>2.1903999999999993E-2</v>
      </c>
      <c r="M526" s="1">
        <v>0.121904</v>
      </c>
    </row>
    <row r="527" spans="10:13">
      <c r="J527" s="1">
        <v>22.357199999999999</v>
      </c>
      <c r="K527" s="1">
        <v>2.6937500000000001</v>
      </c>
      <c r="L527" s="1">
        <f t="shared" si="117"/>
        <v>2.1815999999999988E-2</v>
      </c>
      <c r="M527" s="1">
        <v>0.12181599999999999</v>
      </c>
    </row>
    <row r="528" spans="10:13">
      <c r="J528" s="1">
        <v>22.357199999999999</v>
      </c>
      <c r="K528" s="1">
        <v>2.7</v>
      </c>
      <c r="L528" s="1">
        <f t="shared" si="117"/>
        <v>2.1922999999999998E-2</v>
      </c>
      <c r="M528" s="1">
        <v>0.121923</v>
      </c>
    </row>
    <row r="529" spans="10:13">
      <c r="J529" s="1">
        <v>22.380099999999999</v>
      </c>
      <c r="K529" s="1">
        <v>2.7</v>
      </c>
      <c r="L529" s="1">
        <f t="shared" si="117"/>
        <v>2.1675E-2</v>
      </c>
      <c r="M529" s="1">
        <v>0.12167500000000001</v>
      </c>
    </row>
    <row r="530" spans="10:13">
      <c r="J530" s="1">
        <v>22.380700000000001</v>
      </c>
      <c r="K530" s="1">
        <v>2.7062499999999998</v>
      </c>
      <c r="L530" s="1">
        <f t="shared" si="117"/>
        <v>2.1661E-2</v>
      </c>
      <c r="M530" s="1">
        <v>0.12166100000000001</v>
      </c>
    </row>
    <row r="531" spans="10:13">
      <c r="J531" s="1">
        <v>22.401499999999999</v>
      </c>
      <c r="K531" s="1">
        <v>2.7062499999999998</v>
      </c>
      <c r="L531" s="1">
        <f t="shared" si="117"/>
        <v>2.1541999999999992E-2</v>
      </c>
      <c r="M531" s="1">
        <v>0.121542</v>
      </c>
    </row>
    <row r="532" spans="10:13">
      <c r="J532" s="1">
        <v>22.420500000000001</v>
      </c>
      <c r="K532" s="1">
        <v>2.7124999999999999</v>
      </c>
      <c r="L532" s="1">
        <f t="shared" si="117"/>
        <v>2.1367999999999998E-2</v>
      </c>
      <c r="M532" s="1">
        <v>0.121368</v>
      </c>
    </row>
    <row r="533" spans="10:13">
      <c r="J533" s="1">
        <v>22.4389</v>
      </c>
      <c r="K533" s="1">
        <v>2.71875</v>
      </c>
      <c r="L533" s="1">
        <f t="shared" si="117"/>
        <v>2.1212999999999996E-2</v>
      </c>
      <c r="M533" s="1">
        <v>0.121213</v>
      </c>
    </row>
    <row r="534" spans="10:13">
      <c r="J534" s="1">
        <v>22.439499999999999</v>
      </c>
      <c r="K534" s="1">
        <v>2.7250000000000001</v>
      </c>
      <c r="L534" s="1">
        <f t="shared" si="117"/>
        <v>2.1170999999999995E-2</v>
      </c>
      <c r="M534" s="1">
        <v>0.121171</v>
      </c>
    </row>
    <row r="535" spans="10:13">
      <c r="J535" s="1">
        <v>22.4573</v>
      </c>
      <c r="K535" s="1">
        <v>2.7250000000000001</v>
      </c>
      <c r="L535" s="1">
        <f t="shared" si="117"/>
        <v>2.1079999999999988E-2</v>
      </c>
      <c r="M535" s="1">
        <v>0.12107999999999999</v>
      </c>
    </row>
    <row r="536" spans="10:13">
      <c r="J536" s="1">
        <v>22.4575</v>
      </c>
      <c r="K536" s="1">
        <v>2.7312500000000002</v>
      </c>
      <c r="L536" s="1">
        <f t="shared" si="117"/>
        <v>2.1160999999999999E-2</v>
      </c>
      <c r="M536" s="1">
        <v>0.121161</v>
      </c>
    </row>
    <row r="537" spans="10:13">
      <c r="J537" s="1">
        <v>22.474900000000002</v>
      </c>
      <c r="K537" s="1">
        <v>2.7312500000000002</v>
      </c>
      <c r="L537" s="1">
        <f t="shared" si="117"/>
        <v>2.0942999999999989E-2</v>
      </c>
      <c r="M537" s="1">
        <v>0.12094299999999999</v>
      </c>
    </row>
    <row r="538" spans="10:13">
      <c r="J538" s="1">
        <v>22.492100000000001</v>
      </c>
      <c r="K538" s="1">
        <v>2.7374999999999998</v>
      </c>
      <c r="L538" s="1">
        <f t="shared" si="117"/>
        <v>2.0816999999999988E-2</v>
      </c>
      <c r="M538" s="1">
        <v>0.12081699999999999</v>
      </c>
    </row>
    <row r="539" spans="10:13">
      <c r="J539" s="1">
        <v>22.4925</v>
      </c>
      <c r="K539" s="1">
        <v>2.7437499999999999</v>
      </c>
      <c r="L539" s="1">
        <f t="shared" si="117"/>
        <v>2.0852999999999997E-2</v>
      </c>
      <c r="M539" s="1">
        <v>0.120853</v>
      </c>
    </row>
    <row r="540" spans="10:13">
      <c r="J540" s="1">
        <v>22.509499999999999</v>
      </c>
      <c r="K540" s="1">
        <v>2.7437499999999999</v>
      </c>
      <c r="L540" s="1">
        <f t="shared" si="117"/>
        <v>2.072199999999999E-2</v>
      </c>
      <c r="M540" s="1">
        <v>0.120722</v>
      </c>
    </row>
    <row r="541" spans="10:13">
      <c r="J541" s="1">
        <v>22.527100000000001</v>
      </c>
      <c r="K541" s="1">
        <v>2.75</v>
      </c>
      <c r="L541" s="1">
        <f t="shared" si="117"/>
        <v>2.0642999999999995E-2</v>
      </c>
      <c r="M541" s="1">
        <v>0.120643</v>
      </c>
    </row>
    <row r="542" spans="10:13">
      <c r="J542" s="1">
        <v>22.545300000000001</v>
      </c>
      <c r="K542" s="1">
        <v>2.7562500000000001</v>
      </c>
      <c r="L542" s="1">
        <f t="shared" si="117"/>
        <v>2.0594000000000001E-2</v>
      </c>
      <c r="M542" s="1">
        <v>0.12059400000000001</v>
      </c>
    </row>
    <row r="543" spans="10:13">
      <c r="J543" s="1">
        <v>22.564299999999999</v>
      </c>
      <c r="K543" s="1">
        <v>2.7625000000000002</v>
      </c>
      <c r="L543" s="1">
        <f t="shared" si="117"/>
        <v>2.0566999999999988E-2</v>
      </c>
      <c r="M543" s="1">
        <v>0.12056699999999999</v>
      </c>
    </row>
    <row r="544" spans="10:13">
      <c r="J544" s="1">
        <v>22.564399999999999</v>
      </c>
      <c r="K544" s="1">
        <v>2.7687499999999998</v>
      </c>
      <c r="L544" s="1">
        <f t="shared" si="117"/>
        <v>2.0880999999999997E-2</v>
      </c>
      <c r="M544" s="1">
        <v>0.120881</v>
      </c>
    </row>
    <row r="545" spans="10:13">
      <c r="J545" s="1">
        <v>22.583400000000001</v>
      </c>
      <c r="K545" s="1">
        <v>2.7687499999999998</v>
      </c>
      <c r="L545" s="1">
        <f t="shared" si="117"/>
        <v>2.0546999999999996E-2</v>
      </c>
      <c r="M545" s="1">
        <v>0.120547</v>
      </c>
    </row>
    <row r="546" spans="10:13">
      <c r="J546" s="1">
        <v>22.603899999999999</v>
      </c>
      <c r="K546" s="1">
        <v>2.7749999999999999</v>
      </c>
      <c r="L546" s="1">
        <f t="shared" si="117"/>
        <v>2.0543999999999993E-2</v>
      </c>
      <c r="M546" s="1">
        <v>0.120544</v>
      </c>
    </row>
    <row r="547" spans="10:13">
      <c r="J547" s="1">
        <v>22.625599999999999</v>
      </c>
      <c r="K547" s="1">
        <v>2.78125</v>
      </c>
      <c r="L547" s="1">
        <f t="shared" si="117"/>
        <v>2.0545999999999995E-2</v>
      </c>
      <c r="M547" s="1">
        <v>0.120546</v>
      </c>
    </row>
    <row r="548" spans="10:13">
      <c r="J548" s="1">
        <v>22.648099999999999</v>
      </c>
      <c r="K548" s="1">
        <v>2.7875000000000001</v>
      </c>
      <c r="L548" s="1">
        <f t="shared" si="117"/>
        <v>2.0553999999999989E-2</v>
      </c>
      <c r="M548" s="1">
        <v>0.12055399999999999</v>
      </c>
    </row>
    <row r="549" spans="10:13">
      <c r="J549" s="1">
        <v>22.648199999999999</v>
      </c>
      <c r="K549" s="1">
        <v>2.7937500000000002</v>
      </c>
      <c r="L549" s="1">
        <f t="shared" si="117"/>
        <v>2.0740999999999996E-2</v>
      </c>
      <c r="M549" s="1">
        <v>0.120741</v>
      </c>
    </row>
    <row r="550" spans="10:13">
      <c r="J550" s="1">
        <v>22.671600000000002</v>
      </c>
      <c r="K550" s="1">
        <v>2.7937500000000002</v>
      </c>
      <c r="L550" s="1">
        <f t="shared" si="117"/>
        <v>2.0549999999999999E-2</v>
      </c>
      <c r="M550" s="1">
        <v>0.12055</v>
      </c>
    </row>
    <row r="551" spans="10:13">
      <c r="J551" s="1">
        <v>22.671700000000001</v>
      </c>
      <c r="K551" s="1">
        <v>2.8</v>
      </c>
      <c r="L551" s="1">
        <f t="shared" si="117"/>
        <v>2.0714999999999997E-2</v>
      </c>
      <c r="M551" s="1">
        <v>0.120715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44FEE-3904-4779-AC5D-252FB820A946}">
  <dimension ref="A1:R453"/>
  <sheetViews>
    <sheetView topLeftCell="J206" workbookViewId="0">
      <selection activeCell="Q2" sqref="Q2:R242"/>
    </sheetView>
  </sheetViews>
  <sheetFormatPr defaultRowHeight="14.5"/>
  <cols>
    <col min="4" max="4" width="10.81640625" customWidth="1"/>
    <col min="6" max="6" width="12.54296875" customWidth="1"/>
    <col min="7" max="7" width="13.453125" customWidth="1"/>
    <col min="11" max="11" width="10.36328125" customWidth="1"/>
    <col min="12" max="12" width="11" bestFit="1" customWidth="1"/>
    <col min="13" max="13" width="11.81640625" customWidth="1"/>
    <col min="16" max="16" width="13" customWidth="1"/>
    <col min="17" max="17" width="12.81640625" customWidth="1"/>
    <col min="18" max="18" width="12" customWidth="1"/>
  </cols>
  <sheetData>
    <row r="1" spans="1:18">
      <c r="A1" t="s">
        <v>4</v>
      </c>
      <c r="C1" t="s">
        <v>5</v>
      </c>
      <c r="D1" t="s">
        <v>6</v>
      </c>
      <c r="E1" t="s">
        <v>7</v>
      </c>
      <c r="F1">
        <v>0.3</v>
      </c>
      <c r="J1">
        <v>0.1</v>
      </c>
      <c r="O1">
        <v>0.6</v>
      </c>
    </row>
    <row r="2" spans="1:18">
      <c r="A2">
        <v>-5</v>
      </c>
      <c r="B2" s="1">
        <f>TAN($E$2)*A2</f>
        <v>-1.8198511376148647</v>
      </c>
      <c r="C2" s="1">
        <v>2.9365400000000001E-3</v>
      </c>
      <c r="D2" s="1">
        <v>-9.9989299999999997</v>
      </c>
      <c r="E2" s="1">
        <f>20/180*3.1415926</f>
        <v>0.34906584444444444</v>
      </c>
      <c r="F2" s="2">
        <f>(C2*COS($E$2)+(D2+10)*SIN($E$2))</f>
        <v>3.1254065219945954E-3</v>
      </c>
      <c r="G2" s="2">
        <f>(-C2*SIN($E$2)+(D2+10)*COS($E$2))</f>
        <v>1.1152911696778785E-6</v>
      </c>
      <c r="J2" s="1">
        <v>5.8730800000000001E-3</v>
      </c>
      <c r="K2" s="1">
        <v>-9.9978599999999993</v>
      </c>
      <c r="L2" s="2">
        <f>J2*COS($E$2)+(K2+10)*SIN($E$2)</f>
        <v>6.2508130439891908E-3</v>
      </c>
      <c r="M2" s="2">
        <f>(-J2*SIN($E$2)+(K2+10)*COS($E$2))</f>
        <v>2.2305823393557571E-6</v>
      </c>
      <c r="O2" s="1">
        <v>5.8730800000000001E-3</v>
      </c>
      <c r="P2" s="1">
        <v>-9.9978599999999993</v>
      </c>
      <c r="Q2" s="2">
        <f>O2*COS($E$2)+(P2+10)*SIN($E$2)</f>
        <v>6.2508130439891908E-3</v>
      </c>
      <c r="R2" s="2">
        <f>(-O2*SIN($E$2)+(P2+10)*COS($E$2))</f>
        <v>2.2305823393557571E-6</v>
      </c>
    </row>
    <row r="3" spans="1:18">
      <c r="A3">
        <v>0</v>
      </c>
      <c r="B3" s="1">
        <f t="shared" ref="B3:B6" si="0">TAN($E$2)*A3</f>
        <v>0</v>
      </c>
      <c r="C3" s="1">
        <v>8.8096200000000006E-3</v>
      </c>
      <c r="D3" s="1">
        <v>-9.9967900000000007</v>
      </c>
      <c r="E3" s="1"/>
      <c r="F3" s="2">
        <f t="shared" ref="F3:F66" si="1">(C3*COS($E$2)+(D3+10)*SIN($E$2))</f>
        <v>9.3762195659831786E-3</v>
      </c>
      <c r="G3" s="2">
        <f t="shared" ref="G3:G66" si="2">(-C3*SIN($E$2)+(D3+10)*COS($E$2))</f>
        <v>3.3458735073646148E-6</v>
      </c>
      <c r="J3" s="1">
        <v>1.7619200000000002E-2</v>
      </c>
      <c r="K3" s="1">
        <v>-9.9935899999999993</v>
      </c>
      <c r="L3" s="2">
        <f t="shared" ref="L3:L66" si="3">J3*COS($E$2)+(K3+10)*SIN($E$2)</f>
        <v>1.8748981342884882E-2</v>
      </c>
      <c r="M3" s="2">
        <f t="shared" ref="M3:M66" si="4">(-J3*SIN($E$2)+(K3+10)*COS($E$2))</f>
        <v>-2.6914984059614455E-6</v>
      </c>
      <c r="O3" s="1">
        <v>1.7619200000000002E-2</v>
      </c>
      <c r="P3" s="1">
        <v>-9.9935899999999993</v>
      </c>
      <c r="Q3" s="2">
        <f t="shared" ref="Q3:Q66" si="5">O3*COS($E$2)+(P3+10)*SIN($E$2)</f>
        <v>1.8748981342884882E-2</v>
      </c>
      <c r="R3" s="2">
        <f t="shared" ref="R3:R66" si="6">(-O3*SIN($E$2)+(P3+10)*COS($E$2))</f>
        <v>-2.6914984059614455E-6</v>
      </c>
    </row>
    <row r="4" spans="1:18">
      <c r="A4">
        <v>5</v>
      </c>
      <c r="B4" s="1">
        <f t="shared" si="0"/>
        <v>1.8198511376148647</v>
      </c>
      <c r="C4" s="1">
        <v>1.46827E-2</v>
      </c>
      <c r="D4" s="1">
        <v>-9.9946599999999997</v>
      </c>
      <c r="E4" s="1"/>
      <c r="F4" s="2">
        <f t="shared" si="1"/>
        <v>1.5623612408595196E-2</v>
      </c>
      <c r="G4" s="2">
        <f t="shared" si="2"/>
        <v>-3.8204703811479598E-6</v>
      </c>
      <c r="J4" s="1">
        <v>2.93654E-2</v>
      </c>
      <c r="K4" s="1">
        <v>-9.9893099999999997</v>
      </c>
      <c r="L4" s="2">
        <f t="shared" si="3"/>
        <v>3.1250645018567565E-2</v>
      </c>
      <c r="M4" s="2">
        <f t="shared" si="4"/>
        <v>1.7559854655728457E-6</v>
      </c>
      <c r="O4" s="1">
        <v>2.93654E-2</v>
      </c>
      <c r="P4" s="1">
        <v>-9.9893099999999997</v>
      </c>
      <c r="Q4" s="2">
        <f t="shared" si="5"/>
        <v>3.1250645018567565E-2</v>
      </c>
      <c r="R4" s="2">
        <f t="shared" si="6"/>
        <v>1.7559854655728457E-6</v>
      </c>
    </row>
    <row r="5" spans="1:18">
      <c r="A5">
        <v>10</v>
      </c>
      <c r="B5" s="1">
        <f t="shared" si="0"/>
        <v>3.6397022752297294</v>
      </c>
      <c r="C5" s="1">
        <v>2.0555799999999999E-2</v>
      </c>
      <c r="D5" s="1">
        <v>-9.9925200000000007</v>
      </c>
      <c r="E5" s="1"/>
      <c r="F5" s="2">
        <f t="shared" si="1"/>
        <v>2.1874444246436232E-2</v>
      </c>
      <c r="G5" s="2">
        <f t="shared" si="2"/>
        <v>-1.5967284462160836E-6</v>
      </c>
      <c r="J5" s="1">
        <v>4.1111599999999998E-2</v>
      </c>
      <c r="K5" s="1">
        <v>-9.9850399999999997</v>
      </c>
      <c r="L5" s="2">
        <f t="shared" si="3"/>
        <v>4.3748888492873075E-2</v>
      </c>
      <c r="M5" s="2">
        <f t="shared" si="4"/>
        <v>-3.1934568907633631E-6</v>
      </c>
      <c r="O5" s="1">
        <v>4.1111599999999998E-2</v>
      </c>
      <c r="P5" s="1">
        <v>-9.9850399999999997</v>
      </c>
      <c r="Q5" s="2">
        <f t="shared" si="5"/>
        <v>4.3748888492873075E-2</v>
      </c>
      <c r="R5" s="2">
        <f t="shared" si="6"/>
        <v>-3.1934568907633631E-6</v>
      </c>
    </row>
    <row r="6" spans="1:18">
      <c r="A6">
        <v>15</v>
      </c>
      <c r="B6" s="1">
        <f t="shared" si="0"/>
        <v>5.4595534128445937</v>
      </c>
      <c r="C6" s="1">
        <v>2.6428900000000002E-2</v>
      </c>
      <c r="D6" s="1">
        <v>-9.99038</v>
      </c>
      <c r="E6" s="1"/>
      <c r="F6" s="2">
        <f t="shared" si="1"/>
        <v>2.8125276084277884E-2</v>
      </c>
      <c r="G6" s="2">
        <f t="shared" si="2"/>
        <v>6.2701349038372933E-7</v>
      </c>
      <c r="J6" s="1">
        <v>5.2857700000000001E-2</v>
      </c>
      <c r="K6" s="1">
        <v>-9.9807600000000001</v>
      </c>
      <c r="L6" s="2">
        <f t="shared" si="3"/>
        <v>5.6250458199293488E-2</v>
      </c>
      <c r="M6" s="2">
        <f t="shared" si="4"/>
        <v>1.2882289945441439E-6</v>
      </c>
      <c r="O6" s="1">
        <v>5.2857700000000001E-2</v>
      </c>
      <c r="P6" s="1">
        <v>-9.9807600000000001</v>
      </c>
      <c r="Q6" s="2">
        <f t="shared" si="5"/>
        <v>5.6250458199293488E-2</v>
      </c>
      <c r="R6" s="2">
        <f t="shared" si="6"/>
        <v>1.2882289945441439E-6</v>
      </c>
    </row>
    <row r="7" spans="1:18">
      <c r="C7" s="1">
        <v>3.2301900000000001E-2</v>
      </c>
      <c r="D7" s="1">
        <v>-9.9882399999999993</v>
      </c>
      <c r="E7" s="1"/>
      <c r="F7" s="2">
        <f t="shared" si="1"/>
        <v>3.4376013952857248E-2</v>
      </c>
      <c r="G7" s="2">
        <f t="shared" si="2"/>
        <v>2.8849574407584927E-6</v>
      </c>
      <c r="J7" s="1">
        <v>6.4603900000000006E-2</v>
      </c>
      <c r="K7" s="1">
        <v>-9.9764900000000001</v>
      </c>
      <c r="L7" s="2">
        <f t="shared" si="3"/>
        <v>6.8748701673598991E-2</v>
      </c>
      <c r="M7" s="2">
        <f t="shared" si="4"/>
        <v>-3.661213361792065E-6</v>
      </c>
      <c r="O7" s="1">
        <v>6.4603900000000006E-2</v>
      </c>
      <c r="P7" s="1">
        <v>-9.9764900000000001</v>
      </c>
      <c r="Q7" s="2">
        <f t="shared" si="5"/>
        <v>6.8748701673598991E-2</v>
      </c>
      <c r="R7" s="2">
        <f t="shared" si="6"/>
        <v>-3.661213361792065E-6</v>
      </c>
    </row>
    <row r="8" spans="1:18">
      <c r="C8" s="1">
        <v>3.8175000000000001E-2</v>
      </c>
      <c r="D8" s="1">
        <v>-9.98611</v>
      </c>
      <c r="E8" s="1"/>
      <c r="F8" s="2">
        <f t="shared" si="1"/>
        <v>4.062342558932111E-2</v>
      </c>
      <c r="G8" s="2">
        <f t="shared" si="2"/>
        <v>-4.2882268521775291E-6</v>
      </c>
      <c r="J8" s="1">
        <v>7.6350000000000001E-2</v>
      </c>
      <c r="K8" s="1">
        <v>-9.9722100000000005</v>
      </c>
      <c r="L8" s="2">
        <f t="shared" si="3"/>
        <v>8.1250271380019404E-2</v>
      </c>
      <c r="M8" s="2">
        <f t="shared" si="4"/>
        <v>8.2047252351544198E-7</v>
      </c>
      <c r="O8" s="1">
        <v>7.6350000000000001E-2</v>
      </c>
      <c r="P8" s="1">
        <v>-9.9722100000000005</v>
      </c>
      <c r="Q8" s="2">
        <f t="shared" si="5"/>
        <v>8.1250271380019404E-2</v>
      </c>
      <c r="R8" s="2">
        <f t="shared" si="6"/>
        <v>8.2047252351544198E-7</v>
      </c>
    </row>
    <row r="9" spans="1:18">
      <c r="C9" s="1">
        <v>4.40481E-2</v>
      </c>
      <c r="D9" s="1">
        <v>-9.9839699999999993</v>
      </c>
      <c r="E9" s="1"/>
      <c r="F9" s="2">
        <f t="shared" si="1"/>
        <v>4.6874257427162759E-2</v>
      </c>
      <c r="G9" s="2">
        <f t="shared" si="2"/>
        <v>-2.0644849155759815E-6</v>
      </c>
      <c r="J9" s="1">
        <v>8.80962E-2</v>
      </c>
      <c r="K9" s="1">
        <v>-9.9679400000000005</v>
      </c>
      <c r="L9" s="2">
        <f t="shared" si="3"/>
        <v>9.3748514854324907E-2</v>
      </c>
      <c r="M9" s="2">
        <f t="shared" si="4"/>
        <v>-4.1289698328207669E-6</v>
      </c>
      <c r="O9" s="1">
        <v>8.80962E-2</v>
      </c>
      <c r="P9" s="1">
        <v>-9.9679400000000005</v>
      </c>
      <c r="Q9" s="2">
        <f t="shared" si="5"/>
        <v>9.3748514854324907E-2</v>
      </c>
      <c r="R9" s="2">
        <f t="shared" si="6"/>
        <v>-4.1289698328207669E-6</v>
      </c>
    </row>
    <row r="10" spans="1:18">
      <c r="C10" s="1">
        <v>4.9921199999999999E-2</v>
      </c>
      <c r="D10" s="1">
        <v>-9.9818300000000004</v>
      </c>
      <c r="E10" s="1"/>
      <c r="F10" s="2">
        <f t="shared" si="1"/>
        <v>5.3125089265003797E-2</v>
      </c>
      <c r="G10" s="2">
        <f t="shared" si="2"/>
        <v>1.5925701935676218E-7</v>
      </c>
      <c r="J10" s="1">
        <v>9.9842299999999995E-2</v>
      </c>
      <c r="K10" s="1">
        <v>-9.9636600000000008</v>
      </c>
      <c r="L10" s="2">
        <f t="shared" si="3"/>
        <v>0.10625008456074531</v>
      </c>
      <c r="M10" s="2">
        <f t="shared" si="4"/>
        <v>3.5271605249020954E-7</v>
      </c>
      <c r="O10" s="1">
        <v>9.9842299999999995E-2</v>
      </c>
      <c r="P10" s="1">
        <v>-9.9636600000000008</v>
      </c>
      <c r="Q10" s="2">
        <f t="shared" si="5"/>
        <v>0.10625008456074531</v>
      </c>
      <c r="R10" s="2">
        <f t="shared" si="6"/>
        <v>3.5271605249020954E-7</v>
      </c>
    </row>
    <row r="11" spans="1:18">
      <c r="C11" s="1">
        <v>5.5794200000000002E-2</v>
      </c>
      <c r="D11" s="1">
        <v>-9.9796899999999997</v>
      </c>
      <c r="E11" s="1"/>
      <c r="F11" s="2">
        <f t="shared" si="1"/>
        <v>5.9375827133583164E-2</v>
      </c>
      <c r="G11" s="2">
        <f t="shared" si="2"/>
        <v>2.4172009697280561E-6</v>
      </c>
      <c r="J11" s="1">
        <v>0.11158800000000001</v>
      </c>
      <c r="K11" s="1">
        <v>-9.9593900000000009</v>
      </c>
      <c r="L11" s="2">
        <f t="shared" si="3"/>
        <v>0.11874785818873942</v>
      </c>
      <c r="M11" s="2">
        <f t="shared" si="4"/>
        <v>-4.425716234990329E-6</v>
      </c>
      <c r="O11" s="1">
        <v>0.11158800000000001</v>
      </c>
      <c r="P11" s="1">
        <v>-9.9593900000000009</v>
      </c>
      <c r="Q11" s="2">
        <f t="shared" si="5"/>
        <v>0.11874785818873942</v>
      </c>
      <c r="R11" s="2">
        <f t="shared" si="6"/>
        <v>-4.425716234990329E-6</v>
      </c>
    </row>
    <row r="12" spans="1:18">
      <c r="C12" s="1">
        <v>6.1667300000000001E-2</v>
      </c>
      <c r="D12" s="1">
        <v>-9.9775500000000008</v>
      </c>
      <c r="E12" s="1"/>
      <c r="F12" s="2">
        <f t="shared" si="1"/>
        <v>6.5626658971424209E-2</v>
      </c>
      <c r="G12" s="2">
        <f t="shared" si="2"/>
        <v>4.6409429046607997E-6</v>
      </c>
      <c r="J12" s="1">
        <v>0.123335</v>
      </c>
      <c r="K12" s="1">
        <v>-9.9551099999999995</v>
      </c>
      <c r="L12" s="2">
        <f t="shared" si="3"/>
        <v>0.13125027361852096</v>
      </c>
      <c r="M12" s="2">
        <f t="shared" si="4"/>
        <v>-2.5184847196602078E-7</v>
      </c>
      <c r="O12" s="1">
        <v>0.123335</v>
      </c>
      <c r="P12" s="1">
        <v>-9.9551099999999995</v>
      </c>
      <c r="Q12" s="2">
        <f t="shared" si="5"/>
        <v>0.13125027361852096</v>
      </c>
      <c r="R12" s="2">
        <f t="shared" si="6"/>
        <v>-2.5184847196602078E-7</v>
      </c>
    </row>
    <row r="13" spans="1:18">
      <c r="C13" s="1">
        <v>6.75404E-2</v>
      </c>
      <c r="D13" s="1">
        <v>-9.9754199999999997</v>
      </c>
      <c r="E13" s="1"/>
      <c r="F13" s="2">
        <f t="shared" si="1"/>
        <v>7.1874070607888668E-2</v>
      </c>
      <c r="G13" s="2">
        <f t="shared" si="2"/>
        <v>-2.5322413866046833E-6</v>
      </c>
      <c r="J13" s="1">
        <v>0.13508100000000001</v>
      </c>
      <c r="K13" s="1">
        <v>-9.9508299999999998</v>
      </c>
      <c r="L13" s="2">
        <f t="shared" si="3"/>
        <v>0.14375174935567911</v>
      </c>
      <c r="M13" s="2">
        <f t="shared" si="4"/>
        <v>4.2640394271112325E-6</v>
      </c>
      <c r="O13" s="1">
        <v>0.13508100000000001</v>
      </c>
      <c r="P13" s="1">
        <v>-9.9508299999999998</v>
      </c>
      <c r="Q13" s="2">
        <f t="shared" si="5"/>
        <v>0.14375174935567911</v>
      </c>
      <c r="R13" s="2">
        <f t="shared" si="6"/>
        <v>4.2640394271112325E-6</v>
      </c>
    </row>
    <row r="14" spans="1:18">
      <c r="C14" s="1">
        <v>7.3413500000000007E-2</v>
      </c>
      <c r="D14" s="1">
        <v>-9.9732800000000008</v>
      </c>
      <c r="E14" s="1"/>
      <c r="F14" s="2">
        <f t="shared" si="1"/>
        <v>7.8124902445729727E-2</v>
      </c>
      <c r="G14" s="2">
        <f t="shared" si="2"/>
        <v>-3.0849945167193971E-7</v>
      </c>
      <c r="J14" s="1">
        <v>0.14682700000000001</v>
      </c>
      <c r="K14" s="1">
        <v>-9.9465599999999998</v>
      </c>
      <c r="L14" s="2">
        <f t="shared" si="3"/>
        <v>0.15624980489146006</v>
      </c>
      <c r="M14" s="2">
        <f t="shared" si="4"/>
        <v>-6.1699890167854488E-7</v>
      </c>
      <c r="O14" s="1">
        <v>0.14682700000000001</v>
      </c>
      <c r="P14" s="1">
        <v>-9.9465599999999998</v>
      </c>
      <c r="Q14" s="2">
        <f t="shared" si="5"/>
        <v>0.15624980489146006</v>
      </c>
      <c r="R14" s="2">
        <f t="shared" si="6"/>
        <v>-6.1699890167854488E-7</v>
      </c>
    </row>
    <row r="15" spans="1:18">
      <c r="C15" s="1">
        <v>7.9286599999999999E-2</v>
      </c>
      <c r="D15" s="1">
        <v>-9.9711400000000001</v>
      </c>
      <c r="E15" s="1"/>
      <c r="F15" s="2">
        <f t="shared" si="1"/>
        <v>8.4375734283571369E-2</v>
      </c>
      <c r="G15" s="2">
        <f t="shared" si="2"/>
        <v>1.9152424849296079E-6</v>
      </c>
      <c r="J15" s="1">
        <v>0.15857299999999999</v>
      </c>
      <c r="K15" s="1">
        <v>-9.9422800000000002</v>
      </c>
      <c r="L15" s="2">
        <f t="shared" si="3"/>
        <v>0.16875128062861816</v>
      </c>
      <c r="M15" s="2">
        <f t="shared" si="4"/>
        <v>3.8988889974056473E-6</v>
      </c>
      <c r="O15" s="1">
        <v>0.15857299999999999</v>
      </c>
      <c r="P15" s="1">
        <v>-9.9422800000000002</v>
      </c>
      <c r="Q15" s="2">
        <f t="shared" si="5"/>
        <v>0.16875128062861816</v>
      </c>
      <c r="R15" s="2">
        <f t="shared" si="6"/>
        <v>3.8988889974056473E-6</v>
      </c>
    </row>
    <row r="16" spans="1:18">
      <c r="C16" s="1">
        <v>8.5159600000000002E-2</v>
      </c>
      <c r="D16" s="1">
        <v>-9.9689999999999994</v>
      </c>
      <c r="E16" s="1"/>
      <c r="F16" s="2">
        <f t="shared" si="1"/>
        <v>9.0626472152150736E-2</v>
      </c>
      <c r="G16" s="2">
        <f t="shared" si="2"/>
        <v>4.1731864353043713E-6</v>
      </c>
      <c r="J16" s="1">
        <v>0.170319</v>
      </c>
      <c r="K16" s="1">
        <v>-9.9380100000000002</v>
      </c>
      <c r="L16" s="2">
        <f t="shared" si="3"/>
        <v>0.18124933616439912</v>
      </c>
      <c r="M16" s="2">
        <f t="shared" si="4"/>
        <v>-9.8214933138413008E-7</v>
      </c>
      <c r="O16" s="1">
        <v>0.170319</v>
      </c>
      <c r="P16" s="1">
        <v>-9.9380100000000002</v>
      </c>
      <c r="Q16" s="2">
        <f t="shared" si="5"/>
        <v>0.18124933616439912</v>
      </c>
      <c r="R16" s="2">
        <f t="shared" si="6"/>
        <v>-9.8214933138413008E-7</v>
      </c>
    </row>
    <row r="17" spans="3:18">
      <c r="C17" s="1">
        <v>9.1032699999999994E-2</v>
      </c>
      <c r="D17" s="1">
        <v>-9.9668700000000001</v>
      </c>
      <c r="E17" s="1"/>
      <c r="F17" s="2">
        <f t="shared" si="1"/>
        <v>9.6873883788614584E-2</v>
      </c>
      <c r="G17" s="2">
        <f t="shared" si="2"/>
        <v>-2.9999978576333852E-6</v>
      </c>
      <c r="J17" s="1">
        <v>0.182065</v>
      </c>
      <c r="K17" s="1">
        <v>-9.9337300000000006</v>
      </c>
      <c r="L17" s="2">
        <f t="shared" si="3"/>
        <v>0.19375081190155724</v>
      </c>
      <c r="M17" s="2">
        <f t="shared" si="4"/>
        <v>3.5337385676861843E-6</v>
      </c>
      <c r="O17" s="1">
        <v>0.182065</v>
      </c>
      <c r="P17" s="1">
        <v>-9.9337300000000006</v>
      </c>
      <c r="Q17" s="2">
        <f t="shared" si="5"/>
        <v>0.19375081190155724</v>
      </c>
      <c r="R17" s="2">
        <f t="shared" si="6"/>
        <v>3.5337385676861843E-6</v>
      </c>
    </row>
    <row r="18" spans="3:18">
      <c r="C18" s="1">
        <v>9.69058E-2</v>
      </c>
      <c r="D18" s="1">
        <v>-9.9647299999999994</v>
      </c>
      <c r="E18" s="1"/>
      <c r="F18" s="2">
        <f t="shared" si="1"/>
        <v>0.10312471562645624</v>
      </c>
      <c r="G18" s="2">
        <f t="shared" si="2"/>
        <v>-7.7625592102836816E-7</v>
      </c>
      <c r="J18" s="1">
        <v>0.19381200000000001</v>
      </c>
      <c r="K18" s="1">
        <v>-9.9294600000000006</v>
      </c>
      <c r="L18" s="2">
        <f t="shared" si="3"/>
        <v>0.20624980712996099</v>
      </c>
      <c r="M18" s="2">
        <f t="shared" si="4"/>
        <v>-1.6893198988288116E-6</v>
      </c>
      <c r="O18" s="1">
        <v>0.19381200000000001</v>
      </c>
      <c r="P18" s="1">
        <v>-9.9294600000000006</v>
      </c>
      <c r="Q18" s="2">
        <f t="shared" si="5"/>
        <v>0.20624980712996099</v>
      </c>
      <c r="R18" s="2">
        <f t="shared" si="6"/>
        <v>-1.6893198988288116E-6</v>
      </c>
    </row>
    <row r="19" spans="3:18">
      <c r="C19" s="1">
        <v>0.102779</v>
      </c>
      <c r="D19" s="1">
        <v>-9.9625900000000005</v>
      </c>
      <c r="E19" s="1"/>
      <c r="F19" s="2">
        <f t="shared" si="1"/>
        <v>0.10937564143355956</v>
      </c>
      <c r="G19" s="2">
        <f t="shared" si="2"/>
        <v>1.4132840001276903E-6</v>
      </c>
      <c r="J19" s="1">
        <v>0.20555799999999999</v>
      </c>
      <c r="K19" s="1">
        <v>-9.9251799999999992</v>
      </c>
      <c r="L19" s="2">
        <f t="shared" si="3"/>
        <v>0.21875128286711973</v>
      </c>
      <c r="M19" s="2">
        <f t="shared" si="4"/>
        <v>2.8265680019207151E-6</v>
      </c>
      <c r="O19" s="1">
        <v>0.20555799999999999</v>
      </c>
      <c r="P19" s="1">
        <v>-9.9251799999999992</v>
      </c>
      <c r="Q19" s="2">
        <f t="shared" si="5"/>
        <v>0.21875128286711973</v>
      </c>
      <c r="R19" s="2">
        <f t="shared" si="6"/>
        <v>2.8265680019207151E-6</v>
      </c>
    </row>
    <row r="20" spans="3:18">
      <c r="C20" s="1">
        <v>0.108652</v>
      </c>
      <c r="D20" s="1">
        <v>-9.9604499999999998</v>
      </c>
      <c r="E20" s="1"/>
      <c r="F20" s="2">
        <f t="shared" si="1"/>
        <v>0.11562637930213893</v>
      </c>
      <c r="G20" s="2">
        <f t="shared" si="2"/>
        <v>3.6712279505024537E-6</v>
      </c>
      <c r="J20" s="1">
        <v>0.217304</v>
      </c>
      <c r="K20" s="1">
        <v>-9.9209099999999992</v>
      </c>
      <c r="L20" s="2">
        <f t="shared" si="3"/>
        <v>0.23124933840290068</v>
      </c>
      <c r="M20" s="2">
        <f t="shared" si="4"/>
        <v>-2.0544703268621234E-6</v>
      </c>
      <c r="O20" s="1">
        <v>0.217304</v>
      </c>
      <c r="P20" s="1">
        <v>-9.9209099999999992</v>
      </c>
      <c r="Q20" s="2">
        <f t="shared" si="5"/>
        <v>0.23124933840290068</v>
      </c>
      <c r="R20" s="2">
        <f t="shared" si="6"/>
        <v>-2.0544703268621234E-6</v>
      </c>
    </row>
    <row r="21" spans="3:18">
      <c r="C21" s="1">
        <v>0.114525</v>
      </c>
      <c r="D21" s="1">
        <v>-9.9583200000000005</v>
      </c>
      <c r="E21" s="1"/>
      <c r="F21" s="2">
        <f t="shared" si="1"/>
        <v>0.1218736969693405</v>
      </c>
      <c r="G21" s="2">
        <f t="shared" si="2"/>
        <v>-3.467754328669026E-6</v>
      </c>
      <c r="J21" s="1">
        <v>0.22905</v>
      </c>
      <c r="K21" s="1">
        <v>-9.9166299999999996</v>
      </c>
      <c r="L21" s="2">
        <f t="shared" si="3"/>
        <v>0.24375081414005878</v>
      </c>
      <c r="M21" s="2">
        <f t="shared" si="4"/>
        <v>2.461417572208191E-6</v>
      </c>
      <c r="O21" s="1">
        <v>0.22905</v>
      </c>
      <c r="P21" s="1">
        <v>-9.9166299999999996</v>
      </c>
      <c r="Q21" s="2">
        <f t="shared" si="5"/>
        <v>0.24375081414005878</v>
      </c>
      <c r="R21" s="2">
        <f t="shared" si="6"/>
        <v>2.461417572208191E-6</v>
      </c>
    </row>
    <row r="22" spans="3:18">
      <c r="C22" s="1">
        <v>0.12039800000000001</v>
      </c>
      <c r="D22" s="1">
        <v>-9.9561799999999998</v>
      </c>
      <c r="E22" s="1"/>
      <c r="F22" s="2">
        <f t="shared" si="1"/>
        <v>0.12812443483791988</v>
      </c>
      <c r="G22" s="2">
        <f t="shared" si="2"/>
        <v>-1.2098103782942626E-6</v>
      </c>
      <c r="J22" s="1">
        <v>0.24079600000000001</v>
      </c>
      <c r="K22" s="1">
        <v>-9.9123599999999996</v>
      </c>
      <c r="L22" s="2">
        <f t="shared" si="3"/>
        <v>0.25624886967583976</v>
      </c>
      <c r="M22" s="2">
        <f t="shared" si="4"/>
        <v>-2.4196207565885253E-6</v>
      </c>
      <c r="O22" s="1">
        <v>0.24079600000000001</v>
      </c>
      <c r="P22" s="1">
        <v>-9.9123599999999996</v>
      </c>
      <c r="Q22" s="2">
        <f t="shared" si="5"/>
        <v>0.25624886967583976</v>
      </c>
      <c r="R22" s="2">
        <f t="shared" si="6"/>
        <v>-2.4196207565885253E-6</v>
      </c>
    </row>
    <row r="23" spans="3:18">
      <c r="C23" s="1">
        <v>0.12627099999999999</v>
      </c>
      <c r="D23" s="1">
        <v>-9.9540400000000009</v>
      </c>
      <c r="E23" s="1"/>
      <c r="F23" s="2">
        <f t="shared" si="1"/>
        <v>0.13437517270649862</v>
      </c>
      <c r="G23" s="2">
        <f t="shared" si="2"/>
        <v>1.0481335704221051E-6</v>
      </c>
      <c r="J23" s="1">
        <v>0.25254199999999999</v>
      </c>
      <c r="K23" s="1">
        <v>-9.90808</v>
      </c>
      <c r="L23" s="2">
        <f t="shared" si="3"/>
        <v>0.26875034541299786</v>
      </c>
      <c r="M23" s="2">
        <f t="shared" si="4"/>
        <v>2.0962671425095447E-6</v>
      </c>
      <c r="O23" s="1">
        <v>0.25254199999999999</v>
      </c>
      <c r="P23" s="1">
        <v>-9.90808</v>
      </c>
      <c r="Q23" s="2">
        <f t="shared" si="5"/>
        <v>0.26875034541299786</v>
      </c>
      <c r="R23" s="2">
        <f t="shared" si="6"/>
        <v>2.0962671425095447E-6</v>
      </c>
    </row>
    <row r="24" spans="3:18">
      <c r="C24" s="1">
        <v>0.13214400000000001</v>
      </c>
      <c r="D24" s="1">
        <v>-9.9519000000000002</v>
      </c>
      <c r="E24" s="1"/>
      <c r="F24" s="2">
        <f t="shared" si="1"/>
        <v>0.14062591057507801</v>
      </c>
      <c r="G24" s="2">
        <f t="shared" si="2"/>
        <v>3.3060775207899296E-6</v>
      </c>
      <c r="J24" s="1">
        <v>0.264289</v>
      </c>
      <c r="K24" s="1">
        <v>-9.90381</v>
      </c>
      <c r="L24" s="2">
        <f t="shared" si="3"/>
        <v>0.28124934064140161</v>
      </c>
      <c r="M24" s="2">
        <f t="shared" si="4"/>
        <v>-3.1267913240123901E-6</v>
      </c>
      <c r="O24" s="1">
        <v>0.264289</v>
      </c>
      <c r="P24" s="1">
        <v>-9.90381</v>
      </c>
      <c r="Q24" s="2">
        <f t="shared" si="5"/>
        <v>0.28124934064140161</v>
      </c>
      <c r="R24" s="2">
        <f t="shared" si="6"/>
        <v>-3.1267913240123901E-6</v>
      </c>
    </row>
    <row r="25" spans="3:18">
      <c r="C25" s="1">
        <v>0.138017</v>
      </c>
      <c r="D25" s="1">
        <v>-9.9497699999999991</v>
      </c>
      <c r="E25" s="1"/>
      <c r="F25" s="2">
        <f t="shared" si="1"/>
        <v>0.14687322824228019</v>
      </c>
      <c r="G25" s="2">
        <f t="shared" si="2"/>
        <v>-3.8329047567023378E-6</v>
      </c>
      <c r="J25" s="1">
        <v>0.27603499999999997</v>
      </c>
      <c r="K25" s="1">
        <v>-9.8995300000000004</v>
      </c>
      <c r="L25" s="2">
        <f t="shared" si="3"/>
        <v>0.29375081637855971</v>
      </c>
      <c r="M25" s="2">
        <f t="shared" si="4"/>
        <v>1.3890965750579243E-6</v>
      </c>
      <c r="O25" s="1">
        <v>0.27603499999999997</v>
      </c>
      <c r="P25" s="1">
        <v>-9.8995300000000004</v>
      </c>
      <c r="Q25" s="2">
        <f t="shared" si="5"/>
        <v>0.29375081637855971</v>
      </c>
      <c r="R25" s="2">
        <f t="shared" si="6"/>
        <v>1.3890965750579243E-6</v>
      </c>
    </row>
    <row r="26" spans="3:18">
      <c r="C26" s="1">
        <v>0.14388999999999999</v>
      </c>
      <c r="D26" s="1">
        <v>-9.9476300000000002</v>
      </c>
      <c r="E26" s="1"/>
      <c r="F26" s="2">
        <f t="shared" si="1"/>
        <v>0.15312396611085893</v>
      </c>
      <c r="G26" s="2">
        <f t="shared" si="2"/>
        <v>-1.5749608079929089E-6</v>
      </c>
      <c r="J26" s="1">
        <v>0.28778100000000001</v>
      </c>
      <c r="K26" s="1">
        <v>-9.8952600000000004</v>
      </c>
      <c r="L26" s="2">
        <f t="shared" si="3"/>
        <v>0.30624887191434069</v>
      </c>
      <c r="M26" s="2">
        <f t="shared" si="4"/>
        <v>-3.4919417537249142E-6</v>
      </c>
      <c r="O26" s="1">
        <v>0.28778100000000001</v>
      </c>
      <c r="P26" s="1">
        <v>-9.8952600000000004</v>
      </c>
      <c r="Q26" s="2">
        <f t="shared" si="5"/>
        <v>0.30624887191434069</v>
      </c>
      <c r="R26" s="2">
        <f t="shared" si="6"/>
        <v>-3.4919417537249142E-6</v>
      </c>
    </row>
    <row r="27" spans="3:18">
      <c r="C27" s="1">
        <v>0.14976400000000001</v>
      </c>
      <c r="D27" s="1">
        <v>-9.9454899999999995</v>
      </c>
      <c r="E27" s="1"/>
      <c r="F27" s="2">
        <f t="shared" si="1"/>
        <v>0.15937564367206114</v>
      </c>
      <c r="G27" s="2">
        <f t="shared" si="2"/>
        <v>3.4096300464275808E-7</v>
      </c>
      <c r="J27" s="1">
        <v>0.29952699999999999</v>
      </c>
      <c r="K27" s="1">
        <v>-9.8909800000000008</v>
      </c>
      <c r="L27" s="2">
        <f t="shared" si="3"/>
        <v>0.31875034765149884</v>
      </c>
      <c r="M27" s="2">
        <f t="shared" si="4"/>
        <v>1.023946145359278E-6</v>
      </c>
      <c r="O27" s="1">
        <v>0.29952699999999999</v>
      </c>
      <c r="P27" s="1">
        <v>-9.8909800000000008</v>
      </c>
      <c r="Q27" s="2">
        <f t="shared" si="5"/>
        <v>0.31875034765149884</v>
      </c>
      <c r="R27" s="2">
        <f t="shared" si="6"/>
        <v>1.023946145359278E-6</v>
      </c>
    </row>
    <row r="28" spans="3:18">
      <c r="C28" s="1">
        <v>0.155637</v>
      </c>
      <c r="D28" s="1">
        <v>-9.9433500000000006</v>
      </c>
      <c r="E28" s="1"/>
      <c r="F28" s="2">
        <f t="shared" si="1"/>
        <v>0.16562638154063991</v>
      </c>
      <c r="G28" s="2">
        <f t="shared" si="2"/>
        <v>2.5989069533521869E-6</v>
      </c>
      <c r="J28" s="1">
        <v>0.31127300000000002</v>
      </c>
      <c r="K28" s="1">
        <v>-9.8867100000000008</v>
      </c>
      <c r="L28" s="2">
        <f t="shared" si="3"/>
        <v>0.33124840318727977</v>
      </c>
      <c r="M28" s="2">
        <f t="shared" si="4"/>
        <v>-3.8570921834513161E-6</v>
      </c>
      <c r="O28" s="1">
        <v>0.31127300000000002</v>
      </c>
      <c r="P28" s="1">
        <v>-9.8867100000000008</v>
      </c>
      <c r="Q28" s="2">
        <f t="shared" si="5"/>
        <v>0.33124840318727977</v>
      </c>
      <c r="R28" s="2">
        <f t="shared" si="6"/>
        <v>-3.8570921834513161E-6</v>
      </c>
    </row>
    <row r="29" spans="3:18">
      <c r="C29" s="1">
        <v>0.16150999999999999</v>
      </c>
      <c r="D29" s="1">
        <v>-9.9412199999999995</v>
      </c>
      <c r="E29" s="1"/>
      <c r="F29" s="2">
        <f t="shared" si="1"/>
        <v>0.17187369920784207</v>
      </c>
      <c r="G29" s="2">
        <f t="shared" si="2"/>
        <v>-4.5400753241400804E-6</v>
      </c>
      <c r="J29" s="1">
        <v>0.323019</v>
      </c>
      <c r="K29" s="1">
        <v>-9.8824299999999994</v>
      </c>
      <c r="L29" s="2">
        <f t="shared" si="3"/>
        <v>0.34374987892443848</v>
      </c>
      <c r="M29" s="2">
        <f t="shared" si="4"/>
        <v>6.5879571729821063E-7</v>
      </c>
      <c r="O29" s="1">
        <v>0.323019</v>
      </c>
      <c r="P29" s="1">
        <v>-9.8824299999999994</v>
      </c>
      <c r="Q29" s="2">
        <f t="shared" si="5"/>
        <v>0.34374987892443848</v>
      </c>
      <c r="R29" s="2">
        <f t="shared" si="6"/>
        <v>6.5879571729821063E-7</v>
      </c>
    </row>
    <row r="30" spans="3:18">
      <c r="C30" s="1">
        <v>0.167383</v>
      </c>
      <c r="D30" s="1">
        <v>-9.9390800000000006</v>
      </c>
      <c r="E30" s="1"/>
      <c r="F30" s="2">
        <f t="shared" si="1"/>
        <v>0.17812443707642084</v>
      </c>
      <c r="G30" s="2">
        <f t="shared" si="2"/>
        <v>-2.2821313754375905E-6</v>
      </c>
      <c r="J30" s="1">
        <v>0.33476499999999998</v>
      </c>
      <c r="K30" s="1">
        <v>-9.8781599999999994</v>
      </c>
      <c r="L30" s="2">
        <f t="shared" si="3"/>
        <v>0.35624793446021946</v>
      </c>
      <c r="M30" s="2">
        <f t="shared" si="4"/>
        <v>-4.2222426114707501E-6</v>
      </c>
      <c r="O30" s="1">
        <v>0.33476499999999998</v>
      </c>
      <c r="P30" s="1">
        <v>-9.8781599999999994</v>
      </c>
      <c r="Q30" s="2">
        <f t="shared" si="5"/>
        <v>0.35624793446021946</v>
      </c>
      <c r="R30" s="2">
        <f t="shared" si="6"/>
        <v>-4.2222426114707501E-6</v>
      </c>
    </row>
    <row r="31" spans="3:18">
      <c r="C31" s="1">
        <v>0.17325599999999999</v>
      </c>
      <c r="D31" s="1">
        <v>-9.9369399999999999</v>
      </c>
      <c r="E31" s="1"/>
      <c r="F31" s="2">
        <f t="shared" si="1"/>
        <v>0.18437517494500022</v>
      </c>
      <c r="G31" s="2">
        <f t="shared" si="2"/>
        <v>-2.4187425062827117E-8</v>
      </c>
      <c r="J31" s="1">
        <v>0.34651199999999999</v>
      </c>
      <c r="K31" s="1">
        <v>-9.8738799999999998</v>
      </c>
      <c r="L31" s="2">
        <f t="shared" si="3"/>
        <v>0.36875034989000044</v>
      </c>
      <c r="M31" s="2">
        <f t="shared" si="4"/>
        <v>-4.8374850125654234E-8</v>
      </c>
      <c r="O31" s="1">
        <v>0.34651199999999999</v>
      </c>
      <c r="P31" s="1">
        <v>-9.8738799999999998</v>
      </c>
      <c r="Q31" s="2">
        <f t="shared" si="5"/>
        <v>0.36875034989000044</v>
      </c>
      <c r="R31" s="2">
        <f t="shared" si="6"/>
        <v>-4.8374850125654234E-8</v>
      </c>
    </row>
    <row r="32" spans="3:18">
      <c r="C32" s="1">
        <v>0.17912900000000001</v>
      </c>
      <c r="D32" s="1">
        <v>-9.9347999999999992</v>
      </c>
      <c r="E32" s="1"/>
      <c r="F32" s="2">
        <f t="shared" si="1"/>
        <v>0.19062591281357957</v>
      </c>
      <c r="G32" s="2">
        <f t="shared" si="2"/>
        <v>2.2337565253049974E-6</v>
      </c>
      <c r="J32" s="1">
        <v>0.35825800000000002</v>
      </c>
      <c r="K32" s="1">
        <v>-9.8696000000000002</v>
      </c>
      <c r="L32" s="2">
        <f t="shared" si="3"/>
        <v>0.38125182562715854</v>
      </c>
      <c r="M32" s="2">
        <f t="shared" si="4"/>
        <v>4.4675130489446602E-6</v>
      </c>
      <c r="O32" s="1">
        <v>0.35825800000000002</v>
      </c>
      <c r="P32" s="1">
        <v>-9.8696000000000002</v>
      </c>
      <c r="Q32" s="2">
        <f t="shared" si="5"/>
        <v>0.38125182562715854</v>
      </c>
      <c r="R32" s="2">
        <f t="shared" si="6"/>
        <v>4.4675130489446602E-6</v>
      </c>
    </row>
    <row r="33" spans="3:18">
      <c r="C33" s="1">
        <v>0.185002</v>
      </c>
      <c r="D33" s="1">
        <v>-9.9326600000000003</v>
      </c>
      <c r="E33" s="1"/>
      <c r="F33" s="2">
        <f t="shared" si="1"/>
        <v>0.19687665068215832</v>
      </c>
      <c r="G33" s="2">
        <f t="shared" si="2"/>
        <v>4.4917004740213651E-6</v>
      </c>
      <c r="J33" s="1">
        <v>0.370004</v>
      </c>
      <c r="K33" s="1">
        <v>-9.8653300000000002</v>
      </c>
      <c r="L33" s="2">
        <f t="shared" si="3"/>
        <v>0.39374988116293946</v>
      </c>
      <c r="M33" s="2">
        <f t="shared" si="4"/>
        <v>-4.1352527982430054E-7</v>
      </c>
      <c r="O33" s="1">
        <v>0.370004</v>
      </c>
      <c r="P33" s="1">
        <v>-9.8653300000000002</v>
      </c>
      <c r="Q33" s="2">
        <f t="shared" si="5"/>
        <v>0.39374988116293946</v>
      </c>
      <c r="R33" s="2">
        <f t="shared" si="6"/>
        <v>-4.1352527982430054E-7</v>
      </c>
    </row>
    <row r="34" spans="3:18">
      <c r="C34" s="1">
        <v>0.19087499999999999</v>
      </c>
      <c r="D34" s="1">
        <v>-9.9305299999999992</v>
      </c>
      <c r="E34" s="1"/>
      <c r="F34" s="2">
        <f t="shared" si="1"/>
        <v>0.20312396834936053</v>
      </c>
      <c r="G34" s="2">
        <f t="shared" si="2"/>
        <v>-2.6472818034639634E-6</v>
      </c>
      <c r="J34" s="1">
        <v>0.38174999999999998</v>
      </c>
      <c r="K34" s="1">
        <v>-9.8610500000000005</v>
      </c>
      <c r="L34" s="2">
        <f t="shared" si="3"/>
        <v>0.40625135690009762</v>
      </c>
      <c r="M34" s="2">
        <f t="shared" si="4"/>
        <v>4.1023626192460139E-6</v>
      </c>
      <c r="O34" s="1">
        <v>0.38174999999999998</v>
      </c>
      <c r="P34" s="1">
        <v>-9.8610500000000005</v>
      </c>
      <c r="Q34" s="2">
        <f t="shared" si="5"/>
        <v>0.40625135690009762</v>
      </c>
      <c r="R34" s="2">
        <f t="shared" si="6"/>
        <v>4.1023626192460139E-6</v>
      </c>
    </row>
    <row r="35" spans="3:18">
      <c r="C35" s="1">
        <v>0.19674800000000001</v>
      </c>
      <c r="D35" s="1">
        <v>-9.9283900000000003</v>
      </c>
      <c r="E35" s="1"/>
      <c r="F35" s="2">
        <f t="shared" si="1"/>
        <v>0.20937470621793927</v>
      </c>
      <c r="G35" s="2">
        <f t="shared" si="2"/>
        <v>-3.8933785477535121E-7</v>
      </c>
      <c r="J35" s="1">
        <v>0.39349600000000001</v>
      </c>
      <c r="K35" s="1">
        <v>-9.8567800000000005</v>
      </c>
      <c r="L35" s="2">
        <f t="shared" si="3"/>
        <v>0.41874941243587854</v>
      </c>
      <c r="M35" s="2">
        <f t="shared" si="4"/>
        <v>-7.7867570955070242E-7</v>
      </c>
      <c r="O35" s="1">
        <v>0.39349600000000001</v>
      </c>
      <c r="P35" s="1">
        <v>-9.8567800000000005</v>
      </c>
      <c r="Q35" s="2">
        <f t="shared" si="5"/>
        <v>0.41874941243587854</v>
      </c>
      <c r="R35" s="2">
        <f t="shared" si="6"/>
        <v>-7.7867570955070242E-7</v>
      </c>
    </row>
    <row r="36" spans="3:18">
      <c r="C36" s="1">
        <v>0.202621</v>
      </c>
      <c r="D36" s="1">
        <v>-9.9262499999999996</v>
      </c>
      <c r="E36" s="1"/>
      <c r="F36" s="2">
        <f t="shared" si="1"/>
        <v>0.21562544408651863</v>
      </c>
      <c r="G36" s="2">
        <f t="shared" si="2"/>
        <v>1.8686060955924733E-6</v>
      </c>
      <c r="J36" s="1">
        <v>0.40524199999999999</v>
      </c>
      <c r="K36" s="1">
        <v>-9.8524999999999991</v>
      </c>
      <c r="L36" s="2">
        <f t="shared" si="3"/>
        <v>0.43125088817303725</v>
      </c>
      <c r="M36" s="2">
        <f t="shared" si="4"/>
        <v>3.7372121911849465E-6</v>
      </c>
      <c r="O36" s="1">
        <v>0.40524199999999999</v>
      </c>
      <c r="P36" s="1">
        <v>-9.8524999999999991</v>
      </c>
      <c r="Q36" s="2">
        <f t="shared" si="5"/>
        <v>0.43125088817303725</v>
      </c>
      <c r="R36" s="2">
        <f t="shared" si="6"/>
        <v>3.7372121911849465E-6</v>
      </c>
    </row>
    <row r="37" spans="3:18">
      <c r="C37" s="1">
        <v>0.20849400000000001</v>
      </c>
      <c r="D37" s="1">
        <v>-9.9241100000000007</v>
      </c>
      <c r="E37" s="1"/>
      <c r="F37" s="2">
        <f t="shared" si="1"/>
        <v>0.22187618195509742</v>
      </c>
      <c r="G37" s="2">
        <f t="shared" si="2"/>
        <v>4.1265500442949632E-6</v>
      </c>
      <c r="J37" s="1">
        <v>0.416989</v>
      </c>
      <c r="K37" s="1">
        <v>-9.8482299999999992</v>
      </c>
      <c r="L37" s="2">
        <f t="shared" si="3"/>
        <v>0.44374988340144106</v>
      </c>
      <c r="M37" s="2">
        <f t="shared" si="4"/>
        <v>-1.4858462753231105E-6</v>
      </c>
      <c r="O37" s="1">
        <v>0.416989</v>
      </c>
      <c r="P37" s="1">
        <v>-9.8482299999999992</v>
      </c>
      <c r="Q37" s="2">
        <f t="shared" si="5"/>
        <v>0.44374988340144106</v>
      </c>
      <c r="R37" s="2">
        <f t="shared" si="6"/>
        <v>-1.4858462753231105E-6</v>
      </c>
    </row>
    <row r="38" spans="3:18">
      <c r="C38" s="1">
        <v>0.214367</v>
      </c>
      <c r="D38" s="1">
        <v>-9.9219799999999996</v>
      </c>
      <c r="E38" s="1"/>
      <c r="F38" s="2">
        <f t="shared" si="1"/>
        <v>0.22812349962229958</v>
      </c>
      <c r="G38" s="2">
        <f t="shared" si="2"/>
        <v>-3.0124322331903652E-6</v>
      </c>
      <c r="J38" s="1">
        <v>0.42873499999999998</v>
      </c>
      <c r="K38" s="1">
        <v>-9.8439499999999995</v>
      </c>
      <c r="L38" s="2">
        <f t="shared" si="3"/>
        <v>0.45625135913859916</v>
      </c>
      <c r="M38" s="2">
        <f t="shared" si="4"/>
        <v>3.0300416237749594E-6</v>
      </c>
      <c r="O38" s="1">
        <v>0.42873499999999998</v>
      </c>
      <c r="P38" s="1">
        <v>-9.8439499999999995</v>
      </c>
      <c r="Q38" s="2">
        <f t="shared" si="5"/>
        <v>0.45625135913859916</v>
      </c>
      <c r="R38" s="2">
        <f t="shared" si="6"/>
        <v>3.0300416237749594E-6</v>
      </c>
    </row>
    <row r="39" spans="3:18">
      <c r="C39" s="1">
        <v>0.22023999999999999</v>
      </c>
      <c r="D39" s="1">
        <v>-9.9198400000000007</v>
      </c>
      <c r="E39" s="1"/>
      <c r="F39" s="2">
        <f t="shared" si="1"/>
        <v>0.23437423749087832</v>
      </c>
      <c r="G39" s="2">
        <f t="shared" si="2"/>
        <v>-7.5448828447399752E-7</v>
      </c>
      <c r="J39" s="1">
        <v>0.44048100000000001</v>
      </c>
      <c r="K39" s="1">
        <v>-9.8396799999999995</v>
      </c>
      <c r="L39" s="2">
        <f t="shared" si="3"/>
        <v>0.46874941467438014</v>
      </c>
      <c r="M39" s="2">
        <f t="shared" si="4"/>
        <v>-1.8509967050217568E-6</v>
      </c>
      <c r="O39" s="1">
        <v>0.44048100000000001</v>
      </c>
      <c r="P39" s="1">
        <v>-9.8396799999999995</v>
      </c>
      <c r="Q39" s="2">
        <f t="shared" si="5"/>
        <v>0.46874941467438014</v>
      </c>
      <c r="R39" s="2">
        <f t="shared" si="6"/>
        <v>-1.8509967050217568E-6</v>
      </c>
    </row>
    <row r="40" spans="3:18">
      <c r="C40" s="1">
        <v>0.22611400000000001</v>
      </c>
      <c r="D40" s="1">
        <v>-9.9177</v>
      </c>
      <c r="E40" s="1"/>
      <c r="F40" s="2">
        <f t="shared" si="1"/>
        <v>0.24062591505208056</v>
      </c>
      <c r="G40" s="2">
        <f t="shared" si="2"/>
        <v>1.1614355281547306E-6</v>
      </c>
      <c r="J40" s="1">
        <v>0.45222699999999999</v>
      </c>
      <c r="K40" s="1">
        <v>-9.8353999999999999</v>
      </c>
      <c r="L40" s="2">
        <f t="shared" si="3"/>
        <v>0.48125089041153823</v>
      </c>
      <c r="M40" s="2">
        <f t="shared" si="4"/>
        <v>2.6648911940485576E-6</v>
      </c>
      <c r="O40" s="1">
        <v>0.45222699999999999</v>
      </c>
      <c r="P40" s="1">
        <v>-9.8353999999999999</v>
      </c>
      <c r="Q40" s="2">
        <f t="shared" si="5"/>
        <v>0.48125089041153823</v>
      </c>
      <c r="R40" s="2">
        <f t="shared" si="6"/>
        <v>2.6648911940485576E-6</v>
      </c>
    </row>
    <row r="41" spans="3:18">
      <c r="C41" s="1">
        <v>0.231987</v>
      </c>
      <c r="D41" s="1">
        <v>-9.9155599999999993</v>
      </c>
      <c r="E41" s="1"/>
      <c r="F41" s="2">
        <f t="shared" si="1"/>
        <v>0.24687665292065988</v>
      </c>
      <c r="G41" s="2">
        <f t="shared" si="2"/>
        <v>3.4193794785364329E-6</v>
      </c>
      <c r="J41" s="1">
        <v>0.46397300000000002</v>
      </c>
      <c r="K41" s="1">
        <v>-9.8311299999999999</v>
      </c>
      <c r="L41" s="2">
        <f t="shared" si="3"/>
        <v>0.49374894594731922</v>
      </c>
      <c r="M41" s="2">
        <f t="shared" si="4"/>
        <v>-2.2161471347204031E-6</v>
      </c>
      <c r="O41" s="1">
        <v>0.46397300000000002</v>
      </c>
      <c r="P41" s="1">
        <v>-9.8311299999999999</v>
      </c>
      <c r="Q41" s="2">
        <f t="shared" si="5"/>
        <v>0.49374894594731922</v>
      </c>
      <c r="R41" s="2">
        <f t="shared" si="6"/>
        <v>-2.2161471347204031E-6</v>
      </c>
    </row>
    <row r="42" spans="3:18">
      <c r="C42" s="1">
        <v>0.23785999999999999</v>
      </c>
      <c r="D42" s="1">
        <v>-9.91343</v>
      </c>
      <c r="E42" s="1"/>
      <c r="F42" s="2">
        <f t="shared" si="1"/>
        <v>0.25312397058786146</v>
      </c>
      <c r="G42" s="2">
        <f t="shared" si="2"/>
        <v>-3.7196028006281079E-6</v>
      </c>
      <c r="J42" s="1">
        <v>0.47470000000000001</v>
      </c>
      <c r="K42" s="1">
        <v>-9.8250499999999992</v>
      </c>
      <c r="L42" s="2">
        <f t="shared" si="3"/>
        <v>0.50590851114973623</v>
      </c>
      <c r="M42" s="2">
        <f t="shared" si="4"/>
        <v>2.0422649821930094E-3</v>
      </c>
      <c r="O42" s="1">
        <v>0.47495700000000002</v>
      </c>
      <c r="P42" s="1">
        <v>-9.8253900000000005</v>
      </c>
      <c r="Q42" s="2">
        <f t="shared" si="5"/>
        <v>0.50603372530697288</v>
      </c>
      <c r="R42" s="2">
        <f t="shared" si="6"/>
        <v>1.6348703150354249E-3</v>
      </c>
    </row>
    <row r="43" spans="3:18">
      <c r="C43" s="1">
        <v>0.24373300000000001</v>
      </c>
      <c r="D43" s="1">
        <v>-9.9112899999999993</v>
      </c>
      <c r="E43" s="1"/>
      <c r="F43" s="2">
        <f t="shared" si="1"/>
        <v>0.25937470845644084</v>
      </c>
      <c r="G43" s="2">
        <f t="shared" si="2"/>
        <v>-1.4616588502602834E-6</v>
      </c>
      <c r="J43" s="1">
        <v>0.48440899999999998</v>
      </c>
      <c r="K43" s="1">
        <v>-9.8171800000000005</v>
      </c>
      <c r="L43" s="2">
        <f t="shared" si="3"/>
        <v>0.51772368530865664</v>
      </c>
      <c r="M43" s="2">
        <f t="shared" si="4"/>
        <v>6.1169724065805176E-3</v>
      </c>
      <c r="O43" s="1">
        <v>0.485153</v>
      </c>
      <c r="P43" s="1">
        <v>-9.8181600000000007</v>
      </c>
      <c r="Q43" s="2">
        <f t="shared" si="5"/>
        <v>0.51808763688506076</v>
      </c>
      <c r="R43" s="2">
        <f t="shared" si="6"/>
        <v>4.9416106537429616E-3</v>
      </c>
    </row>
    <row r="44" spans="3:18">
      <c r="C44" s="1">
        <v>0.24960599999999999</v>
      </c>
      <c r="D44" s="1">
        <v>-9.9091500000000003</v>
      </c>
      <c r="E44" s="1"/>
      <c r="F44" s="2">
        <f t="shared" si="1"/>
        <v>0.26562544632501961</v>
      </c>
      <c r="G44" s="2">
        <f t="shared" si="2"/>
        <v>7.9628509845608431E-7</v>
      </c>
      <c r="J44" s="1">
        <v>0.49412</v>
      </c>
      <c r="K44" s="1">
        <v>-9.80931</v>
      </c>
      <c r="L44" s="2">
        <f t="shared" si="3"/>
        <v>0.52954073885282338</v>
      </c>
      <c r="M44" s="2">
        <f t="shared" si="4"/>
        <v>1.0190995790694241E-2</v>
      </c>
      <c r="O44" s="1">
        <v>0.495259</v>
      </c>
      <c r="P44" s="1">
        <v>-9.81081</v>
      </c>
      <c r="Q44" s="2">
        <f t="shared" si="5"/>
        <v>0.5300980185436226</v>
      </c>
      <c r="R44" s="2">
        <f t="shared" si="6"/>
        <v>8.3918959195856402E-3</v>
      </c>
    </row>
    <row r="45" spans="3:18">
      <c r="C45" s="1">
        <v>0.25547900000000001</v>
      </c>
      <c r="D45" s="1">
        <v>-9.9070099999999996</v>
      </c>
      <c r="E45" s="1"/>
      <c r="F45" s="2">
        <f t="shared" si="1"/>
        <v>0.27187618419359899</v>
      </c>
      <c r="G45" s="2">
        <f t="shared" si="2"/>
        <v>3.0542290488239088E-6</v>
      </c>
      <c r="J45" s="1">
        <v>0.50362200000000001</v>
      </c>
      <c r="K45" s="1">
        <v>-9.8011900000000001</v>
      </c>
      <c r="L45" s="2">
        <f t="shared" si="3"/>
        <v>0.54124690167325262</v>
      </c>
      <c r="M45" s="2">
        <f t="shared" si="4"/>
        <v>1.4571424539298633E-2</v>
      </c>
      <c r="O45" s="1">
        <v>0.50519999999999998</v>
      </c>
      <c r="P45" s="1">
        <v>-9.8032299999999992</v>
      </c>
      <c r="Q45" s="2">
        <f t="shared" si="5"/>
        <v>0.5420320155510967</v>
      </c>
      <c r="R45" s="2">
        <f t="shared" si="6"/>
        <v>1.2114743811403178E-2</v>
      </c>
    </row>
    <row r="46" spans="3:18">
      <c r="C46" s="1">
        <v>0.26135199999999997</v>
      </c>
      <c r="D46" s="1">
        <v>-9.9048800000000004</v>
      </c>
      <c r="E46" s="1"/>
      <c r="F46" s="2">
        <f t="shared" si="1"/>
        <v>0.27812350186080054</v>
      </c>
      <c r="G46" s="2">
        <f t="shared" si="2"/>
        <v>-4.0847532303267542E-6</v>
      </c>
      <c r="J46" s="1">
        <v>0.51289899999999999</v>
      </c>
      <c r="K46" s="1">
        <v>-9.7928200000000007</v>
      </c>
      <c r="L46" s="2">
        <f t="shared" si="3"/>
        <v>0.55282713868797906</v>
      </c>
      <c r="M46" s="2">
        <f t="shared" si="4"/>
        <v>1.9263730974597437E-2</v>
      </c>
      <c r="O46" s="1">
        <v>0.51495899999999994</v>
      </c>
      <c r="P46" s="1">
        <v>-9.79542</v>
      </c>
      <c r="Q46" s="2">
        <f t="shared" si="5"/>
        <v>0.55387365313289461</v>
      </c>
      <c r="R46" s="2">
        <f t="shared" si="6"/>
        <v>1.611596867153528E-2</v>
      </c>
    </row>
    <row r="47" spans="3:18">
      <c r="C47" s="1">
        <v>0.26722499999999999</v>
      </c>
      <c r="D47" s="1">
        <v>-9.9027399999999997</v>
      </c>
      <c r="E47" s="1"/>
      <c r="F47" s="2">
        <f t="shared" si="1"/>
        <v>0.28437423972937992</v>
      </c>
      <c r="G47" s="2">
        <f t="shared" si="2"/>
        <v>-1.8268092799589297E-6</v>
      </c>
      <c r="J47" s="1">
        <v>0.52206699999999995</v>
      </c>
      <c r="K47" s="1">
        <v>-9.7843199999999992</v>
      </c>
      <c r="L47" s="2">
        <f t="shared" si="3"/>
        <v>0.56434941182472365</v>
      </c>
      <c r="M47" s="2">
        <f t="shared" si="4"/>
        <v>2.411547764587782E-2</v>
      </c>
      <c r="O47" s="1">
        <v>0.52456499999999995</v>
      </c>
      <c r="P47" s="1">
        <v>-9.7874199999999991</v>
      </c>
      <c r="Q47" s="2">
        <f t="shared" si="5"/>
        <v>0.56563650156957002</v>
      </c>
      <c r="R47" s="2">
        <f t="shared" si="6"/>
        <v>2.0348064211077987E-2</v>
      </c>
    </row>
    <row r="48" spans="3:18">
      <c r="C48" s="1">
        <v>0.27309800000000001</v>
      </c>
      <c r="D48" s="1">
        <v>-9.9006000000000007</v>
      </c>
      <c r="E48" s="1"/>
      <c r="F48" s="2">
        <f t="shared" si="1"/>
        <v>0.29062497759795869</v>
      </c>
      <c r="G48" s="2">
        <f t="shared" si="2"/>
        <v>4.3113466872968242E-7</v>
      </c>
      <c r="J48" s="1">
        <v>0.53110199999999996</v>
      </c>
      <c r="K48" s="1">
        <v>-9.7756799999999995</v>
      </c>
      <c r="L48" s="2">
        <f t="shared" si="3"/>
        <v>0.57579458866191446</v>
      </c>
      <c r="M48" s="2">
        <f t="shared" si="4"/>
        <v>2.9144269962669833E-2</v>
      </c>
      <c r="O48" s="1">
        <v>0.53402499999999997</v>
      </c>
      <c r="P48" s="1">
        <v>-9.7792499999999993</v>
      </c>
      <c r="Q48" s="2">
        <f t="shared" si="5"/>
        <v>0.57732029830672715</v>
      </c>
      <c r="R48" s="2">
        <f t="shared" si="6"/>
        <v>2.4789842436608062E-2</v>
      </c>
    </row>
    <row r="49" spans="3:18">
      <c r="C49" s="1">
        <v>0.27897100000000002</v>
      </c>
      <c r="D49" s="1">
        <v>-9.89846</v>
      </c>
      <c r="E49" s="1"/>
      <c r="F49" s="2">
        <f t="shared" si="1"/>
        <v>0.29687571546653807</v>
      </c>
      <c r="G49" s="2">
        <f t="shared" si="2"/>
        <v>2.6890786190975069E-6</v>
      </c>
      <c r="J49" s="1">
        <v>0.54003800000000002</v>
      </c>
      <c r="K49" s="1">
        <v>-9.76694</v>
      </c>
      <c r="L49" s="2">
        <f t="shared" si="3"/>
        <v>0.58718093794321891</v>
      </c>
      <c r="M49" s="2">
        <f t="shared" si="4"/>
        <v>3.4300891535379158E-2</v>
      </c>
      <c r="O49" s="1">
        <v>0.54334000000000005</v>
      </c>
      <c r="P49" s="1">
        <v>-9.7709200000000003</v>
      </c>
      <c r="Q49" s="2">
        <f t="shared" si="5"/>
        <v>0.58892256283561162</v>
      </c>
      <c r="R49" s="2">
        <f t="shared" si="6"/>
        <v>2.9431564401759952E-2</v>
      </c>
    </row>
    <row r="50" spans="3:18">
      <c r="C50" s="1">
        <v>0.28484399999999999</v>
      </c>
      <c r="D50" s="1">
        <v>-9.8963300000000007</v>
      </c>
      <c r="E50" s="1"/>
      <c r="F50" s="2">
        <f t="shared" si="1"/>
        <v>0.30312303313373962</v>
      </c>
      <c r="G50" s="2">
        <f t="shared" si="2"/>
        <v>-4.4499036600392783E-6</v>
      </c>
      <c r="J50" s="1">
        <v>0.548848</v>
      </c>
      <c r="K50" s="1">
        <v>-9.75807</v>
      </c>
      <c r="L50" s="2">
        <f t="shared" si="3"/>
        <v>0.59849334857195258</v>
      </c>
      <c r="M50" s="2">
        <f t="shared" si="4"/>
        <v>3.9622767686409849E-2</v>
      </c>
      <c r="O50" s="1">
        <v>0.55251499999999998</v>
      </c>
      <c r="P50" s="1">
        <v>-9.7624300000000002</v>
      </c>
      <c r="Q50" s="2">
        <f t="shared" si="5"/>
        <v>0.60044799361933821</v>
      </c>
      <c r="R50" s="2">
        <f t="shared" si="6"/>
        <v>3.4271520005846684E-2</v>
      </c>
    </row>
    <row r="51" spans="3:18">
      <c r="C51" s="1">
        <v>0.290717</v>
      </c>
      <c r="D51" s="1">
        <v>-9.89419</v>
      </c>
      <c r="E51" s="1"/>
      <c r="F51" s="2">
        <f t="shared" si="1"/>
        <v>0.309373771002319</v>
      </c>
      <c r="G51" s="2">
        <f t="shared" si="2"/>
        <v>-2.1919597096714538E-6</v>
      </c>
      <c r="J51" s="1">
        <v>0.55754300000000001</v>
      </c>
      <c r="K51" s="1">
        <v>-9.7490900000000007</v>
      </c>
      <c r="L51" s="2">
        <f t="shared" si="3"/>
        <v>0.609735316764212</v>
      </c>
      <c r="M51" s="2">
        <f t="shared" si="4"/>
        <v>4.5087342341789377E-2</v>
      </c>
      <c r="O51" s="1">
        <v>0.56154999999999999</v>
      </c>
      <c r="P51" s="1">
        <v>-9.7537900000000004</v>
      </c>
      <c r="Q51" s="2">
        <f t="shared" si="5"/>
        <v>0.61189317045652902</v>
      </c>
      <c r="R51" s="2">
        <f t="shared" si="6"/>
        <v>3.9300312322638697E-2</v>
      </c>
    </row>
    <row r="52" spans="3:18">
      <c r="C52" s="1">
        <v>0.29659000000000002</v>
      </c>
      <c r="D52" s="1">
        <v>-9.8920499999999993</v>
      </c>
      <c r="E52" s="1"/>
      <c r="F52" s="2">
        <f t="shared" si="1"/>
        <v>0.31562450887089832</v>
      </c>
      <c r="G52" s="2">
        <f t="shared" si="2"/>
        <v>6.5984240696370655E-8</v>
      </c>
      <c r="J52" s="1">
        <v>0.56612600000000002</v>
      </c>
      <c r="K52" s="1">
        <v>-9.7400099999999998</v>
      </c>
      <c r="L52" s="2">
        <f t="shared" si="3"/>
        <v>0.62090624139648887</v>
      </c>
      <c r="M52" s="2">
        <f t="shared" si="4"/>
        <v>5.0684192514878407E-2</v>
      </c>
      <c r="O52" s="1">
        <v>0.57044600000000001</v>
      </c>
      <c r="P52" s="1">
        <v>-9.7450100000000006</v>
      </c>
      <c r="Q52" s="2">
        <f t="shared" si="5"/>
        <v>0.62325561283842978</v>
      </c>
      <c r="R52" s="2">
        <f t="shared" si="6"/>
        <v>4.4508202405770386E-2</v>
      </c>
    </row>
    <row r="53" spans="3:18">
      <c r="C53" s="1">
        <v>0.30246400000000001</v>
      </c>
      <c r="D53" s="1">
        <v>-9.8899100000000004</v>
      </c>
      <c r="E53" s="1"/>
      <c r="F53" s="2">
        <f t="shared" si="1"/>
        <v>0.32187618643209992</v>
      </c>
      <c r="G53" s="2">
        <f t="shared" si="2"/>
        <v>1.981908051673642E-6</v>
      </c>
      <c r="J53" s="1">
        <v>0.57458399999999998</v>
      </c>
      <c r="K53" s="1">
        <v>-9.7308000000000003</v>
      </c>
      <c r="L53" s="2">
        <f t="shared" si="3"/>
        <v>0.63200416706881735</v>
      </c>
      <c r="M53" s="2">
        <f t="shared" si="4"/>
        <v>5.6445955246149399E-2</v>
      </c>
      <c r="O53" s="1">
        <v>0.57920400000000005</v>
      </c>
      <c r="P53" s="1">
        <v>-9.7360900000000008</v>
      </c>
      <c r="Q53" s="2">
        <f t="shared" si="5"/>
        <v>0.63453626045766331</v>
      </c>
      <c r="R53" s="2">
        <f t="shared" si="6"/>
        <v>4.9894848235104039E-2</v>
      </c>
    </row>
    <row r="54" spans="3:18">
      <c r="C54" s="1">
        <v>0.30833700000000003</v>
      </c>
      <c r="D54" s="1">
        <v>-9.8877699999999997</v>
      </c>
      <c r="E54" s="1"/>
      <c r="F54" s="2">
        <f t="shared" si="1"/>
        <v>0.3281269243006793</v>
      </c>
      <c r="G54" s="2">
        <f t="shared" si="2"/>
        <v>4.2398520020414665E-6</v>
      </c>
      <c r="J54" s="1">
        <v>0.58294000000000001</v>
      </c>
      <c r="K54" s="1">
        <v>-9.7215100000000003</v>
      </c>
      <c r="L54" s="2">
        <f t="shared" si="3"/>
        <v>0.64303360570463652</v>
      </c>
      <c r="M54" s="2">
        <f t="shared" si="4"/>
        <v>6.2317779441295101E-2</v>
      </c>
      <c r="O54" s="1">
        <v>0.58782500000000004</v>
      </c>
      <c r="P54" s="1">
        <v>-9.7270400000000006</v>
      </c>
      <c r="Q54" s="2">
        <f t="shared" si="5"/>
        <v>0.64573263280547533</v>
      </c>
      <c r="R54" s="2">
        <f t="shared" si="6"/>
        <v>5.5450510864274077E-2</v>
      </c>
    </row>
    <row r="55" spans="3:18">
      <c r="C55" s="1">
        <v>0.31420999999999999</v>
      </c>
      <c r="D55" s="1">
        <v>-9.8856400000000004</v>
      </c>
      <c r="E55" s="1"/>
      <c r="F55" s="2">
        <f t="shared" si="1"/>
        <v>0.33437424196788085</v>
      </c>
      <c r="G55" s="2">
        <f t="shared" si="2"/>
        <v>-2.8991302771230743E-6</v>
      </c>
      <c r="J55" s="1">
        <v>0.59117399999999998</v>
      </c>
      <c r="K55" s="1">
        <v>-9.7120999999999995</v>
      </c>
      <c r="L55" s="2">
        <f t="shared" si="3"/>
        <v>0.65398944425699923</v>
      </c>
      <c r="M55" s="2">
        <f t="shared" si="4"/>
        <v>6.8344093207983431E-2</v>
      </c>
      <c r="O55" s="1">
        <v>0.59630700000000003</v>
      </c>
      <c r="P55" s="1">
        <v>-9.7178599999999999</v>
      </c>
      <c r="Q55" s="2">
        <f t="shared" si="5"/>
        <v>0.65684285049661995</v>
      </c>
      <c r="R55" s="2">
        <f t="shared" si="6"/>
        <v>6.1175874333555869E-2</v>
      </c>
    </row>
    <row r="56" spans="3:18">
      <c r="C56" s="1">
        <v>0.32008300000000001</v>
      </c>
      <c r="D56" s="1">
        <v>-9.8834999999999997</v>
      </c>
      <c r="E56" s="1"/>
      <c r="F56" s="2">
        <f t="shared" si="1"/>
        <v>0.34062497983646028</v>
      </c>
      <c r="G56" s="2">
        <f t="shared" si="2"/>
        <v>-6.4118632675524978E-7</v>
      </c>
      <c r="J56" s="1">
        <v>0.59928899999999996</v>
      </c>
      <c r="K56" s="1">
        <v>-9.7026000000000003</v>
      </c>
      <c r="L56" s="2">
        <f t="shared" si="3"/>
        <v>0.66486424119964127</v>
      </c>
      <c r="M56" s="2">
        <f t="shared" si="4"/>
        <v>7.4495679707114099E-2</v>
      </c>
      <c r="O56" s="1">
        <v>0.60465199999999997</v>
      </c>
      <c r="P56" s="1">
        <v>-9.7085500000000007</v>
      </c>
      <c r="Q56" s="2">
        <f t="shared" si="5"/>
        <v>0.66786879291634238</v>
      </c>
      <c r="R56" s="2">
        <f t="shared" si="6"/>
        <v>6.7070254602672463E-2</v>
      </c>
    </row>
    <row r="57" spans="3:18">
      <c r="C57" s="1">
        <v>0.32595600000000002</v>
      </c>
      <c r="D57" s="1">
        <v>-9.8813600000000008</v>
      </c>
      <c r="E57" s="1"/>
      <c r="F57" s="2">
        <f t="shared" si="1"/>
        <v>0.34687571770503905</v>
      </c>
      <c r="G57" s="2">
        <f t="shared" si="2"/>
        <v>1.6167576219472402E-6</v>
      </c>
      <c r="J57" s="1">
        <v>0.60728800000000005</v>
      </c>
      <c r="K57" s="1">
        <v>-9.69299</v>
      </c>
      <c r="L57" s="2">
        <f t="shared" si="3"/>
        <v>0.67566765601318679</v>
      </c>
      <c r="M57" s="2">
        <f t="shared" si="4"/>
        <v>8.0790306730733008E-2</v>
      </c>
      <c r="O57" s="1">
        <v>0.61285800000000001</v>
      </c>
      <c r="P57" s="1">
        <v>-9.6991200000000006</v>
      </c>
      <c r="Q57" s="2">
        <f t="shared" si="5"/>
        <v>0.67880516047802053</v>
      </c>
      <c r="R57" s="2">
        <f t="shared" si="6"/>
        <v>7.3124938785672861E-2</v>
      </c>
    </row>
    <row r="58" spans="3:18">
      <c r="C58" s="1">
        <v>0.33182899999999999</v>
      </c>
      <c r="D58" s="1">
        <v>-9.8792200000000001</v>
      </c>
      <c r="E58" s="1"/>
      <c r="F58" s="2">
        <f t="shared" si="1"/>
        <v>0.35312645557361833</v>
      </c>
      <c r="G58" s="2">
        <f t="shared" si="2"/>
        <v>3.8747015723428202E-6</v>
      </c>
      <c r="J58" s="1">
        <v>0.61516700000000002</v>
      </c>
      <c r="K58" s="1">
        <v>-9.6832899999999995</v>
      </c>
      <c r="L58" s="2">
        <f t="shared" si="3"/>
        <v>0.68638908952438926</v>
      </c>
      <c r="M58" s="2">
        <f t="shared" si="4"/>
        <v>8.7210548506933772E-2</v>
      </c>
      <c r="O58" s="1">
        <v>0.62092599999999998</v>
      </c>
      <c r="P58" s="1">
        <v>-9.6895799999999994</v>
      </c>
      <c r="Q58" s="2">
        <f t="shared" si="5"/>
        <v>0.68964947267289989</v>
      </c>
      <c r="R58" s="2">
        <f t="shared" si="6"/>
        <v>7.9330187936191732E-2</v>
      </c>
    </row>
    <row r="59" spans="3:18">
      <c r="C59" s="1">
        <v>0.337702</v>
      </c>
      <c r="D59" s="1">
        <v>-9.8770900000000008</v>
      </c>
      <c r="E59" s="1"/>
      <c r="F59" s="2">
        <f t="shared" si="1"/>
        <v>0.35937377324081993</v>
      </c>
      <c r="G59" s="2">
        <f t="shared" si="2"/>
        <v>-3.2642807068217206E-6</v>
      </c>
      <c r="J59" s="1">
        <v>0.62292999999999998</v>
      </c>
      <c r="K59" s="1">
        <v>-9.6734899999999993</v>
      </c>
      <c r="L59" s="2">
        <f t="shared" si="3"/>
        <v>0.69703572070511732</v>
      </c>
      <c r="M59" s="2">
        <f t="shared" si="4"/>
        <v>9.3764433881393328E-2</v>
      </c>
      <c r="O59" s="1">
        <v>0.62885400000000002</v>
      </c>
      <c r="P59" s="1">
        <v>-9.6799099999999996</v>
      </c>
      <c r="Q59" s="2">
        <f t="shared" si="5"/>
        <v>0.70040669051848858</v>
      </c>
      <c r="R59" s="2">
        <f t="shared" si="6"/>
        <v>8.5705479946958374E-2</v>
      </c>
    </row>
    <row r="60" spans="3:18">
      <c r="C60" s="1">
        <v>0.34357500000000002</v>
      </c>
      <c r="D60" s="1">
        <v>-9.8749500000000001</v>
      </c>
      <c r="E60" s="1"/>
      <c r="F60" s="2">
        <f t="shared" si="1"/>
        <v>0.36562451110939931</v>
      </c>
      <c r="G60" s="2">
        <f t="shared" si="2"/>
        <v>-1.0063367564538961E-6</v>
      </c>
      <c r="J60" s="1">
        <v>0.63057300000000005</v>
      </c>
      <c r="K60" s="1">
        <v>-9.6636000000000006</v>
      </c>
      <c r="L60" s="2">
        <f t="shared" si="3"/>
        <v>0.707600370583502</v>
      </c>
      <c r="M60" s="2">
        <f t="shared" si="4"/>
        <v>0.10044393400843293</v>
      </c>
      <c r="O60" s="1">
        <v>0.63664200000000004</v>
      </c>
      <c r="P60" s="1">
        <v>-9.67014</v>
      </c>
      <c r="Q60" s="2">
        <f t="shared" si="5"/>
        <v>0.71106655341065506</v>
      </c>
      <c r="R60" s="2">
        <f t="shared" si="6"/>
        <v>9.222262403928938E-2</v>
      </c>
    </row>
    <row r="61" spans="3:18">
      <c r="C61" s="1">
        <v>0.34944799999999998</v>
      </c>
      <c r="D61" s="1">
        <v>-9.8728099999999994</v>
      </c>
      <c r="E61" s="1"/>
      <c r="F61" s="2">
        <f t="shared" si="1"/>
        <v>0.37187524897797869</v>
      </c>
      <c r="G61" s="2">
        <f t="shared" si="2"/>
        <v>1.2516071939278062E-6</v>
      </c>
      <c r="J61" s="1">
        <v>0.6381</v>
      </c>
      <c r="K61" s="1">
        <v>-9.6536200000000001</v>
      </c>
      <c r="L61" s="2">
        <f t="shared" si="3"/>
        <v>0.71808679793003538</v>
      </c>
      <c r="M61" s="2">
        <f t="shared" si="4"/>
        <v>0.10724768080750513</v>
      </c>
      <c r="O61" s="1">
        <v>0.64429000000000003</v>
      </c>
      <c r="P61" s="1">
        <v>-9.6602499999999996</v>
      </c>
      <c r="Q61" s="2">
        <f t="shared" si="5"/>
        <v>0.72163590175215431</v>
      </c>
      <c r="R61" s="2">
        <f t="shared" si="6"/>
        <v>9.8900414065641984E-2</v>
      </c>
    </row>
    <row r="62" spans="3:18">
      <c r="C62" s="1">
        <v>0.355321</v>
      </c>
      <c r="D62" s="1">
        <v>-9.8706700000000005</v>
      </c>
      <c r="E62" s="1"/>
      <c r="F62" s="2">
        <f t="shared" si="1"/>
        <v>0.37812598684655746</v>
      </c>
      <c r="G62" s="2">
        <f t="shared" si="2"/>
        <v>3.5095511426302961E-6</v>
      </c>
      <c r="J62" s="1">
        <v>0.64550700000000005</v>
      </c>
      <c r="K62" s="1">
        <v>-9.6435499999999994</v>
      </c>
      <c r="L62" s="2">
        <f t="shared" si="3"/>
        <v>0.72849124397422604</v>
      </c>
      <c r="M62" s="2">
        <f t="shared" si="4"/>
        <v>0.11417704235915904</v>
      </c>
      <c r="O62" s="1">
        <v>0.65179600000000004</v>
      </c>
      <c r="P62" s="1">
        <v>-9.6502499999999998</v>
      </c>
      <c r="Q62" s="2">
        <f t="shared" si="5"/>
        <v>0.73210943595636291</v>
      </c>
      <c r="R62" s="2">
        <f t="shared" si="6"/>
        <v>0.10573013714006227</v>
      </c>
    </row>
    <row r="63" spans="3:18">
      <c r="C63" s="1">
        <v>0.36119400000000002</v>
      </c>
      <c r="D63" s="1">
        <v>-9.8685399999999994</v>
      </c>
      <c r="E63" s="1"/>
      <c r="F63" s="2">
        <f t="shared" si="1"/>
        <v>0.38437330451375967</v>
      </c>
      <c r="G63" s="2">
        <f t="shared" si="2"/>
        <v>-3.6294311348689101E-6</v>
      </c>
      <c r="J63" s="1">
        <v>0.65279600000000004</v>
      </c>
      <c r="K63" s="1">
        <v>-9.6334</v>
      </c>
      <c r="L63" s="2">
        <f t="shared" si="3"/>
        <v>0.73881216789994153</v>
      </c>
      <c r="M63" s="2">
        <f t="shared" si="4"/>
        <v>0.12122193769688983</v>
      </c>
      <c r="O63" s="1">
        <v>0.65915999999999997</v>
      </c>
      <c r="P63" s="1">
        <v>-9.6401500000000002</v>
      </c>
      <c r="Q63" s="2">
        <f t="shared" si="5"/>
        <v>0.74248373582190363</v>
      </c>
      <c r="R63" s="2">
        <f t="shared" si="6"/>
        <v>0.11270239633632223</v>
      </c>
    </row>
    <row r="64" spans="3:18">
      <c r="C64" s="1">
        <v>0.36706699999999998</v>
      </c>
      <c r="D64" s="1">
        <v>-9.8664000000000005</v>
      </c>
      <c r="E64" s="1"/>
      <c r="F64" s="2">
        <f t="shared" si="1"/>
        <v>0.39062404238233839</v>
      </c>
      <c r="G64" s="2">
        <f t="shared" si="2"/>
        <v>-1.3714871861525424E-6</v>
      </c>
      <c r="J64" s="1">
        <v>0.65995700000000002</v>
      </c>
      <c r="K64" s="1">
        <v>-9.6231500000000008</v>
      </c>
      <c r="L64" s="2">
        <f t="shared" si="3"/>
        <v>0.74904701318370881</v>
      </c>
      <c r="M64" s="2">
        <f t="shared" si="4"/>
        <v>0.12840458087453216</v>
      </c>
      <c r="O64" s="1">
        <v>0.66638200000000003</v>
      </c>
      <c r="P64" s="1">
        <v>-9.6299499999999991</v>
      </c>
      <c r="Q64" s="2">
        <f t="shared" si="5"/>
        <v>0.75275880134877715</v>
      </c>
      <c r="R64" s="2">
        <f t="shared" si="6"/>
        <v>0.11981719165442364</v>
      </c>
    </row>
    <row r="65" spans="3:18">
      <c r="C65" s="1">
        <v>0.37294100000000002</v>
      </c>
      <c r="D65" s="1">
        <v>-9.8642599999999998</v>
      </c>
      <c r="E65" s="1"/>
      <c r="F65" s="2">
        <f t="shared" si="1"/>
        <v>0.39687571994354059</v>
      </c>
      <c r="G65" s="2">
        <f t="shared" si="2"/>
        <v>5.4443662647618574E-7</v>
      </c>
      <c r="J65" s="1">
        <v>0.66700099999999996</v>
      </c>
      <c r="K65" s="1">
        <v>-9.6128199999999993</v>
      </c>
      <c r="L65" s="2">
        <f t="shared" si="3"/>
        <v>0.75919927604162496</v>
      </c>
      <c r="M65" s="2">
        <f t="shared" si="4"/>
        <v>0.13570241581811682</v>
      </c>
      <c r="O65" s="1">
        <v>0.67346200000000001</v>
      </c>
      <c r="P65" s="1">
        <v>-9.61965</v>
      </c>
      <c r="Q65" s="2">
        <f t="shared" si="5"/>
        <v>0.76293463253698235</v>
      </c>
      <c r="R65" s="2">
        <f t="shared" si="6"/>
        <v>0.12707452309436307</v>
      </c>
    </row>
    <row r="66" spans="3:18">
      <c r="C66" s="1">
        <v>0.37881399999999998</v>
      </c>
      <c r="D66" s="1">
        <v>-9.8621200000000009</v>
      </c>
      <c r="E66" s="1"/>
      <c r="F66" s="2">
        <f t="shared" si="1"/>
        <v>0.40312645781211931</v>
      </c>
      <c r="G66" s="2">
        <f t="shared" si="2"/>
        <v>2.8023805752064312E-6</v>
      </c>
      <c r="J66" s="1">
        <v>0.67392399999999997</v>
      </c>
      <c r="K66" s="1">
        <v>-9.6024200000000004</v>
      </c>
      <c r="L66" s="2">
        <f t="shared" si="3"/>
        <v>0.76926177750181979</v>
      </c>
      <c r="M66" s="2">
        <f t="shared" si="4"/>
        <v>0.14310741368196198</v>
      </c>
      <c r="O66" s="1">
        <v>0.68039700000000003</v>
      </c>
      <c r="P66" s="1">
        <v>-9.6092499999999994</v>
      </c>
      <c r="Q66" s="2">
        <f t="shared" si="5"/>
        <v>0.77300841030865175</v>
      </c>
      <c r="R66" s="2">
        <f t="shared" si="6"/>
        <v>0.13447541671655711</v>
      </c>
    </row>
    <row r="67" spans="3:18">
      <c r="C67" s="1">
        <v>0.384687</v>
      </c>
      <c r="D67" s="1">
        <v>-9.8599899999999998</v>
      </c>
      <c r="E67" s="1"/>
      <c r="F67" s="2">
        <f t="shared" ref="F67:F130" si="7">(C67*COS($E$2)+(D67+10)*SIN($E$2))</f>
        <v>0.40937377547932152</v>
      </c>
      <c r="G67" s="2">
        <f t="shared" ref="G67:G130" si="8">(-C67*SIN($E$2)+(D67+10)*COS($E$2))</f>
        <v>-4.336601702292775E-6</v>
      </c>
      <c r="J67" s="1">
        <v>0.680724</v>
      </c>
      <c r="K67" s="1">
        <v>-9.5919299999999996</v>
      </c>
      <c r="L67" s="2">
        <f t="shared" ref="L67:L130" si="9">J67*COS($E$2)+(K67+10)*SIN($E$2)</f>
        <v>0.7792394785818042</v>
      </c>
      <c r="M67" s="2">
        <f t="shared" ref="M67:M130" si="10">(-J67*SIN($E$2)+(K67+10)*COS($E$2))</f>
        <v>0.15063905235880379</v>
      </c>
      <c r="O67" s="1">
        <v>0.68718800000000002</v>
      </c>
      <c r="P67" s="1">
        <v>-9.5987600000000004</v>
      </c>
      <c r="Q67" s="2">
        <f t="shared" ref="Q67:Q130" si="11">O67*COS($E$2)+(P67+10)*SIN($E$2)</f>
        <v>0.78297765415502985</v>
      </c>
      <c r="R67" s="2">
        <f t="shared" ref="R67:R130" si="12">(-O67*SIN($E$2)+(P67+10)*COS($E$2))</f>
        <v>0.14201013357463685</v>
      </c>
    </row>
    <row r="68" spans="3:18">
      <c r="C68" s="1">
        <v>0.39056000000000002</v>
      </c>
      <c r="D68" s="1">
        <v>-9.8578499999999991</v>
      </c>
      <c r="E68" s="1"/>
      <c r="F68" s="2">
        <f t="shared" si="7"/>
        <v>0.4156245133479009</v>
      </c>
      <c r="G68" s="2">
        <f t="shared" si="8"/>
        <v>-2.0786577519249505E-6</v>
      </c>
      <c r="J68" s="1">
        <v>0.68740599999999996</v>
      </c>
      <c r="K68" s="1">
        <v>-9.5813600000000001</v>
      </c>
      <c r="L68" s="2">
        <f t="shared" si="9"/>
        <v>0.78913365754331311</v>
      </c>
      <c r="M68" s="2">
        <f t="shared" si="10"/>
        <v>0.15828622482172242</v>
      </c>
      <c r="O68" s="1">
        <v>0.69383399999999995</v>
      </c>
      <c r="P68" s="1">
        <v>-9.5881699999999999</v>
      </c>
      <c r="Q68" s="2">
        <f t="shared" si="11"/>
        <v>0.79284484458487225</v>
      </c>
      <c r="R68" s="2">
        <f t="shared" si="12"/>
        <v>0.14968841261497118</v>
      </c>
    </row>
    <row r="69" spans="3:18">
      <c r="C69" s="1">
        <v>0.39643299999999998</v>
      </c>
      <c r="D69" s="1">
        <v>-9.8557100000000002</v>
      </c>
      <c r="E69" s="1"/>
      <c r="F69" s="2">
        <f t="shared" si="7"/>
        <v>0.42187525121647962</v>
      </c>
      <c r="G69" s="2">
        <f t="shared" si="8"/>
        <v>1.7928619677753943E-7</v>
      </c>
      <c r="J69" s="1">
        <v>0.69395899999999999</v>
      </c>
      <c r="K69" s="1">
        <v>-9.5707199999999997</v>
      </c>
      <c r="L69" s="2">
        <f t="shared" si="9"/>
        <v>0.79893055756611964</v>
      </c>
      <c r="M69" s="2">
        <f t="shared" si="10"/>
        <v>0.16604329636600662</v>
      </c>
      <c r="O69" s="1">
        <v>0.70033400000000001</v>
      </c>
      <c r="P69" s="1">
        <v>-9.5774899999999992</v>
      </c>
      <c r="Q69" s="2">
        <f t="shared" si="11"/>
        <v>0.80260562170417848</v>
      </c>
      <c r="R69" s="2">
        <f t="shared" si="12"/>
        <v>0.15750119893146822</v>
      </c>
    </row>
    <row r="70" spans="3:18">
      <c r="C70" s="1">
        <v>0.402306</v>
      </c>
      <c r="D70" s="1">
        <v>-9.8535699999999995</v>
      </c>
      <c r="E70" s="1"/>
      <c r="F70" s="2">
        <f t="shared" si="7"/>
        <v>0.42812598908505906</v>
      </c>
      <c r="G70" s="2">
        <f t="shared" si="8"/>
        <v>2.4372301471453639E-6</v>
      </c>
      <c r="J70" s="1">
        <v>0.70038999999999996</v>
      </c>
      <c r="K70" s="1">
        <v>-9.56</v>
      </c>
      <c r="L70" s="2">
        <f t="shared" si="9"/>
        <v>0.80864017669995969</v>
      </c>
      <c r="M70" s="2">
        <f t="shared" si="10"/>
        <v>0.17391726977691857</v>
      </c>
      <c r="O70" s="1">
        <v>0.70668699999999995</v>
      </c>
      <c r="P70" s="1">
        <v>-9.5667299999999997</v>
      </c>
      <c r="Q70" s="2">
        <f t="shared" si="11"/>
        <v>0.8122556256189476</v>
      </c>
      <c r="R70" s="2">
        <f t="shared" si="12"/>
        <v>0.16543943761803634</v>
      </c>
    </row>
    <row r="71" spans="3:18">
      <c r="C71" s="1">
        <v>0.40817900000000001</v>
      </c>
      <c r="D71" s="1">
        <v>-9.8514400000000002</v>
      </c>
      <c r="E71" s="1"/>
      <c r="F71" s="2">
        <f t="shared" si="7"/>
        <v>0.4343733067522606</v>
      </c>
      <c r="G71" s="2">
        <f t="shared" si="8"/>
        <v>-4.7017521320191769E-6</v>
      </c>
      <c r="J71" s="1">
        <v>0.70670200000000005</v>
      </c>
      <c r="K71" s="1">
        <v>-9.5492100000000004</v>
      </c>
      <c r="L71" s="2">
        <f t="shared" si="9"/>
        <v>0.81826191382132551</v>
      </c>
      <c r="M71" s="2">
        <f t="shared" si="10"/>
        <v>0.18189772206781882</v>
      </c>
      <c r="O71" s="1">
        <v>0.71289400000000003</v>
      </c>
      <c r="P71" s="1">
        <v>-9.5558800000000002</v>
      </c>
      <c r="Q71" s="2">
        <f t="shared" si="11"/>
        <v>0.82179921622318075</v>
      </c>
      <c r="R71" s="2">
        <f t="shared" si="12"/>
        <v>0.17351218358076714</v>
      </c>
    </row>
    <row r="72" spans="3:18">
      <c r="C72" s="1">
        <v>0.41405199999999998</v>
      </c>
      <c r="D72" s="1">
        <v>-9.8492999999999995</v>
      </c>
      <c r="E72" s="1"/>
      <c r="F72" s="2">
        <f t="shared" si="7"/>
        <v>0.44062404462083993</v>
      </c>
      <c r="G72" s="2">
        <f t="shared" si="8"/>
        <v>-2.4438081816235968E-6</v>
      </c>
      <c r="J72" s="1">
        <v>0.71288200000000002</v>
      </c>
      <c r="K72" s="1">
        <v>-9.5383499999999994</v>
      </c>
      <c r="L72" s="2">
        <f t="shared" si="9"/>
        <v>0.82778355292611994</v>
      </c>
      <c r="M72" s="2">
        <f t="shared" si="10"/>
        <v>0.18998909950049794</v>
      </c>
      <c r="O72" s="1">
        <v>0.71895299999999995</v>
      </c>
      <c r="P72" s="1">
        <v>-9.54495</v>
      </c>
      <c r="Q72" s="2">
        <f t="shared" si="11"/>
        <v>0.83123109393025452</v>
      </c>
      <c r="R72" s="2">
        <f t="shared" si="12"/>
        <v>0.18171072393370838</v>
      </c>
    </row>
    <row r="73" spans="3:18">
      <c r="C73" s="1">
        <v>0.41992499999999999</v>
      </c>
      <c r="D73" s="1">
        <v>-9.8471600000000006</v>
      </c>
      <c r="E73" s="1"/>
      <c r="F73" s="2">
        <f t="shared" si="7"/>
        <v>0.4468747824894187</v>
      </c>
      <c r="G73" s="2">
        <f t="shared" si="8"/>
        <v>-1.8586423292110688E-7</v>
      </c>
      <c r="J73" s="1">
        <v>0.71893799999999997</v>
      </c>
      <c r="K73" s="1">
        <v>-9.5274099999999997</v>
      </c>
      <c r="L73" s="2">
        <f t="shared" si="9"/>
        <v>0.83721603175670245</v>
      </c>
      <c r="M73" s="2">
        <f t="shared" si="10"/>
        <v>0.19819806284008026</v>
      </c>
      <c r="O73" s="1">
        <v>0.72486399999999995</v>
      </c>
      <c r="P73" s="1">
        <v>-9.5339299999999998</v>
      </c>
      <c r="Q73" s="2">
        <f t="shared" si="11"/>
        <v>0.84055467894154645</v>
      </c>
      <c r="R73" s="2">
        <f t="shared" si="12"/>
        <v>0.19004445560308786</v>
      </c>
    </row>
    <row r="74" spans="3:18">
      <c r="C74" s="1">
        <v>0.42579800000000001</v>
      </c>
      <c r="D74" s="1">
        <v>-9.8450199999999999</v>
      </c>
      <c r="E74" s="1"/>
      <c r="F74" s="2">
        <f t="shared" si="7"/>
        <v>0.45312552035799808</v>
      </c>
      <c r="G74" s="2">
        <f t="shared" si="8"/>
        <v>2.0720797174467176E-6</v>
      </c>
      <c r="J74" s="1">
        <v>0.72487100000000004</v>
      </c>
      <c r="K74" s="1">
        <v>-9.5164100000000005</v>
      </c>
      <c r="L74" s="2">
        <f t="shared" si="9"/>
        <v>0.84655344960294154</v>
      </c>
      <c r="M74" s="2">
        <f t="shared" si="10"/>
        <v>0.20650547621397219</v>
      </c>
      <c r="O74" s="1">
        <v>0.730626</v>
      </c>
      <c r="P74" s="1">
        <v>-9.5228400000000004</v>
      </c>
      <c r="Q74" s="2">
        <f t="shared" si="11"/>
        <v>0.84976219116167862</v>
      </c>
      <c r="R74" s="2">
        <f t="shared" si="12"/>
        <v>0.19849492675658589</v>
      </c>
    </row>
    <row r="75" spans="3:18">
      <c r="C75" s="1">
        <v>0.43167100000000003</v>
      </c>
      <c r="D75" s="1">
        <v>-9.8428799999999992</v>
      </c>
      <c r="E75" s="1"/>
      <c r="F75" s="2">
        <f t="shared" si="7"/>
        <v>0.45937625822657746</v>
      </c>
      <c r="G75" s="2">
        <f t="shared" si="8"/>
        <v>4.3300236678145421E-6</v>
      </c>
      <c r="J75" s="1">
        <v>0.73067400000000005</v>
      </c>
      <c r="K75" s="1">
        <v>-9.5053400000000003</v>
      </c>
      <c r="L75" s="2">
        <f t="shared" si="9"/>
        <v>0.85579264881785511</v>
      </c>
      <c r="M75" s="2">
        <f t="shared" si="10"/>
        <v>0.21492313068936755</v>
      </c>
      <c r="O75" s="1">
        <v>0.73623799999999995</v>
      </c>
      <c r="P75" s="1">
        <v>-9.5116700000000005</v>
      </c>
      <c r="Q75" s="2">
        <f t="shared" si="11"/>
        <v>0.85885611109940596</v>
      </c>
      <c r="R75" s="2">
        <f t="shared" si="12"/>
        <v>0.20707187634056978</v>
      </c>
    </row>
    <row r="76" spans="3:18">
      <c r="C76" s="1">
        <v>0.43754399999999999</v>
      </c>
      <c r="D76" s="1">
        <v>-9.8407499999999999</v>
      </c>
      <c r="E76" s="1"/>
      <c r="F76" s="2">
        <f t="shared" si="7"/>
        <v>0.46562357589377906</v>
      </c>
      <c r="G76" s="2">
        <f t="shared" si="8"/>
        <v>-2.8089586113499987E-6</v>
      </c>
      <c r="J76" s="1">
        <v>0.73634699999999997</v>
      </c>
      <c r="K76" s="1">
        <v>-9.4941999999999993</v>
      </c>
      <c r="L76" s="2">
        <f t="shared" si="9"/>
        <v>0.86493362940144314</v>
      </c>
      <c r="M76" s="2">
        <f t="shared" si="10"/>
        <v>0.22345102626626634</v>
      </c>
      <c r="O76" s="1">
        <v>0.74170000000000003</v>
      </c>
      <c r="P76" s="1">
        <v>-9.5004299999999997</v>
      </c>
      <c r="Q76" s="2">
        <f t="shared" si="11"/>
        <v>0.8678330185533516</v>
      </c>
      <c r="R76" s="2">
        <f t="shared" si="12"/>
        <v>0.21576590742881163</v>
      </c>
    </row>
    <row r="77" spans="3:18">
      <c r="C77" s="1">
        <v>0.44341700000000001</v>
      </c>
      <c r="D77" s="1">
        <v>-9.8386099999999992</v>
      </c>
      <c r="E77" s="1"/>
      <c r="F77" s="2">
        <f t="shared" si="7"/>
        <v>0.47187431376235839</v>
      </c>
      <c r="G77" s="2">
        <f t="shared" si="8"/>
        <v>-5.5101466098217422E-7</v>
      </c>
      <c r="J77" s="1">
        <v>0.74189400000000005</v>
      </c>
      <c r="K77" s="1">
        <v>-9.4830000000000005</v>
      </c>
      <c r="L77" s="2">
        <f t="shared" si="9"/>
        <v>0.87397672992281872</v>
      </c>
      <c r="M77" s="2">
        <f t="shared" si="10"/>
        <v>0.23207839793788626</v>
      </c>
      <c r="O77" s="1">
        <v>0.74701099999999998</v>
      </c>
      <c r="P77" s="1">
        <v>-9.4891100000000002</v>
      </c>
      <c r="Q77" s="2">
        <f t="shared" si="11"/>
        <v>0.87669539403226882</v>
      </c>
      <c r="R77" s="2">
        <f t="shared" si="12"/>
        <v>0.22458675896767538</v>
      </c>
    </row>
    <row r="78" spans="3:18">
      <c r="C78" s="1">
        <v>0.449291</v>
      </c>
      <c r="D78" s="1">
        <v>-9.8364700000000003</v>
      </c>
      <c r="E78" s="1"/>
      <c r="F78" s="2">
        <f t="shared" si="7"/>
        <v>0.47812599132355993</v>
      </c>
      <c r="G78" s="2">
        <f t="shared" si="8"/>
        <v>1.3649091499812194E-6</v>
      </c>
      <c r="J78" s="1">
        <v>0.74731400000000003</v>
      </c>
      <c r="K78" s="1">
        <v>-9.4717400000000005</v>
      </c>
      <c r="L78" s="2">
        <f t="shared" si="9"/>
        <v>0.88292101068936002</v>
      </c>
      <c r="M78" s="2">
        <f t="shared" si="10"/>
        <v>0.24080558772436855</v>
      </c>
      <c r="O78" s="1">
        <v>0.75217000000000001</v>
      </c>
      <c r="P78" s="1">
        <v>-9.4777299999999993</v>
      </c>
      <c r="Q78" s="2">
        <f t="shared" si="11"/>
        <v>0.88543545744078145</v>
      </c>
      <c r="R78" s="2">
        <f t="shared" si="12"/>
        <v>0.23351597912484473</v>
      </c>
    </row>
    <row r="79" spans="3:18">
      <c r="C79" s="1">
        <v>0.45516400000000001</v>
      </c>
      <c r="D79" s="1">
        <v>-9.8343299999999996</v>
      </c>
      <c r="E79" s="1"/>
      <c r="F79" s="2">
        <f t="shared" si="7"/>
        <v>0.48437672919213937</v>
      </c>
      <c r="G79" s="2">
        <f t="shared" si="8"/>
        <v>3.6228531003490438E-6</v>
      </c>
      <c r="J79" s="1">
        <v>0.75260000000000005</v>
      </c>
      <c r="K79" s="1">
        <v>-9.4604099999999995</v>
      </c>
      <c r="L79" s="2">
        <f t="shared" si="9"/>
        <v>0.8917633140540846</v>
      </c>
      <c r="M79" s="2">
        <f t="shared" si="10"/>
        <v>0.24964438669290506</v>
      </c>
      <c r="O79" s="1">
        <v>0.75717699999999999</v>
      </c>
      <c r="P79" s="1">
        <v>-9.4662699999999997</v>
      </c>
      <c r="Q79" s="2">
        <f t="shared" si="11"/>
        <v>0.89406004918164295</v>
      </c>
      <c r="R79" s="2">
        <f t="shared" si="12"/>
        <v>0.24257236175277364</v>
      </c>
    </row>
    <row r="80" spans="3:18">
      <c r="C80" s="1">
        <v>0.46103699999999997</v>
      </c>
      <c r="D80" s="1">
        <v>-9.8322000000000003</v>
      </c>
      <c r="E80" s="1"/>
      <c r="F80" s="2">
        <f t="shared" si="7"/>
        <v>0.49062404685934091</v>
      </c>
      <c r="G80" s="2">
        <f t="shared" si="8"/>
        <v>-3.5161291787877413E-6</v>
      </c>
      <c r="J80" s="1">
        <v>0.75775400000000004</v>
      </c>
      <c r="K80" s="1">
        <v>-9.4490200000000009</v>
      </c>
      <c r="L80" s="2">
        <f t="shared" si="9"/>
        <v>0.90050209920085955</v>
      </c>
      <c r="M80" s="2">
        <f t="shared" si="10"/>
        <v>0.25858471387698928</v>
      </c>
      <c r="O80" s="1">
        <v>0.76203200000000004</v>
      </c>
      <c r="P80" s="1">
        <v>-9.4547600000000003</v>
      </c>
      <c r="Q80" s="2">
        <f t="shared" si="11"/>
        <v>0.90255890865072208</v>
      </c>
      <c r="R80" s="2">
        <f t="shared" si="12"/>
        <v>0.25172771607277861</v>
      </c>
    </row>
    <row r="81" spans="3:18">
      <c r="C81" s="1">
        <v>0.46690999999999999</v>
      </c>
      <c r="D81" s="1">
        <v>-9.8300599999999996</v>
      </c>
      <c r="E81" s="1"/>
      <c r="F81" s="2">
        <f t="shared" si="7"/>
        <v>0.49687478472792029</v>
      </c>
      <c r="G81" s="2">
        <f t="shared" si="8"/>
        <v>-1.2581852284199169E-6</v>
      </c>
      <c r="J81" s="1">
        <v>0.76277899999999998</v>
      </c>
      <c r="K81" s="1">
        <v>-9.4375800000000005</v>
      </c>
      <c r="L81" s="2">
        <f t="shared" si="9"/>
        <v>0.90913676500617746</v>
      </c>
      <c r="M81" s="2">
        <f t="shared" si="10"/>
        <v>0.26761614628998331</v>
      </c>
      <c r="O81" s="1">
        <v>0.76673400000000003</v>
      </c>
      <c r="P81" s="1">
        <v>-9.4431700000000003</v>
      </c>
      <c r="Q81" s="2">
        <f t="shared" si="11"/>
        <v>0.9109413567595277</v>
      </c>
      <c r="R81" s="2">
        <f t="shared" si="12"/>
        <v>0.26101057488368257</v>
      </c>
    </row>
    <row r="82" spans="3:18">
      <c r="C82" s="1">
        <v>0.47239199999999998</v>
      </c>
      <c r="D82" s="1">
        <v>-9.8271800000000002</v>
      </c>
      <c r="E82" s="1"/>
      <c r="F82" s="2">
        <f t="shared" si="7"/>
        <v>0.50301119768289604</v>
      </c>
      <c r="G82" s="2">
        <f t="shared" si="8"/>
        <v>8.3010217346182746E-4</v>
      </c>
      <c r="J82" s="1">
        <v>0.76767099999999999</v>
      </c>
      <c r="K82" s="1">
        <v>-9.4260699999999993</v>
      </c>
      <c r="L82" s="2">
        <f t="shared" si="9"/>
        <v>0.91767039310230158</v>
      </c>
      <c r="M82" s="2">
        <f t="shared" si="10"/>
        <v>0.27675884586489397</v>
      </c>
      <c r="O82" s="1">
        <v>0.77128099999999999</v>
      </c>
      <c r="P82" s="1">
        <v>-9.4315300000000004</v>
      </c>
      <c r="Q82" s="2">
        <f t="shared" si="11"/>
        <v>0.91919525351868248</v>
      </c>
      <c r="R82" s="2">
        <f t="shared" si="12"/>
        <v>0.27039343144707584</v>
      </c>
    </row>
    <row r="83" spans="3:18">
      <c r="C83" s="1">
        <v>0.47748299999999999</v>
      </c>
      <c r="D83" s="1">
        <v>-9.8235499999999991</v>
      </c>
      <c r="E83" s="1"/>
      <c r="F83" s="2">
        <f t="shared" si="7"/>
        <v>0.50903670592564665</v>
      </c>
      <c r="G83" s="2">
        <f t="shared" si="8"/>
        <v>2.4999618731232076E-3</v>
      </c>
      <c r="J83" s="1">
        <v>0.772428</v>
      </c>
      <c r="K83" s="1">
        <v>-9.4145099999999999</v>
      </c>
      <c r="L83" s="2">
        <f t="shared" si="9"/>
        <v>0.92609426370123049</v>
      </c>
      <c r="M83" s="2">
        <f t="shared" si="10"/>
        <v>0.28599470278953754</v>
      </c>
      <c r="O83" s="1">
        <v>0.77567399999999997</v>
      </c>
      <c r="P83" s="1">
        <v>-9.4198299999999993</v>
      </c>
      <c r="Q83" s="2">
        <f t="shared" si="11"/>
        <v>0.92732495882218691</v>
      </c>
      <c r="R83" s="2">
        <f t="shared" si="12"/>
        <v>0.27988534066905008</v>
      </c>
    </row>
    <row r="84" spans="3:18">
      <c r="C84" s="1">
        <v>0.48257699999999998</v>
      </c>
      <c r="D84" s="1">
        <v>-9.8199299999999994</v>
      </c>
      <c r="E84" s="1"/>
      <c r="F84" s="2">
        <f t="shared" si="7"/>
        <v>0.51506161304488784</v>
      </c>
      <c r="G84" s="2">
        <f t="shared" si="8"/>
        <v>4.1593985861418104E-3</v>
      </c>
      <c r="J84" s="1">
        <v>0.77705000000000002</v>
      </c>
      <c r="K84" s="1">
        <v>-9.4029000000000007</v>
      </c>
      <c r="L84" s="2">
        <f t="shared" si="9"/>
        <v>0.93440837680296474</v>
      </c>
      <c r="M84" s="2">
        <f t="shared" si="10"/>
        <v>0.29532371706391569</v>
      </c>
      <c r="O84" s="1">
        <v>0.77991299999999997</v>
      </c>
      <c r="P84" s="1">
        <v>-9.4080700000000004</v>
      </c>
      <c r="Q84" s="2">
        <f t="shared" si="11"/>
        <v>0.93533047267003955</v>
      </c>
      <c r="R84" s="2">
        <f t="shared" si="12"/>
        <v>0.289486302549602</v>
      </c>
    </row>
    <row r="85" spans="3:18">
      <c r="C85" s="1">
        <v>0.48760900000000001</v>
      </c>
      <c r="D85" s="1">
        <v>-9.8162299999999991</v>
      </c>
      <c r="E85" s="1"/>
      <c r="F85" s="2">
        <f t="shared" si="7"/>
        <v>0.52105562083253276</v>
      </c>
      <c r="G85" s="2">
        <f t="shared" si="8"/>
        <v>5.9152159575260044E-3</v>
      </c>
      <c r="J85" s="1">
        <v>0.78153700000000004</v>
      </c>
      <c r="K85" s="1">
        <v>-9.3912300000000002</v>
      </c>
      <c r="L85" s="2">
        <f t="shared" si="9"/>
        <v>0.94261615260888232</v>
      </c>
      <c r="M85" s="2">
        <f t="shared" si="10"/>
        <v>0.30475528561425796</v>
      </c>
      <c r="O85" s="1">
        <v>0.78399600000000003</v>
      </c>
      <c r="P85" s="1">
        <v>-9.3962599999999998</v>
      </c>
      <c r="Q85" s="2">
        <f t="shared" si="11"/>
        <v>0.9432064954756193</v>
      </c>
      <c r="R85" s="2">
        <f t="shared" si="12"/>
        <v>0.29918760420278256</v>
      </c>
    </row>
    <row r="86" spans="3:18">
      <c r="C86" s="1">
        <v>0.492558</v>
      </c>
      <c r="D86" s="1">
        <v>-9.8124099999999999</v>
      </c>
      <c r="E86" s="1"/>
      <c r="F86" s="2">
        <f t="shared" si="7"/>
        <v>0.52701267654901063</v>
      </c>
      <c r="G86" s="2">
        <f t="shared" si="8"/>
        <v>7.8121841150795568E-3</v>
      </c>
      <c r="J86" s="1">
        <v>0.78588899999999995</v>
      </c>
      <c r="K86" s="1">
        <v>-9.3795199999999994</v>
      </c>
      <c r="L86" s="2">
        <f t="shared" si="9"/>
        <v>0.95071075071622813</v>
      </c>
      <c r="M86" s="2">
        <f t="shared" si="10"/>
        <v>0.31427061458810712</v>
      </c>
      <c r="O86" s="1">
        <v>0.78792300000000004</v>
      </c>
      <c r="P86" s="1">
        <v>-9.3843899999999998</v>
      </c>
      <c r="Q86" s="2">
        <f t="shared" si="11"/>
        <v>0.95095644744030228</v>
      </c>
      <c r="R86" s="2">
        <f t="shared" si="12"/>
        <v>0.30899864255481785</v>
      </c>
    </row>
    <row r="87" spans="3:18">
      <c r="C87" s="1">
        <v>0.49746200000000002</v>
      </c>
      <c r="D87" s="1">
        <v>-9.8085299999999993</v>
      </c>
      <c r="E87" s="1"/>
      <c r="F87" s="2">
        <f t="shared" si="7"/>
        <v>0.53294796730572591</v>
      </c>
      <c r="G87" s="2">
        <f t="shared" si="8"/>
        <v>9.7809247362015406E-3</v>
      </c>
      <c r="J87" s="1">
        <v>0.79010400000000003</v>
      </c>
      <c r="K87" s="1">
        <v>-9.3677499999999991</v>
      </c>
      <c r="L87" s="2">
        <f t="shared" si="9"/>
        <v>0.95869713214251107</v>
      </c>
      <c r="M87" s="2">
        <f t="shared" si="10"/>
        <v>0.32388918187819399</v>
      </c>
      <c r="O87" s="1">
        <v>0.79169400000000001</v>
      </c>
      <c r="P87" s="1">
        <v>-9.3724699999999999</v>
      </c>
      <c r="Q87" s="2">
        <f t="shared" si="11"/>
        <v>0.95857690836271126</v>
      </c>
      <c r="R87" s="2">
        <f t="shared" si="12"/>
        <v>0.31891002067948021</v>
      </c>
    </row>
    <row r="88" spans="3:18">
      <c r="C88" s="1">
        <v>0.50232100000000002</v>
      </c>
      <c r="D88" s="1">
        <v>-9.8046000000000006</v>
      </c>
      <c r="E88" s="1"/>
      <c r="F88" s="2">
        <f t="shared" si="7"/>
        <v>0.53885807290129994</v>
      </c>
      <c r="G88" s="2">
        <f t="shared" si="8"/>
        <v>1.181204089466073E-2</v>
      </c>
      <c r="J88" s="1">
        <v>0.79417899999999997</v>
      </c>
      <c r="K88" s="1">
        <v>-9.3559300000000007</v>
      </c>
      <c r="L88" s="2">
        <f t="shared" si="9"/>
        <v>0.96656905760848466</v>
      </c>
      <c r="M88" s="2">
        <f t="shared" si="10"/>
        <v>0.33360261661870261</v>
      </c>
      <c r="O88" s="1">
        <v>0.79530699999999999</v>
      </c>
      <c r="P88" s="1">
        <v>-9.3605</v>
      </c>
      <c r="Q88" s="2">
        <f t="shared" si="11"/>
        <v>0.96606599885760081</v>
      </c>
      <c r="R88" s="2">
        <f t="shared" si="12"/>
        <v>0.32892242261704496</v>
      </c>
    </row>
    <row r="89" spans="3:18">
      <c r="C89" s="1">
        <v>0.50713699999999995</v>
      </c>
      <c r="D89" s="1">
        <v>-9.8006200000000003</v>
      </c>
      <c r="E89" s="1"/>
      <c r="F89" s="2">
        <f t="shared" si="7"/>
        <v>0.5447448727209796</v>
      </c>
      <c r="G89" s="2">
        <f t="shared" si="8"/>
        <v>1.3904848550185034E-2</v>
      </c>
      <c r="J89" s="1">
        <v>0.79811399999999999</v>
      </c>
      <c r="K89" s="1">
        <v>-9.3440700000000003</v>
      </c>
      <c r="L89" s="2">
        <f t="shared" si="9"/>
        <v>0.97432310691277291</v>
      </c>
      <c r="M89" s="2">
        <f t="shared" si="10"/>
        <v>0.34340152188340833</v>
      </c>
      <c r="O89" s="1">
        <v>0.798763</v>
      </c>
      <c r="P89" s="1">
        <v>-9.34849</v>
      </c>
      <c r="Q89" s="2">
        <f t="shared" si="11"/>
        <v>0.97342123841621664</v>
      </c>
      <c r="R89" s="2">
        <f t="shared" si="12"/>
        <v>0.33902610942114642</v>
      </c>
    </row>
    <row r="90" spans="3:18">
      <c r="C90" s="1">
        <v>0.51191200000000003</v>
      </c>
      <c r="D90" s="1">
        <v>-9.7965900000000001</v>
      </c>
      <c r="E90" s="1"/>
      <c r="F90" s="2">
        <f t="shared" si="7"/>
        <v>0.5506102461500102</v>
      </c>
      <c r="G90" s="2">
        <f t="shared" si="8"/>
        <v>1.6058663662497225E-2</v>
      </c>
      <c r="J90" s="1">
        <v>0.80191000000000001</v>
      </c>
      <c r="K90" s="1">
        <v>-9.33216</v>
      </c>
      <c r="L90" s="2">
        <f t="shared" si="9"/>
        <v>0.98196363994937541</v>
      </c>
      <c r="M90" s="2">
        <f t="shared" si="10"/>
        <v>0.35329495257839949</v>
      </c>
      <c r="O90" s="1">
        <v>0.80206</v>
      </c>
      <c r="P90" s="1">
        <v>-9.3364399999999996</v>
      </c>
      <c r="Q90" s="2">
        <f t="shared" si="11"/>
        <v>0.98064074765331299</v>
      </c>
      <c r="R90" s="2">
        <f t="shared" si="12"/>
        <v>0.34922176513206021</v>
      </c>
    </row>
    <row r="91" spans="3:18">
      <c r="C91" s="1">
        <v>0.516648</v>
      </c>
      <c r="D91" s="1">
        <v>-9.79251</v>
      </c>
      <c r="E91" s="1"/>
      <c r="F91" s="2">
        <f t="shared" si="7"/>
        <v>0.55645607257363705</v>
      </c>
      <c r="G91" s="2">
        <f t="shared" si="8"/>
        <v>1.8272802191321991E-2</v>
      </c>
      <c r="J91" s="1">
        <v>0.805566</v>
      </c>
      <c r="K91" s="1">
        <v>-9.3201999999999998</v>
      </c>
      <c r="L91" s="2">
        <f t="shared" si="9"/>
        <v>0.98948971702566924</v>
      </c>
      <c r="M91" s="2">
        <f t="shared" si="10"/>
        <v>0.3632832507238139</v>
      </c>
      <c r="O91" s="1">
        <v>0.80520000000000003</v>
      </c>
      <c r="P91" s="1">
        <v>-9.3243399999999994</v>
      </c>
      <c r="Q91" s="2">
        <f t="shared" si="11"/>
        <v>0.98772982615551275</v>
      </c>
      <c r="R91" s="2">
        <f t="shared" si="12"/>
        <v>0.35951810263573869</v>
      </c>
    </row>
    <row r="92" spans="3:18">
      <c r="C92" s="1">
        <v>0.52134499999999995</v>
      </c>
      <c r="D92" s="1">
        <v>-9.7883899999999997</v>
      </c>
      <c r="E92" s="1"/>
      <c r="F92" s="2">
        <f t="shared" si="7"/>
        <v>0.56227893179048305</v>
      </c>
      <c r="G92" s="2">
        <f t="shared" si="8"/>
        <v>2.0537867210431354E-2</v>
      </c>
      <c r="J92" s="1">
        <v>0.80908100000000005</v>
      </c>
      <c r="K92" s="1">
        <v>-9.3082100000000008</v>
      </c>
      <c r="L92" s="2">
        <f t="shared" si="9"/>
        <v>0.99689355804627655</v>
      </c>
      <c r="M92" s="2">
        <f t="shared" si="10"/>
        <v>0.37334796448733187</v>
      </c>
      <c r="O92" s="1">
        <v>0.80818000000000001</v>
      </c>
      <c r="P92" s="1">
        <v>-9.3122000000000007</v>
      </c>
      <c r="Q92" s="2">
        <f t="shared" si="11"/>
        <v>0.99468223464356942</v>
      </c>
      <c r="R92" s="2">
        <f t="shared" si="12"/>
        <v>0.3699067510663655</v>
      </c>
    </row>
    <row r="93" spans="3:18">
      <c r="C93" s="1">
        <v>0.52600400000000003</v>
      </c>
      <c r="D93" s="1">
        <v>-9.7842199999999995</v>
      </c>
      <c r="E93" s="1"/>
      <c r="F93" s="2">
        <f t="shared" si="7"/>
        <v>0.56808318369454858</v>
      </c>
      <c r="G93" s="2">
        <f t="shared" si="8"/>
        <v>2.2862913625915471E-2</v>
      </c>
      <c r="J93" s="1">
        <v>0.81245100000000003</v>
      </c>
      <c r="K93" s="1">
        <v>-9.29617</v>
      </c>
      <c r="L93" s="2">
        <f t="shared" si="9"/>
        <v>1.0041782446434619</v>
      </c>
      <c r="M93" s="2">
        <f t="shared" si="10"/>
        <v>0.38350925580196354</v>
      </c>
      <c r="O93" s="1">
        <v>0.81100099999999997</v>
      </c>
      <c r="P93" s="1">
        <v>-9.30002</v>
      </c>
      <c r="Q93" s="2">
        <f t="shared" si="11"/>
        <v>1.0014989128101075</v>
      </c>
      <c r="R93" s="2">
        <f t="shared" si="12"/>
        <v>0.38038736840380621</v>
      </c>
    </row>
    <row r="94" spans="3:18">
      <c r="C94" s="1">
        <v>0.53062500000000001</v>
      </c>
      <c r="D94" s="1">
        <v>-9.7800100000000008</v>
      </c>
      <c r="E94" s="1"/>
      <c r="F94" s="2">
        <f t="shared" si="7"/>
        <v>0.57386540808445541</v>
      </c>
      <c r="G94" s="2">
        <f t="shared" si="8"/>
        <v>2.5238544511544808E-2</v>
      </c>
      <c r="J94" s="1">
        <v>0.81567599999999996</v>
      </c>
      <c r="K94" s="1">
        <v>-9.2841000000000005</v>
      </c>
      <c r="L94" s="2">
        <f t="shared" si="9"/>
        <v>1.0113369364144691</v>
      </c>
      <c r="M94" s="2">
        <f t="shared" si="10"/>
        <v>0.39374833081524963</v>
      </c>
      <c r="O94" s="1">
        <v>0.813662</v>
      </c>
      <c r="P94" s="1">
        <v>-9.2878100000000003</v>
      </c>
      <c r="Q94" s="2">
        <f t="shared" si="11"/>
        <v>1.0081755007611253</v>
      </c>
      <c r="R94" s="2">
        <f t="shared" si="12"/>
        <v>0.39095089974196734</v>
      </c>
    </row>
    <row r="95" spans="3:18">
      <c r="C95" s="1">
        <v>0.53520900000000005</v>
      </c>
      <c r="D95" s="1">
        <v>-9.77576</v>
      </c>
      <c r="E95" s="1"/>
      <c r="F95" s="2">
        <f t="shared" si="7"/>
        <v>0.5796265446528277</v>
      </c>
      <c r="G95" s="2">
        <f t="shared" si="8"/>
        <v>2.7664417847185013E-2</v>
      </c>
      <c r="J95" s="1">
        <v>0.81875500000000001</v>
      </c>
      <c r="K95" s="1">
        <v>-9.2719799999999992</v>
      </c>
      <c r="L95" s="2">
        <f t="shared" si="9"/>
        <v>1.0183755340694316</v>
      </c>
      <c r="M95" s="2">
        <f t="shared" si="10"/>
        <v>0.40408432539978706</v>
      </c>
      <c r="O95" s="1">
        <v>0.81616299999999997</v>
      </c>
      <c r="P95" s="1">
        <v>-9.2755600000000005</v>
      </c>
      <c r="Q95" s="2">
        <f t="shared" si="11"/>
        <v>1.014715418698001</v>
      </c>
      <c r="R95" s="2">
        <f t="shared" si="12"/>
        <v>0.40160674200707858</v>
      </c>
    </row>
    <row r="96" spans="3:18">
      <c r="C96" s="1">
        <v>0.53975700000000004</v>
      </c>
      <c r="D96" s="1">
        <v>-9.7714800000000004</v>
      </c>
      <c r="E96" s="1"/>
      <c r="F96" s="2">
        <f t="shared" si="7"/>
        <v>0.58536411289090984</v>
      </c>
      <c r="G96" s="2">
        <f t="shared" si="8"/>
        <v>3.0130794686467094E-2</v>
      </c>
      <c r="J96" s="1">
        <v>0.821689</v>
      </c>
      <c r="K96" s="1">
        <v>-9.2598299999999991</v>
      </c>
      <c r="L96" s="2">
        <f t="shared" si="9"/>
        <v>1.0252881368982165</v>
      </c>
      <c r="M96" s="2">
        <f t="shared" si="10"/>
        <v>0.41449810368297896</v>
      </c>
      <c r="O96" s="1">
        <v>0.81850400000000001</v>
      </c>
      <c r="P96" s="1">
        <v>-9.26328</v>
      </c>
      <c r="Q96" s="2">
        <f t="shared" si="11"/>
        <v>1.0211152464193569</v>
      </c>
      <c r="R96" s="2">
        <f t="shared" si="12"/>
        <v>0.41234549827291189</v>
      </c>
    </row>
    <row r="97" spans="3:18">
      <c r="C97" s="1">
        <v>0.544269</v>
      </c>
      <c r="D97" s="1">
        <v>-9.7671500000000009</v>
      </c>
      <c r="E97" s="1"/>
      <c r="F97" s="2">
        <f t="shared" si="7"/>
        <v>0.59108495320145693</v>
      </c>
      <c r="G97" s="2">
        <f t="shared" si="8"/>
        <v>3.2656468881848505E-2</v>
      </c>
      <c r="J97" s="1">
        <v>0.82447700000000002</v>
      </c>
      <c r="K97" s="1">
        <v>-9.2476500000000001</v>
      </c>
      <c r="L97" s="2">
        <f t="shared" si="9"/>
        <v>1.0320738052082006</v>
      </c>
      <c r="M97" s="2">
        <f t="shared" si="10"/>
        <v>0.42499000768496309</v>
      </c>
      <c r="O97" s="1">
        <v>0.82068399999999997</v>
      </c>
      <c r="P97" s="1">
        <v>-9.2509700000000006</v>
      </c>
      <c r="Q97" s="2">
        <f t="shared" si="11"/>
        <v>1.0273740442325703</v>
      </c>
      <c r="R97" s="2">
        <f t="shared" si="12"/>
        <v>0.42316751055960344</v>
      </c>
    </row>
    <row r="98" spans="3:18">
      <c r="C98" s="1">
        <v>0.54874400000000001</v>
      </c>
      <c r="D98" s="1">
        <v>-9.7627900000000007</v>
      </c>
      <c r="E98" s="1"/>
      <c r="F98" s="2">
        <f t="shared" si="7"/>
        <v>0.5967812854890916</v>
      </c>
      <c r="G98" s="2">
        <f t="shared" si="8"/>
        <v>3.5222988601011196E-2</v>
      </c>
      <c r="J98" s="1">
        <v>0.82711900000000005</v>
      </c>
      <c r="K98" s="1">
        <v>-9.2354299999999991</v>
      </c>
      <c r="L98" s="2">
        <f t="shared" si="9"/>
        <v>1.0387359592007626</v>
      </c>
      <c r="M98" s="2">
        <f t="shared" si="10"/>
        <v>0.43556943433197071</v>
      </c>
      <c r="O98" s="1">
        <v>0.82270299999999996</v>
      </c>
      <c r="P98" s="1">
        <v>-9.2386400000000002</v>
      </c>
      <c r="Q98" s="2">
        <f t="shared" si="11"/>
        <v>1.0334883919362641</v>
      </c>
      <c r="R98" s="2">
        <f t="shared" si="12"/>
        <v>0.43406338194092697</v>
      </c>
    </row>
    <row r="99" spans="3:18">
      <c r="C99" s="1">
        <v>0.55318400000000001</v>
      </c>
      <c r="D99" s="1">
        <v>-9.7583900000000003</v>
      </c>
      <c r="E99" s="1"/>
      <c r="F99" s="2">
        <f t="shared" si="7"/>
        <v>0.60245840934043693</v>
      </c>
      <c r="G99" s="2">
        <f t="shared" si="8"/>
        <v>3.7839066729907583E-2</v>
      </c>
      <c r="J99" s="1">
        <v>0.82961200000000002</v>
      </c>
      <c r="K99" s="1">
        <v>-9.2231799999999993</v>
      </c>
      <c r="L99" s="2">
        <f t="shared" si="9"/>
        <v>1.0452683595966556</v>
      </c>
      <c r="M99" s="2">
        <f t="shared" si="10"/>
        <v>0.44622801275818375</v>
      </c>
      <c r="O99" s="1">
        <v>0.82455999999999996</v>
      </c>
      <c r="P99" s="1">
        <v>-9.2262799999999991</v>
      </c>
      <c r="Q99" s="2">
        <f t="shared" si="11"/>
        <v>1.0394607700391927</v>
      </c>
      <c r="R99" s="2">
        <f t="shared" si="12"/>
        <v>0.445042851363248</v>
      </c>
    </row>
    <row r="100" spans="3:18">
      <c r="C100" s="1">
        <v>0.55758799999999997</v>
      </c>
      <c r="D100" s="1">
        <v>-9.7539599999999993</v>
      </c>
      <c r="E100" s="1"/>
      <c r="F100" s="2">
        <f t="shared" si="7"/>
        <v>0.60811196486149266</v>
      </c>
      <c r="G100" s="2">
        <f t="shared" si="8"/>
        <v>4.0495648362447539E-2</v>
      </c>
      <c r="J100" s="1">
        <v>0.83195600000000003</v>
      </c>
      <c r="K100" s="1">
        <v>-9.2109000000000005</v>
      </c>
      <c r="L100" s="2">
        <f t="shared" si="9"/>
        <v>1.0516710063958796</v>
      </c>
      <c r="M100" s="2">
        <f t="shared" si="10"/>
        <v>0.45696574296360221</v>
      </c>
      <c r="O100" s="1">
        <v>0.82625599999999999</v>
      </c>
      <c r="P100" s="1">
        <v>-9.2138899999999992</v>
      </c>
      <c r="Q100" s="2">
        <f t="shared" si="11"/>
        <v>1.0452921182339785</v>
      </c>
      <c r="R100" s="2">
        <f t="shared" si="12"/>
        <v>0.45610557680642727</v>
      </c>
    </row>
    <row r="101" spans="3:18">
      <c r="C101" s="1">
        <v>0.56195600000000001</v>
      </c>
      <c r="D101" s="1">
        <v>-9.7494899999999998</v>
      </c>
      <c r="E101" s="1"/>
      <c r="F101" s="2">
        <f t="shared" si="7"/>
        <v>0.61374537225363568</v>
      </c>
      <c r="G101" s="2">
        <f t="shared" si="8"/>
        <v>4.3202130424857293E-2</v>
      </c>
      <c r="J101" s="1">
        <v>0.83414600000000005</v>
      </c>
      <c r="K101" s="1">
        <v>-9.1986000000000008</v>
      </c>
      <c r="L101" s="2">
        <f t="shared" si="9"/>
        <v>1.0579357809339438</v>
      </c>
      <c r="M101" s="2">
        <f t="shared" si="10"/>
        <v>0.4677749381226885</v>
      </c>
      <c r="O101" s="1">
        <v>0.82779000000000003</v>
      </c>
      <c r="P101" s="1">
        <v>-9.2014899999999997</v>
      </c>
      <c r="Q101" s="2">
        <f t="shared" si="11"/>
        <v>1.050974656425244</v>
      </c>
      <c r="R101" s="2">
        <f t="shared" si="12"/>
        <v>0.46723310643814669</v>
      </c>
    </row>
    <row r="102" spans="3:18">
      <c r="C102" s="1">
        <v>0.56628900000000004</v>
      </c>
      <c r="D102" s="1">
        <v>-9.74498</v>
      </c>
      <c r="E102" s="1"/>
      <c r="F102" s="2">
        <f t="shared" si="7"/>
        <v>0.61935957120948903</v>
      </c>
      <c r="G102" s="2">
        <f t="shared" si="8"/>
        <v>4.5958170897000689E-2</v>
      </c>
      <c r="J102" s="1">
        <v>0.83618199999999998</v>
      </c>
      <c r="K102" s="1">
        <v>-9.1862600000000008</v>
      </c>
      <c r="L102" s="2">
        <f t="shared" si="9"/>
        <v>1.0640695236136029</v>
      </c>
      <c r="M102" s="2">
        <f t="shared" si="10"/>
        <v>0.47867439208789858</v>
      </c>
      <c r="O102" s="1">
        <v>0.82916100000000004</v>
      </c>
      <c r="P102" s="1">
        <v>-9.1890599999999996</v>
      </c>
      <c r="Q102" s="2">
        <f t="shared" si="11"/>
        <v>1.056514285323122</v>
      </c>
      <c r="R102" s="2">
        <f t="shared" si="12"/>
        <v>0.4784445761310015</v>
      </c>
    </row>
    <row r="103" spans="3:18">
      <c r="C103" s="1">
        <v>0.57058699999999996</v>
      </c>
      <c r="D103" s="1">
        <v>-9.7404399999999995</v>
      </c>
      <c r="E103" s="1"/>
      <c r="F103" s="2">
        <f t="shared" si="7"/>
        <v>0.62495114152767572</v>
      </c>
      <c r="G103" s="2">
        <f t="shared" si="8"/>
        <v>4.8754372852649996E-2</v>
      </c>
      <c r="J103" s="1">
        <v>0.83806499999999995</v>
      </c>
      <c r="K103" s="1">
        <v>-9.1739099999999993</v>
      </c>
      <c r="L103" s="2">
        <f t="shared" si="9"/>
        <v>1.0700629135233477</v>
      </c>
      <c r="M103" s="2">
        <f t="shared" si="10"/>
        <v>0.4896355720604107</v>
      </c>
      <c r="O103" s="1">
        <v>0.83037000000000005</v>
      </c>
      <c r="P103" s="1">
        <v>-9.1766199999999998</v>
      </c>
      <c r="Q103" s="2">
        <f t="shared" si="11"/>
        <v>1.0619051042174796</v>
      </c>
      <c r="R103" s="2">
        <f t="shared" si="12"/>
        <v>0.48972085001239651</v>
      </c>
    </row>
    <row r="104" spans="3:18">
      <c r="C104" s="1">
        <v>0.57484900000000005</v>
      </c>
      <c r="D104" s="1">
        <v>-9.7358700000000002</v>
      </c>
      <c r="E104" s="1"/>
      <c r="F104" s="2">
        <f t="shared" si="7"/>
        <v>0.63051914351557248</v>
      </c>
      <c r="G104" s="2">
        <f t="shared" si="8"/>
        <v>5.1591078311941124E-2</v>
      </c>
      <c r="J104" s="1">
        <v>0.83979300000000001</v>
      </c>
      <c r="K104" s="1">
        <v>-9.1615300000000008</v>
      </c>
      <c r="L104" s="2">
        <f t="shared" si="9"/>
        <v>1.075920911680686</v>
      </c>
      <c r="M104" s="2">
        <f t="shared" si="10"/>
        <v>0.50067795593295306</v>
      </c>
      <c r="O104" s="1">
        <v>0.83141500000000002</v>
      </c>
      <c r="P104" s="1">
        <v>-9.1641700000000004</v>
      </c>
      <c r="Q104" s="2">
        <f t="shared" si="11"/>
        <v>1.0671452337230716</v>
      </c>
      <c r="R104" s="2">
        <f t="shared" si="12"/>
        <v>0.50106261212260716</v>
      </c>
    </row>
    <row r="105" spans="3:18">
      <c r="C105" s="1">
        <v>0.57907600000000004</v>
      </c>
      <c r="D105" s="1">
        <v>-9.7312700000000003</v>
      </c>
      <c r="E105" s="1"/>
      <c r="F105" s="2">
        <f t="shared" si="7"/>
        <v>0.63606451686580256</v>
      </c>
      <c r="G105" s="2">
        <f t="shared" si="8"/>
        <v>5.4467945254738165E-2</v>
      </c>
      <c r="J105" s="1">
        <v>0.841368</v>
      </c>
      <c r="K105" s="1">
        <v>-9.1491299999999995</v>
      </c>
      <c r="L105" s="2">
        <f t="shared" si="9"/>
        <v>1.0816419772694881</v>
      </c>
      <c r="M105" s="2">
        <f t="shared" si="10"/>
        <v>0.5117914627390272</v>
      </c>
      <c r="O105" s="1">
        <v>0.83229699999999995</v>
      </c>
      <c r="P105" s="1">
        <v>-9.1516999999999999</v>
      </c>
      <c r="Q105" s="2">
        <f t="shared" si="11"/>
        <v>1.0722390337338985</v>
      </c>
      <c r="R105" s="2">
        <f t="shared" si="12"/>
        <v>0.51247891736772522</v>
      </c>
    </row>
    <row r="106" spans="3:18">
      <c r="C106" s="1">
        <v>0.58326699999999998</v>
      </c>
      <c r="D106" s="1">
        <v>-9.7266300000000001</v>
      </c>
      <c r="E106" s="1"/>
      <c r="F106" s="2">
        <f t="shared" si="7"/>
        <v>0.64158974208712016</v>
      </c>
      <c r="G106" s="2">
        <f t="shared" si="8"/>
        <v>5.7394712627406586E-2</v>
      </c>
      <c r="J106" s="1">
        <v>0.84278699999999995</v>
      </c>
      <c r="K106" s="1">
        <v>-9.1367100000000008</v>
      </c>
      <c r="L106" s="2">
        <f t="shared" si="9"/>
        <v>1.0872232912118833</v>
      </c>
      <c r="M106" s="2">
        <f t="shared" si="10"/>
        <v>0.5229771185390415</v>
      </c>
      <c r="O106" s="1">
        <v>0.83301499999999995</v>
      </c>
      <c r="P106" s="1">
        <v>-9.1392199999999999</v>
      </c>
      <c r="Q106" s="2">
        <f t="shared" si="11"/>
        <v>1.0771821443559597</v>
      </c>
      <c r="R106" s="2">
        <f t="shared" si="12"/>
        <v>0.52396071084165896</v>
      </c>
    </row>
    <row r="107" spans="3:18">
      <c r="C107" s="1">
        <v>0.58742300000000003</v>
      </c>
      <c r="D107" s="1">
        <v>-9.7219599999999993</v>
      </c>
      <c r="E107" s="1"/>
      <c r="F107" s="2">
        <f t="shared" si="7"/>
        <v>0.64709233867077121</v>
      </c>
      <c r="G107" s="2">
        <f t="shared" si="8"/>
        <v>6.0361641483580863E-2</v>
      </c>
      <c r="J107" s="1">
        <v>0.84404999999999997</v>
      </c>
      <c r="K107" s="1">
        <v>-9.1242699999999992</v>
      </c>
      <c r="L107" s="2">
        <f t="shared" si="9"/>
        <v>1.0926648535078742</v>
      </c>
      <c r="M107" s="2">
        <f t="shared" si="10"/>
        <v>0.5342349233330006</v>
      </c>
      <c r="O107" s="1">
        <v>0.833569</v>
      </c>
      <c r="P107" s="1">
        <v>-9.1267300000000002</v>
      </c>
      <c r="Q107" s="2">
        <f t="shared" si="11"/>
        <v>1.0819745655892552</v>
      </c>
      <c r="R107" s="2">
        <f t="shared" si="12"/>
        <v>0.53550799254440828</v>
      </c>
    </row>
    <row r="108" spans="3:18">
      <c r="C108" s="1">
        <v>0.59154399999999996</v>
      </c>
      <c r="D108" s="1">
        <v>-9.7172699999999992</v>
      </c>
      <c r="E108" s="1"/>
      <c r="F108" s="2">
        <f t="shared" si="7"/>
        <v>0.6525688864153778</v>
      </c>
      <c r="G108" s="2">
        <f t="shared" si="8"/>
        <v>6.3359334897031494E-2</v>
      </c>
      <c r="J108" s="1">
        <v>0.84515499999999999</v>
      </c>
      <c r="K108" s="1">
        <v>-9.1118199999999998</v>
      </c>
      <c r="L108" s="2">
        <f t="shared" si="9"/>
        <v>1.0979613645708355</v>
      </c>
      <c r="M108" s="2">
        <f t="shared" si="10"/>
        <v>0.54555616423494746</v>
      </c>
      <c r="O108" s="1">
        <v>0.83395900000000001</v>
      </c>
      <c r="P108" s="1">
        <v>-9.1142400000000006</v>
      </c>
      <c r="Q108" s="2">
        <f t="shared" si="11"/>
        <v>1.086612877232408</v>
      </c>
      <c r="R108" s="2">
        <f t="shared" si="12"/>
        <v>0.54711136554974538</v>
      </c>
    </row>
    <row r="109" spans="3:18">
      <c r="C109" s="1">
        <v>0.59562899999999996</v>
      </c>
      <c r="D109" s="1">
        <v>-9.7125400000000006</v>
      </c>
      <c r="E109" s="1"/>
      <c r="F109" s="2">
        <f t="shared" si="7"/>
        <v>0.65802528603107147</v>
      </c>
      <c r="G109" s="2">
        <f t="shared" si="8"/>
        <v>6.6406928740351839E-2</v>
      </c>
      <c r="J109" s="1">
        <v>0.84610200000000002</v>
      </c>
      <c r="K109" s="1">
        <v>-9.0993600000000008</v>
      </c>
      <c r="L109" s="2">
        <f t="shared" si="9"/>
        <v>1.1031128244007682</v>
      </c>
      <c r="M109" s="2">
        <f t="shared" si="10"/>
        <v>0.55694084124488352</v>
      </c>
      <c r="O109" s="1">
        <v>0.83418499999999995</v>
      </c>
      <c r="P109" s="1">
        <v>-9.1017399999999995</v>
      </c>
      <c r="Q109" s="2">
        <f t="shared" si="11"/>
        <v>1.0911004994867954</v>
      </c>
      <c r="R109" s="2">
        <f t="shared" si="12"/>
        <v>0.55878022678389994</v>
      </c>
    </row>
    <row r="110" spans="3:18">
      <c r="C110" s="1">
        <v>0.59967899999999996</v>
      </c>
      <c r="D110" s="1">
        <v>-9.70777</v>
      </c>
      <c r="E110" s="1"/>
      <c r="F110" s="2">
        <f t="shared" si="7"/>
        <v>0.66346247721047635</v>
      </c>
      <c r="G110" s="2">
        <f t="shared" si="8"/>
        <v>6.9504080993407547E-2</v>
      </c>
      <c r="J110" s="1">
        <v>0.84688799999999997</v>
      </c>
      <c r="K110" s="1">
        <v>-9.0868800000000007</v>
      </c>
      <c r="L110" s="2">
        <f t="shared" si="9"/>
        <v>1.1081198341211813</v>
      </c>
      <c r="M110" s="2">
        <f t="shared" si="10"/>
        <v>0.56839937734945167</v>
      </c>
      <c r="O110" s="1">
        <v>0.83424600000000004</v>
      </c>
      <c r="P110" s="1">
        <v>-9.0892400000000002</v>
      </c>
      <c r="Q110" s="2">
        <f t="shared" si="11"/>
        <v>1.0954330724584167</v>
      </c>
      <c r="R110" s="2">
        <f t="shared" si="12"/>
        <v>0.57050552134077814</v>
      </c>
    </row>
    <row r="111" spans="3:18">
      <c r="C111" s="1">
        <v>0.60369399999999995</v>
      </c>
      <c r="D111" s="1">
        <v>-9.7029800000000002</v>
      </c>
      <c r="E111" s="1"/>
      <c r="F111" s="2">
        <f t="shared" si="7"/>
        <v>0.66887361955083668</v>
      </c>
      <c r="G111" s="2">
        <f t="shared" si="8"/>
        <v>7.2631997803739579E-2</v>
      </c>
      <c r="J111" s="1">
        <v>0.84751299999999996</v>
      </c>
      <c r="K111" s="1">
        <v>-9.0744000000000007</v>
      </c>
      <c r="L111" s="2">
        <f t="shared" si="9"/>
        <v>1.11297555332932</v>
      </c>
      <c r="M111" s="2">
        <f t="shared" si="10"/>
        <v>0.57991297869619429</v>
      </c>
      <c r="O111" s="1">
        <v>0.83414200000000005</v>
      </c>
      <c r="P111" s="1">
        <v>-9.0767399999999991</v>
      </c>
      <c r="Q111" s="2">
        <f t="shared" si="11"/>
        <v>1.0996105961472726</v>
      </c>
      <c r="R111" s="2">
        <f t="shared" si="12"/>
        <v>0.58228724922038366</v>
      </c>
    </row>
    <row r="112" spans="3:18">
      <c r="C112" s="1">
        <v>0.60767300000000002</v>
      </c>
      <c r="D112" s="1">
        <v>-9.6981699999999993</v>
      </c>
      <c r="E112" s="1"/>
      <c r="F112" s="2">
        <f t="shared" si="7"/>
        <v>0.67425777335953052</v>
      </c>
      <c r="G112" s="2">
        <f t="shared" si="8"/>
        <v>7.5791021191487312E-2</v>
      </c>
      <c r="J112" s="1">
        <v>0.84797400000000001</v>
      </c>
      <c r="K112" s="1">
        <v>-9.0619099999999992</v>
      </c>
      <c r="L112" s="2">
        <f t="shared" si="9"/>
        <v>1.1176805831486938</v>
      </c>
      <c r="M112" s="2">
        <f t="shared" si="10"/>
        <v>0.59149206827175416</v>
      </c>
      <c r="O112" s="1">
        <v>0.833874</v>
      </c>
      <c r="P112" s="1">
        <v>-9.0642399999999999</v>
      </c>
      <c r="Q112" s="2">
        <f t="shared" si="11"/>
        <v>1.1036340102459854</v>
      </c>
      <c r="R112" s="2">
        <f t="shared" si="12"/>
        <v>0.59412506840257517</v>
      </c>
    </row>
    <row r="113" spans="3:18">
      <c r="C113" s="1">
        <v>0.61161699999999997</v>
      </c>
      <c r="D113" s="1">
        <v>-9.6933199999999999</v>
      </c>
      <c r="E113" s="1"/>
      <c r="F113" s="2">
        <f t="shared" si="7"/>
        <v>0.67962271873193414</v>
      </c>
      <c r="G113" s="2">
        <f t="shared" si="8"/>
        <v>7.8999602988967049E-2</v>
      </c>
      <c r="J113" s="1">
        <v>0.848271</v>
      </c>
      <c r="K113" s="1">
        <v>-9.04941</v>
      </c>
      <c r="L113" s="2">
        <f t="shared" si="9"/>
        <v>1.122234923579301</v>
      </c>
      <c r="M113" s="2">
        <f t="shared" si="10"/>
        <v>0.60313664607612805</v>
      </c>
      <c r="O113" s="1">
        <v>0.83344099999999999</v>
      </c>
      <c r="P113" s="1">
        <v>-9.0517500000000002</v>
      </c>
      <c r="Q113" s="2">
        <f t="shared" si="11"/>
        <v>1.1074989548605552</v>
      </c>
      <c r="R113" s="2">
        <f t="shared" si="12"/>
        <v>0.60600992398126441</v>
      </c>
    </row>
    <row r="114" spans="3:18">
      <c r="C114" s="1">
        <v>0.61552499999999999</v>
      </c>
      <c r="D114" s="1">
        <v>-9.6884399999999999</v>
      </c>
      <c r="E114" s="1"/>
      <c r="F114" s="2">
        <f t="shared" si="7"/>
        <v>0.68496409577404826</v>
      </c>
      <c r="G114" s="2">
        <f t="shared" si="8"/>
        <v>8.2248688290090383E-2</v>
      </c>
      <c r="J114" s="1">
        <v>0.84840099999999996</v>
      </c>
      <c r="K114" s="1">
        <v>-9.0369100000000007</v>
      </c>
      <c r="L114" s="2">
        <f t="shared" si="9"/>
        <v>1.126632335341897</v>
      </c>
      <c r="M114" s="2">
        <f t="shared" si="10"/>
        <v>0.61483834124350301</v>
      </c>
      <c r="O114" s="1">
        <v>0.832843</v>
      </c>
      <c r="P114" s="1">
        <v>-9.0392700000000001</v>
      </c>
      <c r="Q114" s="2">
        <f t="shared" si="11"/>
        <v>1.1112054299909819</v>
      </c>
      <c r="R114" s="2">
        <f t="shared" si="12"/>
        <v>0.61794181595645137</v>
      </c>
    </row>
    <row r="115" spans="3:18">
      <c r="C115" s="1">
        <v>0.619398</v>
      </c>
      <c r="D115" s="1">
        <v>-9.6835299999999993</v>
      </c>
      <c r="E115" s="1"/>
      <c r="F115" s="2">
        <f t="shared" si="7"/>
        <v>0.69028284417849584</v>
      </c>
      <c r="G115" s="2">
        <f t="shared" si="8"/>
        <v>8.5537935074719518E-2</v>
      </c>
      <c r="J115" s="1">
        <v>0.84836500000000004</v>
      </c>
      <c r="K115" s="1">
        <v>-9.0244099999999996</v>
      </c>
      <c r="L115" s="2">
        <f t="shared" si="9"/>
        <v>1.1308737581291051</v>
      </c>
      <c r="M115" s="2">
        <f t="shared" si="10"/>
        <v>0.62659681175374282</v>
      </c>
      <c r="O115" s="1">
        <v>0.83208099999999996</v>
      </c>
      <c r="P115" s="1">
        <v>-9.0267900000000001</v>
      </c>
      <c r="Q115" s="2">
        <f t="shared" si="11"/>
        <v>1.114757795531266</v>
      </c>
      <c r="R115" s="2">
        <f t="shared" si="12"/>
        <v>0.62992979923422587</v>
      </c>
    </row>
    <row r="116" spans="3:18">
      <c r="C116" s="1">
        <v>0.62323499999999998</v>
      </c>
      <c r="D116" s="1">
        <v>-9.6785999999999994</v>
      </c>
      <c r="E116" s="1"/>
      <c r="F116" s="2">
        <f t="shared" si="7"/>
        <v>0.69557460405127602</v>
      </c>
      <c r="G116" s="2">
        <f t="shared" si="8"/>
        <v>8.8858288436762717E-2</v>
      </c>
      <c r="J116" s="1">
        <v>0.848163</v>
      </c>
      <c r="K116" s="1">
        <v>-9.0119100000000003</v>
      </c>
      <c r="L116" s="2">
        <f t="shared" si="9"/>
        <v>1.1349591919409239</v>
      </c>
      <c r="M116" s="2">
        <f t="shared" si="10"/>
        <v>0.63841205760684416</v>
      </c>
      <c r="O116" s="1">
        <v>0.83115300000000003</v>
      </c>
      <c r="P116" s="1">
        <v>-9.0143199999999997</v>
      </c>
      <c r="Q116" s="2">
        <f t="shared" si="11"/>
        <v>1.1181507518947842</v>
      </c>
      <c r="R116" s="2">
        <f t="shared" si="12"/>
        <v>0.64196516092863587</v>
      </c>
    </row>
    <row r="117" spans="3:18">
      <c r="C117" s="1">
        <v>0.62703600000000004</v>
      </c>
      <c r="D117" s="1">
        <v>-9.6736400000000007</v>
      </c>
      <c r="E117" s="1"/>
      <c r="F117" s="2">
        <f t="shared" si="7"/>
        <v>0.70084279559376628</v>
      </c>
      <c r="G117" s="2">
        <f t="shared" si="8"/>
        <v>9.2219145302447791E-2</v>
      </c>
      <c r="J117" s="1">
        <v>0.84779499999999997</v>
      </c>
      <c r="K117" s="1">
        <v>-8.9994200000000006</v>
      </c>
      <c r="L117" s="2">
        <f t="shared" si="9"/>
        <v>1.1388852165759771</v>
      </c>
      <c r="M117" s="2">
        <f t="shared" si="10"/>
        <v>0.650274681876581</v>
      </c>
      <c r="O117" s="1">
        <v>0.83006100000000005</v>
      </c>
      <c r="P117" s="1">
        <v>-9.0018700000000003</v>
      </c>
      <c r="Q117" s="2">
        <f t="shared" si="11"/>
        <v>1.1213827582654048</v>
      </c>
      <c r="R117" s="2">
        <f t="shared" si="12"/>
        <v>0.65403782007317623</v>
      </c>
    </row>
    <row r="118" spans="3:18">
      <c r="C118" s="1">
        <v>0.63080199999999997</v>
      </c>
      <c r="D118" s="1">
        <v>-9.6686499999999995</v>
      </c>
      <c r="E118" s="1"/>
      <c r="F118" s="2">
        <f t="shared" si="7"/>
        <v>0.70608835849859031</v>
      </c>
      <c r="G118" s="2">
        <f t="shared" si="8"/>
        <v>9.5620163651640416E-2</v>
      </c>
      <c r="J118" s="1">
        <v>0.84725899999999998</v>
      </c>
      <c r="K118" s="1">
        <v>-8.9869299999999992</v>
      </c>
      <c r="L118" s="2">
        <f t="shared" si="9"/>
        <v>1.1426533728503967</v>
      </c>
      <c r="M118" s="2">
        <f t="shared" si="10"/>
        <v>0.662194765529458</v>
      </c>
      <c r="O118" s="1">
        <v>0.82880399999999999</v>
      </c>
      <c r="P118" s="1">
        <v>-8.9894400000000001</v>
      </c>
      <c r="Q118" s="2">
        <f t="shared" si="11"/>
        <v>1.1244528749505052</v>
      </c>
      <c r="R118" s="2">
        <f t="shared" si="12"/>
        <v>0.66614811868798629</v>
      </c>
    </row>
    <row r="119" spans="3:18">
      <c r="C119" s="1">
        <v>0.63453199999999998</v>
      </c>
      <c r="D119" s="1">
        <v>-9.6636399999999991</v>
      </c>
      <c r="E119" s="1"/>
      <c r="F119" s="2">
        <f t="shared" si="7"/>
        <v>0.71130693287174718</v>
      </c>
      <c r="G119" s="2">
        <f t="shared" si="8"/>
        <v>9.9052288578247022E-2</v>
      </c>
      <c r="J119" s="1">
        <v>0.84655599999999998</v>
      </c>
      <c r="K119" s="1">
        <v>-8.9744499999999992</v>
      </c>
      <c r="L119" s="2">
        <f t="shared" si="9"/>
        <v>1.1462611802554272</v>
      </c>
      <c r="M119" s="2">
        <f t="shared" si="10"/>
        <v>0.67416256961910659</v>
      </c>
      <c r="O119" s="1">
        <v>0.82738199999999995</v>
      </c>
      <c r="P119" s="1">
        <v>-8.9770199999999996</v>
      </c>
      <c r="Q119" s="2">
        <f t="shared" si="11"/>
        <v>1.1273645221514625</v>
      </c>
      <c r="R119" s="2">
        <f t="shared" si="12"/>
        <v>0.67830545369929407</v>
      </c>
    </row>
    <row r="120" spans="3:18">
      <c r="C120" s="1">
        <v>0.63822599999999996</v>
      </c>
      <c r="D120" s="1">
        <v>-9.6585900000000002</v>
      </c>
      <c r="E120" s="1"/>
      <c r="F120" s="2">
        <f t="shared" si="7"/>
        <v>0.71650535911599111</v>
      </c>
      <c r="G120" s="2">
        <f t="shared" si="8"/>
        <v>0.10253431393472345</v>
      </c>
      <c r="J120" s="1">
        <v>0.84568299999999996</v>
      </c>
      <c r="K120" s="1">
        <v>-8.9619800000000005</v>
      </c>
      <c r="L120" s="2">
        <f t="shared" si="9"/>
        <v>1.1497058197132002</v>
      </c>
      <c r="M120" s="2">
        <f t="shared" si="10"/>
        <v>0.68617912020593974</v>
      </c>
      <c r="O120" s="1">
        <v>0.82579599999999997</v>
      </c>
      <c r="P120" s="1">
        <v>-8.96462</v>
      </c>
      <c r="Q120" s="2">
        <f t="shared" si="11"/>
        <v>1.1301152193595223</v>
      </c>
      <c r="R120" s="2">
        <f t="shared" si="12"/>
        <v>0.69050008616073222</v>
      </c>
    </row>
    <row r="121" spans="3:18">
      <c r="C121" s="1">
        <v>0.64188400000000001</v>
      </c>
      <c r="D121" s="1">
        <v>-9.6535299999999999</v>
      </c>
      <c r="E121" s="1"/>
      <c r="F121" s="2">
        <f t="shared" si="7"/>
        <v>0.72167337662719122</v>
      </c>
      <c r="G121" s="2">
        <f t="shared" si="8"/>
        <v>0.10603804894238764</v>
      </c>
      <c r="J121" s="1">
        <v>0.84464099999999998</v>
      </c>
      <c r="K121" s="1">
        <v>-8.9495199999999997</v>
      </c>
      <c r="L121" s="2">
        <f t="shared" si="9"/>
        <v>1.1529882309163395</v>
      </c>
      <c r="M121" s="2">
        <f t="shared" si="10"/>
        <v>0.69824407526982313</v>
      </c>
      <c r="O121" s="1">
        <v>0.82404500000000003</v>
      </c>
      <c r="P121" s="1">
        <v>-8.9522399999999998</v>
      </c>
      <c r="Q121" s="2">
        <f t="shared" si="11"/>
        <v>1.1327040268820621</v>
      </c>
      <c r="R121" s="2">
        <f t="shared" si="12"/>
        <v>0.70273235809244017</v>
      </c>
    </row>
    <row r="122" spans="3:18">
      <c r="C122" s="1">
        <v>0.64550600000000002</v>
      </c>
      <c r="D122" s="1">
        <v>-9.6484299999999994</v>
      </c>
      <c r="E122" s="1"/>
      <c r="F122" s="2">
        <f t="shared" si="7"/>
        <v>0.72682124600947917</v>
      </c>
      <c r="G122" s="2">
        <f t="shared" si="8"/>
        <v>0.10959168437992331</v>
      </c>
      <c r="J122" s="1">
        <v>0.84342899999999998</v>
      </c>
      <c r="K122" s="1">
        <v>-8.9370799999999999</v>
      </c>
      <c r="L122" s="2">
        <f t="shared" si="9"/>
        <v>1.156104053970844</v>
      </c>
      <c r="M122" s="2">
        <f t="shared" si="10"/>
        <v>0.71034837990466326</v>
      </c>
      <c r="O122" s="1">
        <v>0.82213000000000003</v>
      </c>
      <c r="P122" s="1">
        <v>-8.9398900000000001</v>
      </c>
      <c r="Q122" s="2">
        <f t="shared" si="11"/>
        <v>1.1351284642103265</v>
      </c>
      <c r="R122" s="2">
        <f t="shared" si="12"/>
        <v>0.71499253054805068</v>
      </c>
    </row>
    <row r="123" spans="3:18">
      <c r="C123" s="1">
        <v>0.64909300000000003</v>
      </c>
      <c r="D123" s="1">
        <v>-9.6433199999999992</v>
      </c>
      <c r="E123" s="1"/>
      <c r="F123" s="2">
        <f t="shared" si="7"/>
        <v>0.73193964635134534</v>
      </c>
      <c r="G123" s="2">
        <f t="shared" si="8"/>
        <v>0.11316668744850739</v>
      </c>
      <c r="J123" s="1">
        <v>0.84204699999999999</v>
      </c>
      <c r="K123" s="1">
        <v>-8.9246599999999994</v>
      </c>
      <c r="L123" s="2">
        <f t="shared" si="9"/>
        <v>1.1590532888767147</v>
      </c>
      <c r="M123" s="2">
        <f t="shared" si="10"/>
        <v>0.72249203411046181</v>
      </c>
      <c r="O123" s="1">
        <v>0.82005099999999997</v>
      </c>
      <c r="P123" s="1">
        <v>-8.9275599999999997</v>
      </c>
      <c r="Q123" s="2">
        <f t="shared" si="11"/>
        <v>1.1373919515456941</v>
      </c>
      <c r="R123" s="2">
        <f t="shared" si="12"/>
        <v>0.727290000453793</v>
      </c>
    </row>
    <row r="124" spans="3:18">
      <c r="C124" s="1">
        <v>0.65264299999999997</v>
      </c>
      <c r="D124" s="1">
        <v>-9.6381700000000006</v>
      </c>
      <c r="E124" s="1"/>
      <c r="F124" s="2">
        <f t="shared" si="7"/>
        <v>0.73703695887167575</v>
      </c>
      <c r="G124" s="2">
        <f t="shared" si="8"/>
        <v>0.116791932967099</v>
      </c>
      <c r="J124" s="1">
        <v>0.84049399999999996</v>
      </c>
      <c r="K124" s="1">
        <v>-8.9122599999999998</v>
      </c>
      <c r="L124" s="2">
        <f t="shared" si="9"/>
        <v>1.1618349959413274</v>
      </c>
      <c r="M124" s="2">
        <f t="shared" si="10"/>
        <v>0.73467537990735488</v>
      </c>
      <c r="O124" s="1">
        <v>0.81780799999999998</v>
      </c>
      <c r="P124" s="1">
        <v>-8.9152699999999996</v>
      </c>
      <c r="Q124" s="2">
        <f t="shared" si="11"/>
        <v>1.1394876484854093</v>
      </c>
      <c r="R124" s="2">
        <f t="shared" si="12"/>
        <v>0.73960597395721006</v>
      </c>
    </row>
    <row r="125" spans="3:18">
      <c r="C125" s="1">
        <v>0.65615699999999999</v>
      </c>
      <c r="D125" s="1">
        <v>-9.6329999999999991</v>
      </c>
      <c r="E125" s="1"/>
      <c r="F125" s="2">
        <f t="shared" si="7"/>
        <v>0.74210728286034011</v>
      </c>
      <c r="G125" s="2">
        <f t="shared" si="8"/>
        <v>0.12044828506310795</v>
      </c>
      <c r="J125" s="1">
        <v>0.83876899999999999</v>
      </c>
      <c r="K125" s="1">
        <v>-8.8998799999999996</v>
      </c>
      <c r="L125" s="2">
        <f t="shared" si="9"/>
        <v>1.1644482354720604</v>
      </c>
      <c r="M125" s="2">
        <f t="shared" si="10"/>
        <v>0.74689875931548178</v>
      </c>
      <c r="O125" s="1">
        <v>0.81540100000000004</v>
      </c>
      <c r="P125" s="1">
        <v>-8.9030000000000005</v>
      </c>
      <c r="Q125" s="2">
        <f t="shared" si="11"/>
        <v>1.1414223954322267</v>
      </c>
      <c r="R125" s="2">
        <f t="shared" si="12"/>
        <v>0.7519592449107575</v>
      </c>
    </row>
    <row r="126" spans="3:18">
      <c r="C126" s="1">
        <v>0.65963499999999997</v>
      </c>
      <c r="D126" s="1">
        <v>-9.6278100000000002</v>
      </c>
      <c r="E126" s="1"/>
      <c r="F126" s="2">
        <f t="shared" si="7"/>
        <v>0.74715061831733665</v>
      </c>
      <c r="G126" s="2">
        <f t="shared" si="8"/>
        <v>0.12413574373652927</v>
      </c>
      <c r="J126" s="1">
        <v>0.83687100000000003</v>
      </c>
      <c r="K126" s="1">
        <v>-8.8875200000000003</v>
      </c>
      <c r="L126" s="2">
        <f t="shared" si="9"/>
        <v>1.1668920677762902</v>
      </c>
      <c r="M126" s="2">
        <f t="shared" si="10"/>
        <v>0.7591625143549785</v>
      </c>
      <c r="O126" s="1">
        <v>0.812832</v>
      </c>
      <c r="P126" s="1">
        <v>-8.8907699999999998</v>
      </c>
      <c r="Q126" s="2">
        <f t="shared" si="11"/>
        <v>1.1431912313686383</v>
      </c>
      <c r="R126" s="2">
        <f t="shared" si="12"/>
        <v>0.76433033542170592</v>
      </c>
    </row>
    <row r="127" spans="3:18">
      <c r="C127" s="1">
        <v>0.663076</v>
      </c>
      <c r="D127" s="1">
        <v>-9.6225900000000006</v>
      </c>
      <c r="E127" s="1"/>
      <c r="F127" s="2">
        <f t="shared" si="7"/>
        <v>0.75216944575142108</v>
      </c>
      <c r="G127" s="2">
        <f t="shared" si="8"/>
        <v>0.12786404793373188</v>
      </c>
      <c r="J127" s="1">
        <v>0.83480200000000004</v>
      </c>
      <c r="K127" s="1">
        <v>-8.8751999999999995</v>
      </c>
      <c r="L127" s="2">
        <f t="shared" si="9"/>
        <v>1.1691615318365087</v>
      </c>
      <c r="M127" s="2">
        <f t="shared" si="10"/>
        <v>0.77144716713311579</v>
      </c>
      <c r="O127" s="1">
        <v>0.81009900000000001</v>
      </c>
      <c r="P127" s="1">
        <v>-8.8785699999999999</v>
      </c>
      <c r="Q127" s="2">
        <f t="shared" si="11"/>
        <v>1.1447956971107747</v>
      </c>
      <c r="R127" s="2">
        <f t="shared" si="12"/>
        <v>0.77672932645655657</v>
      </c>
    </row>
    <row r="128" spans="3:18">
      <c r="C128" s="1">
        <v>0.66648099999999999</v>
      </c>
      <c r="D128" s="1">
        <v>-9.6173500000000001</v>
      </c>
      <c r="E128" s="1"/>
      <c r="F128" s="2">
        <f t="shared" si="7"/>
        <v>0.75716128465383858</v>
      </c>
      <c r="G128" s="2">
        <f t="shared" si="8"/>
        <v>0.13162345870835018</v>
      </c>
      <c r="J128" s="1">
        <v>0.83255900000000005</v>
      </c>
      <c r="K128" s="1">
        <v>-8.8628999999999998</v>
      </c>
      <c r="L128" s="2">
        <f t="shared" si="9"/>
        <v>1.1712606489776012</v>
      </c>
      <c r="M128" s="2">
        <f t="shared" si="10"/>
        <v>0.78377253756276066</v>
      </c>
      <c r="O128" s="1">
        <v>0.80720499999999995</v>
      </c>
      <c r="P128" s="1">
        <v>-8.8664100000000001</v>
      </c>
      <c r="Q128" s="2">
        <f t="shared" si="11"/>
        <v>1.1462351915351272</v>
      </c>
      <c r="R128" s="2">
        <f t="shared" si="12"/>
        <v>0.78914579502866888</v>
      </c>
    </row>
    <row r="129" spans="3:18">
      <c r="C129" s="1">
        <v>0.66984999999999995</v>
      </c>
      <c r="D129" s="1">
        <v>-9.6120900000000002</v>
      </c>
      <c r="E129" s="1"/>
      <c r="F129" s="2">
        <f t="shared" si="7"/>
        <v>0.76212613502458892</v>
      </c>
      <c r="G129" s="2">
        <f t="shared" si="8"/>
        <v>0.13541397606038258</v>
      </c>
      <c r="J129" s="1">
        <v>0.83014399999999999</v>
      </c>
      <c r="K129" s="1">
        <v>-8.8506400000000003</v>
      </c>
      <c r="L129" s="2">
        <f t="shared" si="9"/>
        <v>1.1731844581820587</v>
      </c>
      <c r="M129" s="2">
        <f t="shared" si="10"/>
        <v>0.7961191477511822</v>
      </c>
      <c r="O129" s="1">
        <v>0.80414799999999997</v>
      </c>
      <c r="P129" s="1">
        <v>-8.8542900000000007</v>
      </c>
      <c r="Q129" s="2">
        <f t="shared" si="11"/>
        <v>1.1475078352564507</v>
      </c>
      <c r="R129" s="2">
        <f t="shared" si="12"/>
        <v>0.80158042517831807</v>
      </c>
    </row>
    <row r="130" spans="3:18">
      <c r="C130" s="1">
        <v>0.67318199999999995</v>
      </c>
      <c r="D130" s="1">
        <v>-9.6067999999999998</v>
      </c>
      <c r="E130" s="1"/>
      <c r="F130" s="2">
        <f t="shared" si="7"/>
        <v>0.76706647737242695</v>
      </c>
      <c r="G130" s="2">
        <f t="shared" si="8"/>
        <v>0.1392453389361962</v>
      </c>
      <c r="J130" s="1">
        <v>0.82755599999999996</v>
      </c>
      <c r="K130" s="1">
        <v>-8.8384099999999997</v>
      </c>
      <c r="L130" s="2">
        <f t="shared" si="9"/>
        <v>1.1749354399586365</v>
      </c>
      <c r="M130" s="2">
        <f t="shared" si="10"/>
        <v>0.80849673664474753</v>
      </c>
      <c r="O130" s="1">
        <v>0.80093000000000003</v>
      </c>
      <c r="P130" s="1">
        <v>-8.8422099999999997</v>
      </c>
      <c r="Q130" s="2">
        <f t="shared" si="11"/>
        <v>1.1486155076599909</v>
      </c>
      <c r="R130" s="2">
        <f t="shared" si="12"/>
        <v>0.81403253286523025</v>
      </c>
    </row>
    <row r="131" spans="3:18">
      <c r="C131" s="1">
        <v>0.67647699999999999</v>
      </c>
      <c r="D131" s="1">
        <v>-9.6014900000000001</v>
      </c>
      <c r="E131" s="1"/>
      <c r="F131" s="2">
        <f t="shared" ref="F131:F194" si="13">(C131*COS($E$2)+(D131+10)*SIN($E$2))</f>
        <v>0.77197889149597498</v>
      </c>
      <c r="G131" s="2">
        <f t="shared" ref="G131:G194" si="14">(-C131*SIN($E$2)+(D131+10)*COS($E$2))</f>
        <v>0.1431081504095616</v>
      </c>
      <c r="J131" s="1">
        <v>0.82479400000000003</v>
      </c>
      <c r="K131" s="1">
        <v>-8.8262199999999993</v>
      </c>
      <c r="L131" s="2">
        <f t="shared" ref="L131:L194" si="15">J131*COS($E$2)+(K131+10)*SIN($E$2)</f>
        <v>1.1765092344133341</v>
      </c>
      <c r="M131" s="2">
        <f t="shared" ref="M131:M194" si="16">(-J131*SIN($E$2)+(K131+10)*COS($E$2))</f>
        <v>0.8208962493373646</v>
      </c>
      <c r="O131" s="1">
        <v>0.79755100000000001</v>
      </c>
      <c r="P131" s="1">
        <v>-8.8301800000000004</v>
      </c>
      <c r="Q131" s="2">
        <f t="shared" ref="Q131:Q194" si="17">O131*COS($E$2)+(P131+10)*SIN($E$2)</f>
        <v>1.1495547885443698</v>
      </c>
      <c r="R131" s="2">
        <f t="shared" ref="R131:R194" si="18">(-O131*SIN($E$2)+(P131+10)*COS($E$2))</f>
        <v>0.82649272116317429</v>
      </c>
    </row>
    <row r="132" spans="3:18">
      <c r="C132" s="1">
        <v>0.67973499999999998</v>
      </c>
      <c r="D132" s="1">
        <v>-9.5961599999999994</v>
      </c>
      <c r="E132" s="1"/>
      <c r="F132" s="2">
        <f t="shared" si="13"/>
        <v>0.77686337739523337</v>
      </c>
      <c r="G132" s="2">
        <f t="shared" si="14"/>
        <v>0.14700241048048041</v>
      </c>
      <c r="J132" s="1">
        <v>0.82186000000000003</v>
      </c>
      <c r="K132" s="1">
        <v>-8.8140699999999992</v>
      </c>
      <c r="L132" s="2">
        <f t="shared" si="15"/>
        <v>1.1779077209313966</v>
      </c>
      <c r="M132" s="2">
        <f t="shared" si="16"/>
        <v>0.83331700178875812</v>
      </c>
      <c r="O132" s="1">
        <v>0.79401100000000002</v>
      </c>
      <c r="P132" s="1">
        <v>-8.8181899999999995</v>
      </c>
      <c r="Q132" s="2">
        <f t="shared" si="17"/>
        <v>1.1503290981109653</v>
      </c>
      <c r="R132" s="2">
        <f t="shared" si="18"/>
        <v>0.83897038699838156</v>
      </c>
    </row>
    <row r="133" spans="3:18">
      <c r="C133" s="1">
        <v>0.68295700000000004</v>
      </c>
      <c r="D133" s="1">
        <v>-9.5907999999999998</v>
      </c>
      <c r="E133" s="1"/>
      <c r="F133" s="2">
        <f t="shared" si="13"/>
        <v>0.78172429496420182</v>
      </c>
      <c r="G133" s="2">
        <f t="shared" si="14"/>
        <v>0.15093717405504115</v>
      </c>
      <c r="J133" s="1">
        <v>0.81875299999999995</v>
      </c>
      <c r="K133" s="1">
        <v>-8.8019599999999993</v>
      </c>
      <c r="L133" s="2">
        <f t="shared" si="15"/>
        <v>1.1791299598202016</v>
      </c>
      <c r="M133" s="2">
        <f t="shared" si="16"/>
        <v>0.84575933601906594</v>
      </c>
      <c r="O133" s="1">
        <v>0.79031099999999999</v>
      </c>
      <c r="P133" s="1">
        <v>-8.8062500000000004</v>
      </c>
      <c r="Q133" s="2">
        <f t="shared" si="17"/>
        <v>1.1509359558510224</v>
      </c>
      <c r="R133" s="2">
        <f t="shared" si="18"/>
        <v>0.85145579142448313</v>
      </c>
    </row>
    <row r="134" spans="3:18">
      <c r="C134" s="1">
        <v>0.68614200000000003</v>
      </c>
      <c r="D134" s="1">
        <v>-9.5854199999999992</v>
      </c>
      <c r="E134" s="1"/>
      <c r="F134" s="2">
        <f t="shared" si="13"/>
        <v>0.78655728430888083</v>
      </c>
      <c r="G134" s="2">
        <f t="shared" si="14"/>
        <v>0.1549033862271553</v>
      </c>
      <c r="J134" s="1">
        <v>0.81547400000000003</v>
      </c>
      <c r="K134" s="1">
        <v>-8.7898999999999994</v>
      </c>
      <c r="L134" s="2">
        <f t="shared" si="15"/>
        <v>1.180173470570995</v>
      </c>
      <c r="M134" s="2">
        <f t="shared" si="16"/>
        <v>0.85821351308192217</v>
      </c>
      <c r="O134" s="1">
        <v>0.78645200000000004</v>
      </c>
      <c r="P134" s="1">
        <v>-8.7943599999999993</v>
      </c>
      <c r="Q134" s="2">
        <f t="shared" si="17"/>
        <v>1.1513763014571647</v>
      </c>
      <c r="R134" s="2">
        <f t="shared" si="18"/>
        <v>0.86394859242134414</v>
      </c>
    </row>
    <row r="135" spans="3:18">
      <c r="C135" s="1">
        <v>0.68928900000000004</v>
      </c>
      <c r="D135" s="1">
        <v>-9.5800199999999993</v>
      </c>
      <c r="E135" s="1"/>
      <c r="F135" s="2">
        <f t="shared" si="13"/>
        <v>0.79136140573664682</v>
      </c>
      <c r="G135" s="2">
        <f t="shared" si="14"/>
        <v>0.15890138901695894</v>
      </c>
      <c r="J135" s="1">
        <v>0.81202200000000002</v>
      </c>
      <c r="K135" s="1">
        <v>-8.7778799999999997</v>
      </c>
      <c r="L135" s="2">
        <f t="shared" si="15"/>
        <v>1.1810407336925304</v>
      </c>
      <c r="M135" s="2">
        <f t="shared" si="16"/>
        <v>0.87068927192369294</v>
      </c>
      <c r="O135" s="1">
        <v>0.78243399999999996</v>
      </c>
      <c r="P135" s="1">
        <v>-8.7825299999999995</v>
      </c>
      <c r="Q135" s="2">
        <f t="shared" si="17"/>
        <v>1.1516467147280141</v>
      </c>
      <c r="R135" s="2">
        <f t="shared" si="18"/>
        <v>0.87643939306273411</v>
      </c>
    </row>
    <row r="136" spans="3:18">
      <c r="C136" s="1">
        <v>0.69240000000000002</v>
      </c>
      <c r="D136" s="1">
        <v>-9.5746000000000002</v>
      </c>
      <c r="E136" s="1"/>
      <c r="F136" s="2">
        <f t="shared" si="13"/>
        <v>0.79613853863274564</v>
      </c>
      <c r="G136" s="2">
        <f t="shared" si="14"/>
        <v>0.16293049838417664</v>
      </c>
      <c r="J136" s="1">
        <v>0.80839899999999998</v>
      </c>
      <c r="K136" s="1">
        <v>-8.7659199999999995</v>
      </c>
      <c r="L136" s="2">
        <f t="shared" si="15"/>
        <v>1.1817267881672997</v>
      </c>
      <c r="M136" s="2">
        <f t="shared" si="16"/>
        <v>0.88316713465164653</v>
      </c>
      <c r="O136" s="1">
        <v>0.77825699999999998</v>
      </c>
      <c r="P136" s="1">
        <v>-8.77074</v>
      </c>
      <c r="Q136" s="2">
        <f t="shared" si="17"/>
        <v>1.1517540360663252</v>
      </c>
      <c r="R136" s="2">
        <f t="shared" si="18"/>
        <v>0.88894698720110976</v>
      </c>
    </row>
    <row r="137" spans="3:18">
      <c r="C137" s="1">
        <v>0.69547400000000004</v>
      </c>
      <c r="D137" s="1">
        <v>-9.5691600000000001</v>
      </c>
      <c r="E137" s="1"/>
      <c r="F137" s="2">
        <f t="shared" si="13"/>
        <v>0.80088774330455481</v>
      </c>
      <c r="G137" s="2">
        <f t="shared" si="14"/>
        <v>0.16699105634894773</v>
      </c>
      <c r="J137" s="1">
        <v>0.80460500000000001</v>
      </c>
      <c r="K137" s="1">
        <v>-8.7540099999999992</v>
      </c>
      <c r="L137" s="2">
        <f t="shared" si="15"/>
        <v>1.18223505419668</v>
      </c>
      <c r="M137" s="2">
        <f t="shared" si="16"/>
        <v>0.89565649819201099</v>
      </c>
      <c r="O137" s="1">
        <v>0.77392399999999995</v>
      </c>
      <c r="P137" s="1">
        <v>-8.7590199999999996</v>
      </c>
      <c r="Q137" s="2">
        <f t="shared" si="17"/>
        <v>1.1516908239458354</v>
      </c>
      <c r="R137" s="2">
        <f t="shared" si="18"/>
        <v>0.9014421579973747</v>
      </c>
    </row>
    <row r="138" spans="3:18">
      <c r="C138" s="1">
        <v>0.69851099999999999</v>
      </c>
      <c r="D138" s="1">
        <v>-9.5637000000000008</v>
      </c>
      <c r="E138" s="1"/>
      <c r="F138" s="2">
        <f t="shared" si="13"/>
        <v>0.805609019752074</v>
      </c>
      <c r="G138" s="2">
        <f t="shared" si="14"/>
        <v>0.17108306291127059</v>
      </c>
      <c r="J138" s="1">
        <v>0.80064199999999996</v>
      </c>
      <c r="K138" s="1">
        <v>-8.7421500000000005</v>
      </c>
      <c r="L138" s="2">
        <f t="shared" si="15"/>
        <v>1.1825674111659159</v>
      </c>
      <c r="M138" s="2">
        <f t="shared" si="16"/>
        <v>0.9081566785045091</v>
      </c>
      <c r="O138" s="1">
        <v>0.76943399999999995</v>
      </c>
      <c r="P138" s="1">
        <v>-8.7473500000000008</v>
      </c>
      <c r="Q138" s="2">
        <f t="shared" si="17"/>
        <v>1.1514629790766753</v>
      </c>
      <c r="R138" s="2">
        <f t="shared" si="18"/>
        <v>0.91394404132412066</v>
      </c>
    </row>
    <row r="139" spans="3:18">
      <c r="C139" s="1">
        <v>0.70150999999999997</v>
      </c>
      <c r="D139" s="1">
        <v>-9.5582100000000008</v>
      </c>
      <c r="E139" s="1"/>
      <c r="F139" s="2">
        <f t="shared" si="13"/>
        <v>0.81030484848405804</v>
      </c>
      <c r="G139" s="2">
        <f t="shared" si="14"/>
        <v>0.17521625701751251</v>
      </c>
      <c r="J139" s="1">
        <v>0.79650799999999999</v>
      </c>
      <c r="K139" s="1">
        <v>-8.7303599999999992</v>
      </c>
      <c r="L139" s="2">
        <f t="shared" si="15"/>
        <v>1.182715139287009</v>
      </c>
      <c r="M139" s="2">
        <f t="shared" si="16"/>
        <v>0.92064956577696422</v>
      </c>
      <c r="O139" s="1">
        <v>0.76478800000000002</v>
      </c>
      <c r="P139" s="1">
        <v>-8.7357499999999995</v>
      </c>
      <c r="Q139" s="2">
        <f t="shared" si="17"/>
        <v>1.1510646007487146</v>
      </c>
      <c r="R139" s="2">
        <f t="shared" si="18"/>
        <v>0.92643350130875746</v>
      </c>
    </row>
    <row r="140" spans="3:18">
      <c r="C140" s="1">
        <v>0.70447199999999999</v>
      </c>
      <c r="D140" s="1">
        <v>-9.5527099999999994</v>
      </c>
      <c r="E140" s="1"/>
      <c r="F140" s="2">
        <f t="shared" si="13"/>
        <v>0.81496932879037554</v>
      </c>
      <c r="G140" s="2">
        <f t="shared" si="14"/>
        <v>0.17937150279507999</v>
      </c>
      <c r="J140" s="1">
        <v>0.79220699999999999</v>
      </c>
      <c r="K140" s="1">
        <v>-8.7186199999999996</v>
      </c>
      <c r="L140" s="2">
        <f t="shared" si="15"/>
        <v>1.1826888377332039</v>
      </c>
      <c r="M140" s="2">
        <f t="shared" si="16"/>
        <v>0.93315258578127747</v>
      </c>
      <c r="O140" s="1">
        <v>0.75998699999999997</v>
      </c>
      <c r="P140" s="1">
        <v>-8.7242099999999994</v>
      </c>
      <c r="Q140" s="2">
        <f t="shared" si="17"/>
        <v>1.1505000488559523</v>
      </c>
      <c r="R140" s="2">
        <f t="shared" si="18"/>
        <v>0.93891959285737192</v>
      </c>
    </row>
    <row r="141" spans="3:18">
      <c r="C141" s="1">
        <v>0.70739700000000005</v>
      </c>
      <c r="D141" s="1">
        <v>-9.5471900000000005</v>
      </c>
      <c r="E141" s="1"/>
      <c r="F141" s="2">
        <f t="shared" si="13"/>
        <v>0.81960588087240227</v>
      </c>
      <c r="G141" s="2">
        <f t="shared" si="14"/>
        <v>0.18355819717019747</v>
      </c>
      <c r="J141" s="1">
        <v>0.78773800000000005</v>
      </c>
      <c r="K141" s="1">
        <v>-8.7069500000000009</v>
      </c>
      <c r="L141" s="2">
        <f t="shared" si="15"/>
        <v>1.1824807264091231</v>
      </c>
      <c r="M141" s="2">
        <f t="shared" si="16"/>
        <v>0.94564728668513109</v>
      </c>
      <c r="O141" s="1">
        <v>0.75503200000000004</v>
      </c>
      <c r="P141" s="1">
        <v>-8.7127300000000005</v>
      </c>
      <c r="Q141" s="2">
        <f t="shared" si="17"/>
        <v>1.1497702630910109</v>
      </c>
      <c r="R141" s="2">
        <f t="shared" si="18"/>
        <v>0.95140197394982629</v>
      </c>
    </row>
    <row r="142" spans="3:18">
      <c r="C142" s="1">
        <v>0.71028400000000003</v>
      </c>
      <c r="D142" s="1">
        <v>-9.5416399999999992</v>
      </c>
      <c r="E142" s="1"/>
      <c r="F142" s="2">
        <f t="shared" si="13"/>
        <v>0.82421698523889453</v>
      </c>
      <c r="G142" s="2">
        <f t="shared" si="14"/>
        <v>0.18778607908923575</v>
      </c>
      <c r="J142" s="1">
        <v>0.78310299999999999</v>
      </c>
      <c r="K142" s="1">
        <v>-8.6953399999999998</v>
      </c>
      <c r="L142" s="2">
        <f t="shared" si="15"/>
        <v>1.1820961049013907</v>
      </c>
      <c r="M142" s="2">
        <f t="shared" si="16"/>
        <v>0.95814238137448071</v>
      </c>
      <c r="O142" s="1">
        <v>0.74992499999999995</v>
      </c>
      <c r="P142" s="1">
        <v>-8.7013200000000008</v>
      </c>
      <c r="Q142" s="2">
        <f t="shared" si="17"/>
        <v>1.14887370263776</v>
      </c>
      <c r="R142" s="2">
        <f t="shared" si="18"/>
        <v>0.96387056361961887</v>
      </c>
    </row>
    <row r="143" spans="3:18">
      <c r="C143" s="1">
        <v>0.71313400000000005</v>
      </c>
      <c r="D143" s="1">
        <v>-9.5360800000000001</v>
      </c>
      <c r="E143" s="1"/>
      <c r="F143" s="2">
        <f t="shared" si="13"/>
        <v>0.82879674117971891</v>
      </c>
      <c r="G143" s="2">
        <f t="shared" si="14"/>
        <v>0.19203601267959619</v>
      </c>
      <c r="J143" s="1">
        <v>0.778304</v>
      </c>
      <c r="K143" s="1">
        <v>-8.6837999999999997</v>
      </c>
      <c r="L143" s="2">
        <f t="shared" si="15"/>
        <v>1.181533432393874</v>
      </c>
      <c r="M143" s="2">
        <f t="shared" si="16"/>
        <v>0.97062778888281986</v>
      </c>
      <c r="O143" s="1">
        <v>0.74466500000000002</v>
      </c>
      <c r="P143" s="1">
        <v>-8.6899899999999999</v>
      </c>
      <c r="Q143" s="2">
        <f t="shared" si="17"/>
        <v>1.147806007602199</v>
      </c>
      <c r="R143" s="2">
        <f t="shared" si="18"/>
        <v>0.97631630696065974</v>
      </c>
    </row>
    <row r="144" spans="3:18">
      <c r="C144" s="1">
        <v>0.71594599999999997</v>
      </c>
      <c r="D144" s="1">
        <v>-9.5305</v>
      </c>
      <c r="E144" s="1"/>
      <c r="F144" s="2">
        <f t="shared" si="13"/>
        <v>0.83334762920363081</v>
      </c>
      <c r="G144" s="2">
        <f t="shared" si="14"/>
        <v>0.19631773688764784</v>
      </c>
      <c r="J144" s="1">
        <v>0.77334099999999995</v>
      </c>
      <c r="K144" s="1">
        <v>-8.6723300000000005</v>
      </c>
      <c r="L144" s="2">
        <f t="shared" si="15"/>
        <v>1.1807927088865728</v>
      </c>
      <c r="M144" s="2">
        <f t="shared" si="16"/>
        <v>0.98310350921014811</v>
      </c>
      <c r="O144" s="1">
        <v>0.73925399999999997</v>
      </c>
      <c r="P144" s="1">
        <v>-8.6787200000000002</v>
      </c>
      <c r="Q144" s="2">
        <f t="shared" si="17"/>
        <v>1.1465758977723275</v>
      </c>
      <c r="R144" s="2">
        <f t="shared" si="18"/>
        <v>0.9887573137851271</v>
      </c>
    </row>
    <row r="145" spans="3:18">
      <c r="C145" s="1">
        <v>0.71872100000000005</v>
      </c>
      <c r="D145" s="1">
        <v>-9.5249000000000006</v>
      </c>
      <c r="E145" s="1"/>
      <c r="F145" s="2">
        <f t="shared" si="13"/>
        <v>0.83787058900325295</v>
      </c>
      <c r="G145" s="2">
        <f t="shared" si="14"/>
        <v>0.20063090969325123</v>
      </c>
      <c r="J145" s="1">
        <v>0.76821700000000004</v>
      </c>
      <c r="K145" s="1">
        <v>-8.6609200000000008</v>
      </c>
      <c r="L145" s="2">
        <f t="shared" si="15"/>
        <v>1.1798801736587339</v>
      </c>
      <c r="M145" s="2">
        <f t="shared" si="16"/>
        <v>0.99557791322228195</v>
      </c>
      <c r="O145" s="1">
        <v>0.73369399999999996</v>
      </c>
      <c r="P145" s="1">
        <v>-8.6675199999999997</v>
      </c>
      <c r="Q145" s="2">
        <f t="shared" si="17"/>
        <v>1.1451818323320149</v>
      </c>
      <c r="R145" s="2">
        <f t="shared" si="18"/>
        <v>1.0011835031265197</v>
      </c>
    </row>
    <row r="146" spans="3:18">
      <c r="C146" s="1">
        <v>0.72145800000000004</v>
      </c>
      <c r="D146" s="1">
        <v>-9.5192800000000002</v>
      </c>
      <c r="E146" s="1"/>
      <c r="F146" s="2">
        <f t="shared" si="13"/>
        <v>0.84236468088596261</v>
      </c>
      <c r="G146" s="2">
        <f t="shared" si="14"/>
        <v>0.20497587311654578</v>
      </c>
      <c r="J146" s="1">
        <v>0.76293299999999997</v>
      </c>
      <c r="K146" s="1">
        <v>-8.6495999999999995</v>
      </c>
      <c r="L146" s="2">
        <f t="shared" si="15"/>
        <v>1.178786505798848</v>
      </c>
      <c r="M146" s="2">
        <f t="shared" si="16"/>
        <v>1.0080224681204006</v>
      </c>
      <c r="O146" s="1">
        <v>0.72798499999999999</v>
      </c>
      <c r="P146" s="1">
        <v>-8.6563999999999997</v>
      </c>
      <c r="Q146" s="2">
        <f t="shared" si="17"/>
        <v>1.143620391079883</v>
      </c>
      <c r="R146" s="2">
        <f t="shared" si="18"/>
        <v>1.0135854780586078</v>
      </c>
    </row>
    <row r="147" spans="3:18">
      <c r="C147" s="1">
        <v>0.72415700000000005</v>
      </c>
      <c r="D147" s="1">
        <v>-9.5136400000000005</v>
      </c>
      <c r="E147" s="1"/>
      <c r="F147" s="2">
        <f t="shared" si="13"/>
        <v>0.84682990485175935</v>
      </c>
      <c r="G147" s="2">
        <f t="shared" si="14"/>
        <v>0.20935262715752981</v>
      </c>
      <c r="J147" s="1">
        <v>0.75749</v>
      </c>
      <c r="K147" s="1">
        <v>-8.6383399999999995</v>
      </c>
      <c r="L147" s="2">
        <f t="shared" si="15"/>
        <v>1.1775229056036691</v>
      </c>
      <c r="M147" s="2">
        <f t="shared" si="16"/>
        <v>1.0204650226630476</v>
      </c>
      <c r="O147" s="1">
        <v>0.72212799999999999</v>
      </c>
      <c r="P147" s="1">
        <v>-8.6453600000000002</v>
      </c>
      <c r="Q147" s="2">
        <f t="shared" si="17"/>
        <v>1.1418925137085547</v>
      </c>
      <c r="R147" s="2">
        <f t="shared" si="18"/>
        <v>1.0259628965612537</v>
      </c>
    </row>
    <row r="148" spans="3:18">
      <c r="C148" s="1">
        <v>0.72681799999999996</v>
      </c>
      <c r="D148" s="1">
        <v>-9.5079899999999995</v>
      </c>
      <c r="E148" s="1"/>
      <c r="F148" s="2">
        <f t="shared" si="13"/>
        <v>0.85126284069926661</v>
      </c>
      <c r="G148" s="2">
        <f t="shared" si="14"/>
        <v>0.21375177488997715</v>
      </c>
      <c r="J148" s="1">
        <v>0.75189099999999998</v>
      </c>
      <c r="K148" s="1">
        <v>-8.6271699999999996</v>
      </c>
      <c r="L148" s="2">
        <f t="shared" si="15"/>
        <v>1.1760819315469342</v>
      </c>
      <c r="M148" s="2">
        <f t="shared" si="16"/>
        <v>1.0328763600111261</v>
      </c>
      <c r="O148" s="1">
        <v>0.71612500000000001</v>
      </c>
      <c r="P148" s="1">
        <v>-8.6343999999999994</v>
      </c>
      <c r="Q148" s="2">
        <f t="shared" si="17"/>
        <v>1.1400000796032765</v>
      </c>
      <c r="R148" s="2">
        <f t="shared" si="18"/>
        <v>1.0383150745941836</v>
      </c>
    </row>
    <row r="149" spans="3:18">
      <c r="C149" s="1">
        <v>0.72944100000000001</v>
      </c>
      <c r="D149" s="1">
        <v>-9.5023199999999992</v>
      </c>
      <c r="E149" s="1"/>
      <c r="F149" s="2">
        <f t="shared" si="13"/>
        <v>0.85566690862986106</v>
      </c>
      <c r="G149" s="2">
        <f t="shared" si="14"/>
        <v>0.21818271324011396</v>
      </c>
      <c r="J149" s="1">
        <v>0.74613700000000005</v>
      </c>
      <c r="K149" s="1">
        <v>-8.6160700000000006</v>
      </c>
      <c r="L149" s="2">
        <f t="shared" si="15"/>
        <v>1.1744713637240203</v>
      </c>
      <c r="M149" s="2">
        <f t="shared" si="16"/>
        <v>1.0452749319969548</v>
      </c>
      <c r="O149" s="1">
        <v>0.70997600000000005</v>
      </c>
      <c r="P149" s="1">
        <v>-8.6235099999999996</v>
      </c>
      <c r="Q149" s="2">
        <f t="shared" si="17"/>
        <v>1.1379465089654248</v>
      </c>
      <c r="R149" s="2">
        <f t="shared" si="18"/>
        <v>1.0506514090836236</v>
      </c>
    </row>
    <row r="150" spans="3:18">
      <c r="C150" s="1">
        <v>0.73202599999999995</v>
      </c>
      <c r="D150" s="1">
        <v>-9.4966299999999997</v>
      </c>
      <c r="E150" s="1"/>
      <c r="F150" s="2">
        <f t="shared" si="13"/>
        <v>0.86004210864354247</v>
      </c>
      <c r="G150" s="2">
        <f t="shared" si="14"/>
        <v>0.22264544220794025</v>
      </c>
      <c r="J150" s="1">
        <v>0.740232</v>
      </c>
      <c r="K150" s="1">
        <v>-8.6050599999999999</v>
      </c>
      <c r="L150" s="2">
        <f t="shared" si="15"/>
        <v>1.1726881205026651</v>
      </c>
      <c r="M150" s="2">
        <f t="shared" si="16"/>
        <v>1.0576405766875281</v>
      </c>
      <c r="O150" s="1">
        <v>0.70368399999999998</v>
      </c>
      <c r="P150" s="1">
        <v>-8.6127099999999999</v>
      </c>
      <c r="Q150" s="2">
        <f t="shared" si="17"/>
        <v>1.1357277804701136</v>
      </c>
      <c r="R150" s="2">
        <f t="shared" si="18"/>
        <v>1.0629520801167049</v>
      </c>
    </row>
    <row r="151" spans="3:18">
      <c r="C151" s="1">
        <v>0.73457300000000003</v>
      </c>
      <c r="D151" s="1">
        <v>-9.4909199999999991</v>
      </c>
      <c r="E151" s="1"/>
      <c r="F151" s="2">
        <f t="shared" si="13"/>
        <v>0.86438844074031174</v>
      </c>
      <c r="G151" s="2">
        <f t="shared" si="14"/>
        <v>0.22713996179345769</v>
      </c>
      <c r="J151" s="1">
        <v>0.73417600000000005</v>
      </c>
      <c r="K151" s="1">
        <v>-8.5941200000000002</v>
      </c>
      <c r="L151" s="2">
        <f t="shared" si="15"/>
        <v>1.1707390422856223</v>
      </c>
      <c r="M151" s="2">
        <f t="shared" si="16"/>
        <v>1.0699920879353002</v>
      </c>
      <c r="O151" s="1">
        <v>0.69724900000000001</v>
      </c>
      <c r="P151" s="1">
        <v>-8.6020000000000003</v>
      </c>
      <c r="Q151" s="2">
        <f t="shared" si="17"/>
        <v>1.1333438941173428</v>
      </c>
      <c r="R151" s="2">
        <f t="shared" si="18"/>
        <v>1.0752170876934277</v>
      </c>
    </row>
    <row r="152" spans="3:18">
      <c r="C152" s="1">
        <v>0.73708200000000001</v>
      </c>
      <c r="D152" s="1">
        <v>-9.4851899999999993</v>
      </c>
      <c r="E152" s="1"/>
      <c r="F152" s="2">
        <f t="shared" si="13"/>
        <v>0.86870590492016808</v>
      </c>
      <c r="G152" s="2">
        <f t="shared" si="14"/>
        <v>0.23166627199666467</v>
      </c>
      <c r="J152" s="1">
        <v>0.72797199999999995</v>
      </c>
      <c r="K152" s="1">
        <v>-8.5832700000000006</v>
      </c>
      <c r="L152" s="2">
        <f t="shared" si="15"/>
        <v>1.1686201077480058</v>
      </c>
      <c r="M152" s="2">
        <f t="shared" si="16"/>
        <v>1.0823096458274024</v>
      </c>
      <c r="O152" s="1">
        <v>0.69067299999999998</v>
      </c>
      <c r="P152" s="1">
        <v>-8.5913699999999995</v>
      </c>
      <c r="Q152" s="2">
        <f t="shared" si="17"/>
        <v>1.1308001494937363</v>
      </c>
      <c r="R152" s="2">
        <f t="shared" si="18"/>
        <v>1.0874551446997458</v>
      </c>
    </row>
    <row r="153" spans="3:18">
      <c r="C153" s="1">
        <v>0.73955199999999999</v>
      </c>
      <c r="D153" s="1">
        <v>-9.4794499999999999</v>
      </c>
      <c r="E153" s="1"/>
      <c r="F153" s="2">
        <f t="shared" si="13"/>
        <v>0.87299014128911145</v>
      </c>
      <c r="G153" s="2">
        <f t="shared" si="14"/>
        <v>0.23621531791147099</v>
      </c>
      <c r="J153" s="1">
        <v>0.72162300000000001</v>
      </c>
      <c r="K153" s="1">
        <v>-8.5724999999999998</v>
      </c>
      <c r="L153" s="2">
        <f t="shared" si="15"/>
        <v>1.1663375561690623</v>
      </c>
      <c r="M153" s="2">
        <f t="shared" si="16"/>
        <v>1.0946016212296508</v>
      </c>
      <c r="O153" s="1">
        <v>0.68395700000000004</v>
      </c>
      <c r="P153" s="1">
        <v>-8.5808199999999992</v>
      </c>
      <c r="Q153" s="2">
        <f t="shared" si="17"/>
        <v>1.128097486291916</v>
      </c>
      <c r="R153" s="2">
        <f t="shared" si="18"/>
        <v>1.0996659091155199</v>
      </c>
    </row>
    <row r="154" spans="3:18">
      <c r="C154" s="1">
        <v>0.74198399999999998</v>
      </c>
      <c r="D154" s="1">
        <v>-9.4736999999999991</v>
      </c>
      <c r="E154" s="1"/>
      <c r="F154" s="2">
        <f t="shared" si="13"/>
        <v>0.87724208953976546</v>
      </c>
      <c r="G154" s="2">
        <f t="shared" si="14"/>
        <v>0.24078675751774059</v>
      </c>
      <c r="J154" s="1">
        <v>0.71513099999999996</v>
      </c>
      <c r="K154" s="1">
        <v>-8.5618200000000009</v>
      </c>
      <c r="L154" s="2">
        <f t="shared" si="15"/>
        <v>1.1638898467326588</v>
      </c>
      <c r="M154" s="2">
        <f t="shared" si="16"/>
        <v>1.106857933175539</v>
      </c>
      <c r="O154" s="1">
        <v>0.67710300000000001</v>
      </c>
      <c r="P154" s="1">
        <v>-8.5703700000000005</v>
      </c>
      <c r="Q154" s="2">
        <f t="shared" si="17"/>
        <v>1.1252309434943726</v>
      </c>
      <c r="R154" s="2">
        <f t="shared" si="18"/>
        <v>1.1118299030480168</v>
      </c>
    </row>
    <row r="155" spans="3:18">
      <c r="C155" s="1">
        <v>0.74437699999999996</v>
      </c>
      <c r="D155" s="1">
        <v>-9.4679199999999994</v>
      </c>
      <c r="E155" s="1"/>
      <c r="F155" s="2">
        <f t="shared" si="13"/>
        <v>0.88146765038226071</v>
      </c>
      <c r="G155" s="2">
        <f t="shared" si="14"/>
        <v>0.24539972668806531</v>
      </c>
      <c r="J155" s="1">
        <v>0.70849899999999999</v>
      </c>
      <c r="K155" s="1">
        <v>-8.5512200000000007</v>
      </c>
      <c r="L155" s="2">
        <f t="shared" si="15"/>
        <v>1.161283218718042</v>
      </c>
      <c r="M155" s="2">
        <f t="shared" si="16"/>
        <v>1.1190869525308844</v>
      </c>
      <c r="O155" s="1">
        <v>0.67011100000000001</v>
      </c>
      <c r="P155" s="1">
        <v>-8.5600100000000001</v>
      </c>
      <c r="Q155" s="2">
        <f t="shared" si="17"/>
        <v>1.1222039413024847</v>
      </c>
      <c r="R155" s="2">
        <f t="shared" si="18"/>
        <v>1.1239565234234681</v>
      </c>
    </row>
    <row r="156" spans="3:18">
      <c r="C156" s="1">
        <v>0.74673199999999995</v>
      </c>
      <c r="D156" s="1">
        <v>-9.4621300000000002</v>
      </c>
      <c r="E156" s="1"/>
      <c r="F156" s="2">
        <f t="shared" si="13"/>
        <v>0.88566092310646605</v>
      </c>
      <c r="G156" s="2">
        <f t="shared" si="14"/>
        <v>0.25003508954985154</v>
      </c>
      <c r="J156" s="1">
        <v>0.70172999999999996</v>
      </c>
      <c r="K156" s="1">
        <v>-8.5407200000000003</v>
      </c>
      <c r="L156" s="2">
        <f t="shared" si="15"/>
        <v>1.1585136508003258</v>
      </c>
      <c r="M156" s="2">
        <f t="shared" si="16"/>
        <v>1.1312688593828171</v>
      </c>
      <c r="O156" s="1">
        <v>0.66298500000000005</v>
      </c>
      <c r="P156" s="1">
        <v>-8.5497399999999999</v>
      </c>
      <c r="Q156" s="2">
        <f t="shared" si="17"/>
        <v>1.1190202384867427</v>
      </c>
      <c r="R156" s="2">
        <f t="shared" si="18"/>
        <v>1.1360444021613214</v>
      </c>
    </row>
    <row r="157" spans="3:18">
      <c r="C157" s="1">
        <v>0.74904899999999996</v>
      </c>
      <c r="D157" s="1">
        <v>-9.4563299999999995</v>
      </c>
      <c r="E157" s="1"/>
      <c r="F157" s="2">
        <f t="shared" si="13"/>
        <v>0.8898219077123819</v>
      </c>
      <c r="G157" s="2">
        <f t="shared" si="14"/>
        <v>0.25469284610310117</v>
      </c>
      <c r="J157" s="1">
        <v>0.69482500000000003</v>
      </c>
      <c r="K157" s="1">
        <v>-8.5303000000000004</v>
      </c>
      <c r="L157" s="2">
        <f t="shared" si="15"/>
        <v>1.1555889230748868</v>
      </c>
      <c r="M157" s="2">
        <f t="shared" si="16"/>
        <v>1.1434221055636549</v>
      </c>
      <c r="O157" s="1">
        <v>0.655725</v>
      </c>
      <c r="P157" s="1">
        <v>-8.5395699999999994</v>
      </c>
      <c r="Q157" s="2">
        <f t="shared" si="17"/>
        <v>1.1156764148457694</v>
      </c>
      <c r="R157" s="2">
        <f t="shared" si="18"/>
        <v>1.1480841423353483</v>
      </c>
    </row>
    <row r="158" spans="3:18">
      <c r="C158" s="1">
        <v>0.75132600000000005</v>
      </c>
      <c r="D158" s="1">
        <v>-9.4505099999999995</v>
      </c>
      <c r="E158" s="1"/>
      <c r="F158" s="2">
        <f t="shared" si="13"/>
        <v>0.89395214501613918</v>
      </c>
      <c r="G158" s="2">
        <f t="shared" si="14"/>
        <v>0.2593830773143157</v>
      </c>
      <c r="J158" s="1">
        <v>0.68778799999999995</v>
      </c>
      <c r="K158" s="1">
        <v>-8.5199700000000007</v>
      </c>
      <c r="L158" s="2">
        <f t="shared" si="15"/>
        <v>1.1525093741108396</v>
      </c>
      <c r="M158" s="2">
        <f t="shared" si="16"/>
        <v>1.1555359260666189</v>
      </c>
      <c r="O158" s="1">
        <v>0.64833200000000002</v>
      </c>
      <c r="P158" s="1">
        <v>-8.5294899999999991</v>
      </c>
      <c r="Q158" s="2">
        <f t="shared" si="17"/>
        <v>1.1121768302735653</v>
      </c>
      <c r="R158" s="2">
        <f t="shared" si="18"/>
        <v>1.1600847988516392</v>
      </c>
    </row>
    <row r="159" spans="3:18">
      <c r="C159" s="1">
        <v>0.75356500000000004</v>
      </c>
      <c r="D159" s="1">
        <v>-9.4446700000000003</v>
      </c>
      <c r="E159" s="1"/>
      <c r="F159" s="2">
        <f t="shared" si="13"/>
        <v>0.89805351440298353</v>
      </c>
      <c r="G159" s="2">
        <f t="shared" si="14"/>
        <v>0.26410509914321978</v>
      </c>
      <c r="J159" s="1">
        <v>0.68062199999999995</v>
      </c>
      <c r="K159" s="1">
        <v>-8.5097199999999997</v>
      </c>
      <c r="L159" s="2">
        <f t="shared" si="15"/>
        <v>1.1492812431874304</v>
      </c>
      <c r="M159" s="2">
        <f t="shared" si="16"/>
        <v>1.1676186917575255</v>
      </c>
      <c r="O159" s="1">
        <v>0.64080999999999999</v>
      </c>
      <c r="P159" s="1">
        <v>-8.5195000000000007</v>
      </c>
      <c r="Q159" s="2">
        <f t="shared" si="17"/>
        <v>1.1085252435406203</v>
      </c>
      <c r="R159" s="2">
        <f t="shared" si="18"/>
        <v>1.1720450036296415</v>
      </c>
    </row>
    <row r="160" spans="3:18">
      <c r="C160" s="1">
        <v>0.75576500000000002</v>
      </c>
      <c r="D160" s="1">
        <v>-9.4388199999999998</v>
      </c>
      <c r="E160" s="1"/>
      <c r="F160" s="2">
        <f t="shared" si="13"/>
        <v>0.90212165597891558</v>
      </c>
      <c r="G160" s="2">
        <f t="shared" si="14"/>
        <v>0.2688498566837248</v>
      </c>
      <c r="J160" s="1">
        <v>0.67332899999999996</v>
      </c>
      <c r="K160" s="1">
        <v>-8.4995700000000003</v>
      </c>
      <c r="L160" s="2">
        <f t="shared" si="15"/>
        <v>1.145899569287149</v>
      </c>
      <c r="M160" s="2">
        <f t="shared" si="16"/>
        <v>1.17965092474364</v>
      </c>
      <c r="O160" s="1">
        <v>0.633158</v>
      </c>
      <c r="P160" s="1">
        <v>-8.50962</v>
      </c>
      <c r="Q160" s="2">
        <f t="shared" si="17"/>
        <v>1.104713874551559</v>
      </c>
      <c r="R160" s="2">
        <f t="shared" si="18"/>
        <v>1.1839463048370404</v>
      </c>
    </row>
    <row r="161" spans="3:18">
      <c r="C161" s="1">
        <v>0.75792599999999999</v>
      </c>
      <c r="D161" s="1">
        <v>-9.4329599999999996</v>
      </c>
      <c r="E161" s="1"/>
      <c r="F161" s="2">
        <f t="shared" si="13"/>
        <v>0.90615656974393477</v>
      </c>
      <c r="G161" s="2">
        <f t="shared" si="14"/>
        <v>0.2736173499358292</v>
      </c>
      <c r="J161" s="1">
        <v>0.66591199999999995</v>
      </c>
      <c r="K161" s="1">
        <v>-8.4895099999999992</v>
      </c>
      <c r="L161" s="2">
        <f t="shared" si="15"/>
        <v>1.1423705916892426</v>
      </c>
      <c r="M161" s="2">
        <f t="shared" si="16"/>
        <v>1.1916409958907808</v>
      </c>
      <c r="O161" s="1">
        <v>0.62538000000000005</v>
      </c>
      <c r="P161" s="1">
        <v>-8.4998299999999993</v>
      </c>
      <c r="Q161" s="2">
        <f t="shared" si="17"/>
        <v>1.1007533224796264</v>
      </c>
      <c r="R161" s="2">
        <f t="shared" si="18"/>
        <v>1.1958061282457395</v>
      </c>
    </row>
    <row r="162" spans="3:18">
      <c r="C162" s="1">
        <v>0.76004799999999995</v>
      </c>
      <c r="D162" s="1">
        <v>-9.4270800000000001</v>
      </c>
      <c r="E162" s="1"/>
      <c r="F162" s="2">
        <f t="shared" si="13"/>
        <v>0.91016167589941821</v>
      </c>
      <c r="G162" s="2">
        <f t="shared" si="14"/>
        <v>0.27841697582576086</v>
      </c>
      <c r="J162" s="1">
        <v>0.65837299999999999</v>
      </c>
      <c r="K162" s="1">
        <v>-8.4795400000000001</v>
      </c>
      <c r="L162" s="2">
        <f t="shared" si="15"/>
        <v>1.1386961897789556</v>
      </c>
      <c r="M162" s="2">
        <f t="shared" si="16"/>
        <v>1.2035882211586688</v>
      </c>
      <c r="O162" s="1">
        <v>0.61747600000000002</v>
      </c>
      <c r="P162" s="1">
        <v>-8.4901499999999999</v>
      </c>
      <c r="Q162" s="2">
        <f t="shared" si="17"/>
        <v>1.0966367469220675</v>
      </c>
      <c r="R162" s="2">
        <f t="shared" si="18"/>
        <v>1.2076056800032808</v>
      </c>
    </row>
    <row r="163" spans="3:18">
      <c r="C163" s="1">
        <v>0.76212999999999997</v>
      </c>
      <c r="D163" s="1">
        <v>-9.4211899999999993</v>
      </c>
      <c r="E163" s="1"/>
      <c r="F163" s="2">
        <f t="shared" si="13"/>
        <v>0.91413261455136641</v>
      </c>
      <c r="G163" s="2">
        <f t="shared" si="14"/>
        <v>0.28323967944743128</v>
      </c>
      <c r="J163" s="1">
        <v>0.65071400000000001</v>
      </c>
      <c r="K163" s="1">
        <v>-8.4696599999999993</v>
      </c>
      <c r="L163" s="2">
        <f t="shared" si="15"/>
        <v>1.1348782429415345</v>
      </c>
      <c r="M163" s="2">
        <f t="shared" si="16"/>
        <v>1.2154919165070319</v>
      </c>
      <c r="O163" s="1">
        <v>0.60944799999999999</v>
      </c>
      <c r="P163" s="1">
        <v>-8.4805700000000002</v>
      </c>
      <c r="Q163" s="2">
        <f t="shared" si="17"/>
        <v>1.0923694474655055</v>
      </c>
      <c r="R163" s="2">
        <f t="shared" si="18"/>
        <v>1.2193536729956187</v>
      </c>
    </row>
    <row r="164" spans="3:18">
      <c r="C164" s="1">
        <v>0.76417400000000002</v>
      </c>
      <c r="D164" s="1">
        <v>-9.4152799999999992</v>
      </c>
      <c r="E164" s="1"/>
      <c r="F164" s="2">
        <f t="shared" si="13"/>
        <v>0.9180746852864019</v>
      </c>
      <c r="G164" s="2">
        <f t="shared" si="14"/>
        <v>0.28809417368679119</v>
      </c>
      <c r="J164" s="1">
        <v>0.64293900000000004</v>
      </c>
      <c r="K164" s="1">
        <v>-8.4598800000000001</v>
      </c>
      <c r="L164" s="2">
        <f t="shared" si="15"/>
        <v>1.1309170897460925</v>
      </c>
      <c r="M164" s="2">
        <f t="shared" si="16"/>
        <v>1.2273413169290881</v>
      </c>
      <c r="O164" s="1">
        <v>0.60129900000000003</v>
      </c>
      <c r="P164" s="1">
        <v>-8.4710900000000002</v>
      </c>
      <c r="Q164" s="2">
        <f t="shared" si="17"/>
        <v>1.0879542431878089</v>
      </c>
      <c r="R164" s="2">
        <f t="shared" si="18"/>
        <v>1.2310490811623398</v>
      </c>
    </row>
    <row r="165" spans="3:18">
      <c r="C165" s="1">
        <v>0.76617800000000003</v>
      </c>
      <c r="D165" s="1">
        <v>-9.4093599999999995</v>
      </c>
      <c r="E165" s="1"/>
      <c r="F165" s="2">
        <f t="shared" si="13"/>
        <v>0.9219825885179016</v>
      </c>
      <c r="G165" s="2">
        <f t="shared" si="14"/>
        <v>0.29297174565788814</v>
      </c>
      <c r="J165" s="1">
        <v>0.63505</v>
      </c>
      <c r="K165" s="1">
        <v>-8.4501799999999996</v>
      </c>
      <c r="L165" s="2">
        <f t="shared" si="15"/>
        <v>1.1268214499806308</v>
      </c>
      <c r="M165" s="2">
        <f t="shared" si="16"/>
        <v>1.2391545322370208</v>
      </c>
      <c r="O165" s="1">
        <v>0.59302999999999995</v>
      </c>
      <c r="P165" s="1">
        <v>-8.4617199999999997</v>
      </c>
      <c r="Q165" s="2">
        <f t="shared" si="17"/>
        <v>1.0833886535802235</v>
      </c>
      <c r="R165" s="2">
        <f t="shared" si="18"/>
        <v>1.242682165557079</v>
      </c>
    </row>
    <row r="166" spans="3:18">
      <c r="C166" s="1">
        <v>0.76814300000000002</v>
      </c>
      <c r="D166" s="1">
        <v>-9.4034300000000002</v>
      </c>
      <c r="E166" s="1"/>
      <c r="F166" s="2">
        <f t="shared" si="13"/>
        <v>0.92585726393848855</v>
      </c>
      <c r="G166" s="2">
        <f t="shared" si="14"/>
        <v>0.29787205334058442</v>
      </c>
      <c r="J166" s="1">
        <v>0.62704899999999997</v>
      </c>
      <c r="K166" s="1">
        <v>-8.4405800000000006</v>
      </c>
      <c r="L166" s="2">
        <f t="shared" si="15"/>
        <v>1.1225863626276396</v>
      </c>
      <c r="M166" s="2">
        <f t="shared" si="16"/>
        <v>1.2509120845380959</v>
      </c>
      <c r="O166" s="1">
        <v>0.58464300000000002</v>
      </c>
      <c r="P166" s="1">
        <v>-8.4524500000000007</v>
      </c>
      <c r="Q166" s="2">
        <f t="shared" si="17"/>
        <v>1.0786779782293718</v>
      </c>
      <c r="R166" s="2">
        <f t="shared" si="18"/>
        <v>1.2542616390657861</v>
      </c>
    </row>
    <row r="167" spans="3:18">
      <c r="C167" s="1">
        <v>0.770069</v>
      </c>
      <c r="D167" s="1">
        <v>-9.3974799999999998</v>
      </c>
      <c r="E167" s="1"/>
      <c r="F167" s="2">
        <f t="shared" si="13"/>
        <v>0.92970213174954008</v>
      </c>
      <c r="G167" s="2">
        <f t="shared" si="14"/>
        <v>0.30280449366110967</v>
      </c>
      <c r="J167" s="1">
        <v>0.61894099999999996</v>
      </c>
      <c r="K167" s="1">
        <v>-8.4310600000000004</v>
      </c>
      <c r="L167" s="2">
        <f t="shared" si="15"/>
        <v>1.1182233665529879</v>
      </c>
      <c r="M167" s="2">
        <f t="shared" si="16"/>
        <v>1.2626310575840833</v>
      </c>
      <c r="O167" s="1">
        <v>0.57613999999999999</v>
      </c>
      <c r="P167" s="1">
        <v>-8.4432899999999993</v>
      </c>
      <c r="Q167" s="2">
        <f t="shared" si="17"/>
        <v>1.0738206763191229</v>
      </c>
      <c r="R167" s="2">
        <f t="shared" si="18"/>
        <v>1.2657774207219623</v>
      </c>
    </row>
    <row r="168" spans="3:18">
      <c r="C168" s="1">
        <v>0.77195499999999995</v>
      </c>
      <c r="D168" s="1">
        <v>-9.3915199999999999</v>
      </c>
      <c r="E168" s="1"/>
      <c r="F168" s="2">
        <f t="shared" si="13"/>
        <v>0.93351283205705604</v>
      </c>
      <c r="G168" s="2">
        <f t="shared" si="14"/>
        <v>0.30776001171337192</v>
      </c>
      <c r="J168" s="1">
        <v>0.61072700000000002</v>
      </c>
      <c r="K168" s="1">
        <v>-8.42164</v>
      </c>
      <c r="L168" s="2">
        <f t="shared" si="15"/>
        <v>1.1137265610465445</v>
      </c>
      <c r="M168" s="2">
        <f t="shared" si="16"/>
        <v>1.274292315502388</v>
      </c>
      <c r="O168" s="1">
        <v>0.567523</v>
      </c>
      <c r="P168" s="1">
        <v>-8.4342299999999994</v>
      </c>
      <c r="Q168" s="2">
        <f t="shared" si="17"/>
        <v>1.068822047436099</v>
      </c>
      <c r="R168" s="2">
        <f t="shared" si="18"/>
        <v>1.277238223411556</v>
      </c>
    </row>
    <row r="169" spans="3:18">
      <c r="C169" s="1">
        <v>0.77380099999999996</v>
      </c>
      <c r="D169" s="1">
        <v>-9.3855500000000003</v>
      </c>
      <c r="E169" s="1"/>
      <c r="F169" s="2">
        <f t="shared" si="13"/>
        <v>0.9372893648610362</v>
      </c>
      <c r="G169" s="2">
        <f t="shared" si="14"/>
        <v>0.31273860749737131</v>
      </c>
      <c r="J169" s="1">
        <v>0.60241</v>
      </c>
      <c r="K169" s="1">
        <v>-8.4123099999999997</v>
      </c>
      <c r="L169" s="2">
        <f t="shared" si="15"/>
        <v>1.1091021853875545</v>
      </c>
      <c r="M169" s="2">
        <f t="shared" si="16"/>
        <v>1.285904229158825</v>
      </c>
      <c r="O169" s="1">
        <v>0.55879400000000001</v>
      </c>
      <c r="P169" s="1">
        <v>-8.4252900000000004</v>
      </c>
      <c r="Q169" s="2">
        <f t="shared" si="17"/>
        <v>1.0636771305627908</v>
      </c>
      <c r="R169" s="2">
        <f t="shared" si="18"/>
        <v>1.2886245692418357</v>
      </c>
    </row>
    <row r="170" spans="3:18">
      <c r="C170" s="1">
        <v>0.77560799999999996</v>
      </c>
      <c r="D170" s="1">
        <v>-9.3795699999999993</v>
      </c>
      <c r="E170" s="1"/>
      <c r="F170" s="2">
        <f t="shared" si="13"/>
        <v>0.94103266985410416</v>
      </c>
      <c r="G170" s="2">
        <f t="shared" si="14"/>
        <v>0.3177399389929717</v>
      </c>
      <c r="J170" s="1">
        <v>0.59399199999999996</v>
      </c>
      <c r="K170" s="1">
        <v>-8.4030699999999996</v>
      </c>
      <c r="L170" s="2">
        <f t="shared" si="15"/>
        <v>1.1043521189612635</v>
      </c>
      <c r="M170" s="2">
        <f t="shared" si="16"/>
        <v>1.2974661145131186</v>
      </c>
      <c r="O170" s="1">
        <v>0.54995499999999997</v>
      </c>
      <c r="P170" s="1">
        <v>-8.4164499999999993</v>
      </c>
      <c r="Q170" s="2">
        <f t="shared" si="17"/>
        <v>1.0583946454872</v>
      </c>
      <c r="R170" s="2">
        <f t="shared" si="18"/>
        <v>1.2999545680249855</v>
      </c>
    </row>
    <row r="171" spans="3:18">
      <c r="C171" s="1">
        <v>0.77737500000000004</v>
      </c>
      <c r="D171" s="1">
        <v>-9.3735700000000008</v>
      </c>
      <c r="E171" s="1"/>
      <c r="F171" s="2">
        <f t="shared" si="13"/>
        <v>0.944745227545013</v>
      </c>
      <c r="G171" s="2">
        <f t="shared" si="14"/>
        <v>0.32277374514653534</v>
      </c>
      <c r="J171" s="1">
        <v>0.58547400000000005</v>
      </c>
      <c r="K171" s="1">
        <v>-8.3939199999999996</v>
      </c>
      <c r="L171" s="2">
        <f t="shared" si="15"/>
        <v>1.0994773014602948</v>
      </c>
      <c r="M171" s="2">
        <f t="shared" si="16"/>
        <v>1.3089776295451307</v>
      </c>
      <c r="O171" s="1">
        <v>0.54100800000000004</v>
      </c>
      <c r="P171" s="1">
        <v>-8.4077199999999994</v>
      </c>
      <c r="Q171" s="2">
        <f t="shared" si="17"/>
        <v>1.0529730513931934</v>
      </c>
      <c r="R171" s="2">
        <f t="shared" si="18"/>
        <v>1.3112181387944988</v>
      </c>
    </row>
    <row r="172" spans="3:18">
      <c r="C172" s="1">
        <v>0.77910199999999996</v>
      </c>
      <c r="D172" s="1">
        <v>-9.3675700000000006</v>
      </c>
      <c r="E172" s="1"/>
      <c r="F172" s="2">
        <f t="shared" si="13"/>
        <v>0.94842019753100948</v>
      </c>
      <c r="G172" s="2">
        <f t="shared" si="14"/>
        <v>0.32782123210560998</v>
      </c>
      <c r="J172" s="1">
        <v>0.57686099999999996</v>
      </c>
      <c r="K172" s="1">
        <v>-8.3848599999999998</v>
      </c>
      <c r="L172" s="2">
        <f t="shared" si="15"/>
        <v>1.0944824313477617</v>
      </c>
      <c r="M172" s="2">
        <f t="shared" si="16"/>
        <v>1.3204370641541734</v>
      </c>
      <c r="O172" s="1">
        <v>0.53195499999999996</v>
      </c>
      <c r="P172" s="1">
        <v>-8.3991000000000007</v>
      </c>
      <c r="Q172" s="2">
        <f t="shared" si="17"/>
        <v>1.0474142276660168</v>
      </c>
      <c r="R172" s="2">
        <f t="shared" si="18"/>
        <v>1.3224145975100998</v>
      </c>
    </row>
    <row r="173" spans="3:18">
      <c r="C173" s="1">
        <v>0.78078999999999998</v>
      </c>
      <c r="D173" s="1">
        <v>-9.3615499999999994</v>
      </c>
      <c r="E173" s="1"/>
      <c r="F173" s="2">
        <f t="shared" si="13"/>
        <v>0.95206535990747088</v>
      </c>
      <c r="G173" s="2">
        <f t="shared" si="14"/>
        <v>0.33290085170251338</v>
      </c>
      <c r="J173" s="1">
        <v>0.56815499999999997</v>
      </c>
      <c r="K173" s="1">
        <v>-8.3758900000000001</v>
      </c>
      <c r="L173" s="2">
        <f t="shared" si="15"/>
        <v>1.0893693880089106</v>
      </c>
      <c r="M173" s="2">
        <f t="shared" si="16"/>
        <v>1.3318437342999707</v>
      </c>
      <c r="O173" s="1">
        <v>0.52279799999999998</v>
      </c>
      <c r="P173" s="1">
        <v>-8.3905899999999995</v>
      </c>
      <c r="Q173" s="2">
        <f t="shared" si="17"/>
        <v>1.0417200536909172</v>
      </c>
      <c r="R173" s="2">
        <f t="shared" si="18"/>
        <v>1.3335432601315167</v>
      </c>
    </row>
    <row r="174" spans="3:18">
      <c r="C174" s="1">
        <v>0.78243700000000005</v>
      </c>
      <c r="D174" s="1">
        <v>-9.3555200000000003</v>
      </c>
      <c r="E174" s="1"/>
      <c r="F174" s="2">
        <f t="shared" si="13"/>
        <v>0.95567541508777309</v>
      </c>
      <c r="G174" s="2">
        <f t="shared" si="14"/>
        <v>0.33800389105128997</v>
      </c>
      <c r="J174" s="1">
        <v>0.55935800000000002</v>
      </c>
      <c r="K174" s="1">
        <v>-8.3670100000000005</v>
      </c>
      <c r="L174" s="2">
        <f t="shared" si="15"/>
        <v>1.0841400508289869</v>
      </c>
      <c r="M174" s="2">
        <f t="shared" si="16"/>
        <v>1.3431969559422474</v>
      </c>
      <c r="O174" s="1">
        <v>0.51354</v>
      </c>
      <c r="P174" s="1">
        <v>-8.3821899999999996</v>
      </c>
      <c r="Q174" s="2">
        <f t="shared" si="17"/>
        <v>1.0358933485457622</v>
      </c>
      <c r="R174" s="2">
        <f t="shared" si="18"/>
        <v>1.3446031005983325</v>
      </c>
    </row>
    <row r="175" spans="3:18">
      <c r="C175" s="1">
        <v>0.78404499999999999</v>
      </c>
      <c r="D175" s="1">
        <v>-9.3494799999999998</v>
      </c>
      <c r="E175" s="1"/>
      <c r="F175" s="2">
        <f t="shared" si="13"/>
        <v>0.95925224245716301</v>
      </c>
      <c r="G175" s="2">
        <f t="shared" si="14"/>
        <v>0.34312966611166756</v>
      </c>
      <c r="J175" s="1">
        <v>0.55047199999999996</v>
      </c>
      <c r="K175" s="1">
        <v>-8.3582199999999993</v>
      </c>
      <c r="L175" s="2">
        <f t="shared" si="15"/>
        <v>1.0787962991932369</v>
      </c>
      <c r="M175" s="2">
        <f t="shared" si="16"/>
        <v>1.3544960450407297</v>
      </c>
      <c r="O175" s="1">
        <v>0.50418200000000002</v>
      </c>
      <c r="P175" s="1">
        <v>-8.3739100000000004</v>
      </c>
      <c r="Q175" s="2">
        <f t="shared" si="17"/>
        <v>1.0299316317217966</v>
      </c>
      <c r="R175" s="2">
        <f t="shared" si="18"/>
        <v>1.3555843799641822</v>
      </c>
    </row>
    <row r="176" spans="3:18">
      <c r="C176" s="1">
        <v>0.78561199999999998</v>
      </c>
      <c r="D176" s="1">
        <v>-9.3434299999999997</v>
      </c>
      <c r="E176" s="1"/>
      <c r="F176" s="2">
        <f t="shared" si="13"/>
        <v>0.9627939626303943</v>
      </c>
      <c r="G176" s="2">
        <f t="shared" si="14"/>
        <v>0.34827886092391996</v>
      </c>
      <c r="J176" s="1">
        <v>0.54149999999999998</v>
      </c>
      <c r="K176" s="1">
        <v>-8.3495200000000001</v>
      </c>
      <c r="L176" s="2">
        <f t="shared" si="15"/>
        <v>1.0733409521795276</v>
      </c>
      <c r="M176" s="2">
        <f t="shared" si="16"/>
        <v>1.365739975535001</v>
      </c>
      <c r="O176" s="1">
        <v>0.49472699999999997</v>
      </c>
      <c r="P176" s="1">
        <v>-8.3657299999999992</v>
      </c>
      <c r="Q176" s="2">
        <f t="shared" si="17"/>
        <v>1.0238445626996451</v>
      </c>
      <c r="R176" s="2">
        <f t="shared" si="18"/>
        <v>1.3665048660211112</v>
      </c>
    </row>
    <row r="177" spans="3:18">
      <c r="C177" s="1">
        <v>0.78713900000000003</v>
      </c>
      <c r="D177" s="1">
        <v>-9.3373699999999999</v>
      </c>
      <c r="E177" s="1"/>
      <c r="F177" s="2">
        <f t="shared" si="13"/>
        <v>0.96630151530009001</v>
      </c>
      <c r="G177" s="2">
        <f t="shared" si="14"/>
        <v>0.35345113346790952</v>
      </c>
      <c r="J177" s="1">
        <v>0.53244400000000003</v>
      </c>
      <c r="K177" s="1">
        <v>-8.3408999999999995</v>
      </c>
      <c r="L177" s="2">
        <f t="shared" si="15"/>
        <v>1.0677793093744834</v>
      </c>
      <c r="M177" s="2">
        <f t="shared" si="16"/>
        <v>1.3769374603110169</v>
      </c>
      <c r="O177" s="1">
        <v>0.48517700000000002</v>
      </c>
      <c r="P177" s="1">
        <v>-8.3576599999999992</v>
      </c>
      <c r="Q177" s="2">
        <f t="shared" si="17"/>
        <v>1.0176306006631748</v>
      </c>
      <c r="R177" s="2">
        <f t="shared" si="18"/>
        <v>1.3773544778026132</v>
      </c>
    </row>
    <row r="178" spans="3:18">
      <c r="C178" s="1">
        <v>0.78862699999999997</v>
      </c>
      <c r="D178" s="1">
        <v>-9.3313000000000006</v>
      </c>
      <c r="E178" s="1"/>
      <c r="F178" s="2">
        <f t="shared" si="13"/>
        <v>0.96977584015887275</v>
      </c>
      <c r="G178" s="2">
        <f t="shared" si="14"/>
        <v>0.35864614172349829</v>
      </c>
      <c r="J178" s="1">
        <v>0.52330699999999997</v>
      </c>
      <c r="K178" s="1">
        <v>-8.3323699999999992</v>
      </c>
      <c r="L178" s="2">
        <f t="shared" si="15"/>
        <v>1.0621107696545946</v>
      </c>
      <c r="M178" s="2">
        <f t="shared" si="16"/>
        <v>1.3880780763821345</v>
      </c>
      <c r="O178" s="1">
        <v>0.47553400000000001</v>
      </c>
      <c r="P178" s="1">
        <v>-8.34971</v>
      </c>
      <c r="Q178" s="2">
        <f t="shared" si="17"/>
        <v>1.0112882047962537</v>
      </c>
      <c r="R178" s="2">
        <f t="shared" si="18"/>
        <v>1.3881231343421847</v>
      </c>
    </row>
    <row r="179" spans="3:18">
      <c r="C179" s="1">
        <v>0.79007400000000005</v>
      </c>
      <c r="D179" s="1">
        <v>-9.3252199999999998</v>
      </c>
      <c r="E179" s="1"/>
      <c r="F179" s="2">
        <f t="shared" si="13"/>
        <v>0.97321505782149775</v>
      </c>
      <c r="G179" s="2">
        <f t="shared" si="14"/>
        <v>0.36386456973096365</v>
      </c>
      <c r="J179" s="1">
        <v>0.51409099999999996</v>
      </c>
      <c r="K179" s="1">
        <v>-8.3239300000000007</v>
      </c>
      <c r="L179" s="2">
        <f t="shared" si="15"/>
        <v>1.0563372124051067</v>
      </c>
      <c r="M179" s="2">
        <f t="shared" si="16"/>
        <v>1.3991611397080774</v>
      </c>
      <c r="O179" s="1">
        <v>0.46579999999999999</v>
      </c>
      <c r="P179" s="1">
        <v>-8.3418700000000001</v>
      </c>
      <c r="Q179" s="2">
        <f t="shared" si="17"/>
        <v>1.004822674685506</v>
      </c>
      <c r="R179" s="2">
        <f t="shared" si="18"/>
        <v>1.3988195485257795</v>
      </c>
    </row>
    <row r="180" spans="3:18">
      <c r="C180" s="1">
        <v>0.79147999999999996</v>
      </c>
      <c r="D180" s="1">
        <v>-9.3191299999999995</v>
      </c>
      <c r="E180" s="1"/>
      <c r="F180" s="2">
        <f t="shared" si="13"/>
        <v>0.9766191682879638</v>
      </c>
      <c r="G180" s="2">
        <f t="shared" si="14"/>
        <v>0.36910641749030387</v>
      </c>
      <c r="J180" s="1">
        <v>0.50479799999999997</v>
      </c>
      <c r="K180" s="1">
        <v>-8.3155699999999992</v>
      </c>
      <c r="L180" s="2">
        <f t="shared" si="15"/>
        <v>1.0504639372126439</v>
      </c>
      <c r="M180" s="2">
        <f t="shared" si="16"/>
        <v>1.4101953631748025</v>
      </c>
      <c r="O180" s="1">
        <v>0.45597900000000002</v>
      </c>
      <c r="P180" s="1">
        <v>-8.3341399999999997</v>
      </c>
      <c r="Q180" s="2">
        <f t="shared" si="17"/>
        <v>0.99823776910142259</v>
      </c>
      <c r="R180" s="2">
        <f t="shared" si="18"/>
        <v>1.409442352272847</v>
      </c>
    </row>
    <row r="181" spans="3:18">
      <c r="C181" s="1">
        <v>0.79284600000000005</v>
      </c>
      <c r="D181" s="1">
        <v>-9.3130299999999995</v>
      </c>
      <c r="E181" s="1"/>
      <c r="F181" s="2">
        <f t="shared" si="13"/>
        <v>0.9799891112508945</v>
      </c>
      <c r="G181" s="2">
        <f t="shared" si="14"/>
        <v>0.37437134298138103</v>
      </c>
      <c r="J181" s="1">
        <v>0.49543100000000001</v>
      </c>
      <c r="K181" s="1">
        <v>-8.3072900000000001</v>
      </c>
      <c r="L181" s="2">
        <f t="shared" si="15"/>
        <v>1.044493763155073</v>
      </c>
      <c r="M181" s="2">
        <f t="shared" si="16"/>
        <v>1.4211797207218917</v>
      </c>
      <c r="O181" s="1">
        <v>0.446071</v>
      </c>
      <c r="P181" s="1">
        <v>-8.3265200000000004</v>
      </c>
      <c r="Q181" s="2">
        <f t="shared" si="17"/>
        <v>0.99153348804400276</v>
      </c>
      <c r="R181" s="2">
        <f t="shared" si="18"/>
        <v>1.4199915455833856</v>
      </c>
    </row>
    <row r="182" spans="3:18">
      <c r="C182" s="1">
        <v>0.79417199999999999</v>
      </c>
      <c r="D182" s="1">
        <v>-9.3069199999999999</v>
      </c>
      <c r="E182" s="1"/>
      <c r="F182" s="2">
        <f t="shared" si="13"/>
        <v>0.98332488671028928</v>
      </c>
      <c r="G182" s="2">
        <f t="shared" si="14"/>
        <v>0.37965934620419534</v>
      </c>
      <c r="J182" s="1">
        <v>0.48599399999999998</v>
      </c>
      <c r="K182" s="1">
        <v>-8.2990899999999996</v>
      </c>
      <c r="L182" s="2">
        <f t="shared" si="15"/>
        <v>1.0384304490028866</v>
      </c>
      <c r="M182" s="2">
        <f t="shared" si="16"/>
        <v>1.4321128442687974</v>
      </c>
      <c r="O182" s="1">
        <v>0.43608000000000002</v>
      </c>
      <c r="P182" s="1">
        <v>-8.3190000000000008</v>
      </c>
      <c r="Q182" s="2">
        <f t="shared" si="17"/>
        <v>0.98471701048511573</v>
      </c>
      <c r="R182" s="2">
        <f t="shared" si="18"/>
        <v>1.4304751573030736</v>
      </c>
    </row>
    <row r="183" spans="3:18">
      <c r="C183" s="1">
        <v>0.79545699999999997</v>
      </c>
      <c r="D183" s="1">
        <v>-9.3008100000000002</v>
      </c>
      <c r="E183" s="1"/>
      <c r="F183" s="2">
        <f t="shared" si="13"/>
        <v>0.98662213477214833</v>
      </c>
      <c r="G183" s="2">
        <f t="shared" si="14"/>
        <v>0.3849613722526567</v>
      </c>
      <c r="J183" s="1">
        <v>0.47648800000000002</v>
      </c>
      <c r="K183" s="1">
        <v>-8.2909799999999994</v>
      </c>
      <c r="L183" s="2">
        <f t="shared" si="15"/>
        <v>1.0322715142473298</v>
      </c>
      <c r="M183" s="2">
        <f t="shared" si="16"/>
        <v>1.4429849948691522</v>
      </c>
      <c r="O183" s="1">
        <v>0.426008</v>
      </c>
      <c r="P183" s="1">
        <v>-8.3116000000000003</v>
      </c>
      <c r="Q183" s="2">
        <f t="shared" si="17"/>
        <v>0.97778337540725291</v>
      </c>
      <c r="R183" s="2">
        <f t="shared" si="18"/>
        <v>1.4408737095391804</v>
      </c>
    </row>
    <row r="184" spans="3:18">
      <c r="C184" s="1">
        <v>0.79670099999999999</v>
      </c>
      <c r="D184" s="1">
        <v>-9.2946799999999996</v>
      </c>
      <c r="E184" s="1"/>
      <c r="F184" s="2">
        <f t="shared" si="13"/>
        <v>0.98988769583922664</v>
      </c>
      <c r="G184" s="2">
        <f t="shared" si="14"/>
        <v>0.39029621497922229</v>
      </c>
      <c r="J184" s="1">
        <v>0.46691500000000002</v>
      </c>
      <c r="K184" s="1">
        <v>-8.28294</v>
      </c>
      <c r="L184" s="2">
        <f t="shared" si="15"/>
        <v>1.0260256786764022</v>
      </c>
      <c r="M184" s="2">
        <f t="shared" si="16"/>
        <v>1.4538142823351365</v>
      </c>
      <c r="O184" s="1">
        <v>0.41585699999999998</v>
      </c>
      <c r="P184" s="1">
        <v>-8.3043099999999992</v>
      </c>
      <c r="Q184" s="2">
        <f t="shared" si="17"/>
        <v>0.97073788239703673</v>
      </c>
      <c r="R184" s="2">
        <f t="shared" si="18"/>
        <v>1.4511959151776577</v>
      </c>
    </row>
    <row r="185" spans="3:18">
      <c r="C185" s="1">
        <v>0.79790499999999998</v>
      </c>
      <c r="D185" s="1">
        <v>-9.2885500000000008</v>
      </c>
      <c r="E185" s="1"/>
      <c r="F185" s="2">
        <f t="shared" si="13"/>
        <v>0.99311566920139149</v>
      </c>
      <c r="G185" s="2">
        <f t="shared" si="14"/>
        <v>0.39564473851129545</v>
      </c>
      <c r="J185" s="1">
        <v>0.45728000000000002</v>
      </c>
      <c r="K185" s="1">
        <v>-8.2749699999999997</v>
      </c>
      <c r="L185" s="2">
        <f t="shared" si="15"/>
        <v>1.0196976407532188</v>
      </c>
      <c r="M185" s="2">
        <f t="shared" si="16"/>
        <v>1.4645989965660635</v>
      </c>
      <c r="O185" s="1">
        <v>0.40562999999999999</v>
      </c>
      <c r="P185" s="1">
        <v>-8.2971199999999996</v>
      </c>
      <c r="Q185" s="2">
        <f t="shared" si="17"/>
        <v>0.96358677073371291</v>
      </c>
      <c r="R185" s="2">
        <f t="shared" si="18"/>
        <v>1.4614501450843189</v>
      </c>
    </row>
    <row r="186" spans="3:18">
      <c r="C186" s="1">
        <v>0.799068</v>
      </c>
      <c r="D186" s="1">
        <v>-9.2824100000000005</v>
      </c>
      <c r="E186" s="1"/>
      <c r="F186" s="2">
        <f t="shared" si="13"/>
        <v>0.99630853536739838</v>
      </c>
      <c r="G186" s="2">
        <f t="shared" si="14"/>
        <v>0.40101668179524502</v>
      </c>
      <c r="J186" s="1">
        <v>0.44758599999999998</v>
      </c>
      <c r="K186" s="1">
        <v>-8.26708</v>
      </c>
      <c r="L186" s="2">
        <f t="shared" si="15"/>
        <v>1.0132867993542705</v>
      </c>
      <c r="M186" s="2">
        <f t="shared" si="16"/>
        <v>1.4753287145752902</v>
      </c>
      <c r="O186" s="1">
        <v>0.39533000000000001</v>
      </c>
      <c r="P186" s="1">
        <v>-8.2900399999999994</v>
      </c>
      <c r="Q186" s="2">
        <f t="shared" si="17"/>
        <v>0.95632943929377257</v>
      </c>
      <c r="R186" s="2">
        <f t="shared" si="18"/>
        <v>1.4716259762725243</v>
      </c>
    </row>
    <row r="187" spans="3:18">
      <c r="C187" s="1">
        <v>0.80018999999999996</v>
      </c>
      <c r="D187" s="1">
        <v>-9.2762600000000006</v>
      </c>
      <c r="E187" s="1"/>
      <c r="F187" s="2">
        <f t="shared" si="13"/>
        <v>0.99946629433724665</v>
      </c>
      <c r="G187" s="2">
        <f t="shared" si="14"/>
        <v>0.40641204483106946</v>
      </c>
      <c r="J187" s="1">
        <v>0.437834</v>
      </c>
      <c r="K187" s="1">
        <v>-8.2592599999999994</v>
      </c>
      <c r="L187" s="2">
        <f t="shared" si="15"/>
        <v>1.0067975143735575</v>
      </c>
      <c r="M187" s="2">
        <f t="shared" si="16"/>
        <v>1.4860124912689088</v>
      </c>
      <c r="O187" s="1">
        <v>0.384959</v>
      </c>
      <c r="P187" s="1">
        <v>-8.2830600000000008</v>
      </c>
      <c r="Q187" s="2">
        <f t="shared" si="17"/>
        <v>0.94897118766383848</v>
      </c>
      <c r="R187" s="2">
        <f t="shared" si="18"/>
        <v>1.4817321216282253</v>
      </c>
    </row>
    <row r="188" spans="3:18">
      <c r="C188" s="1">
        <v>0.80127099999999996</v>
      </c>
      <c r="D188" s="1">
        <v>-9.2700999999999993</v>
      </c>
      <c r="E188" s="1"/>
      <c r="F188" s="2">
        <f t="shared" si="13"/>
        <v>1.002588946110937</v>
      </c>
      <c r="G188" s="2">
        <f t="shared" si="14"/>
        <v>0.41183082761877043</v>
      </c>
      <c r="J188" s="1">
        <v>0.42802800000000002</v>
      </c>
      <c r="K188" s="1">
        <v>-8.2515099999999997</v>
      </c>
      <c r="L188" s="2">
        <f t="shared" si="15"/>
        <v>1.0002335445815707</v>
      </c>
      <c r="M188" s="2">
        <f t="shared" si="16"/>
        <v>1.496648958566366</v>
      </c>
      <c r="O188" s="1">
        <v>0.37451899999999999</v>
      </c>
      <c r="P188" s="1">
        <v>-8.2761899999999997</v>
      </c>
      <c r="Q188" s="2">
        <f t="shared" si="17"/>
        <v>0.94151047502777985</v>
      </c>
      <c r="R188" s="2">
        <f t="shared" si="18"/>
        <v>1.4917585001849212</v>
      </c>
    </row>
    <row r="189" spans="3:18">
      <c r="C189" s="1">
        <v>0.802311</v>
      </c>
      <c r="D189" s="1">
        <v>-9.2639399999999998</v>
      </c>
      <c r="E189" s="1"/>
      <c r="F189" s="2">
        <f t="shared" si="13"/>
        <v>1.0056730704870911</v>
      </c>
      <c r="G189" s="2">
        <f t="shared" si="14"/>
        <v>0.41726363323211668</v>
      </c>
      <c r="J189" s="1">
        <v>0.41817199999999999</v>
      </c>
      <c r="K189" s="1">
        <v>-8.2438199999999995</v>
      </c>
      <c r="L189" s="2">
        <f t="shared" si="15"/>
        <v>0.99360206895017922</v>
      </c>
      <c r="M189" s="2">
        <f t="shared" si="16"/>
        <v>1.5072461453133412</v>
      </c>
      <c r="O189" s="1">
        <v>0.364014</v>
      </c>
      <c r="P189" s="1">
        <v>-8.2694100000000006</v>
      </c>
      <c r="Q189" s="2">
        <f t="shared" si="17"/>
        <v>0.93395790055884154</v>
      </c>
      <c r="R189" s="2">
        <f t="shared" si="18"/>
        <v>1.5017225377145138</v>
      </c>
    </row>
    <row r="190" spans="3:18">
      <c r="C190" s="1">
        <v>0.80330999999999997</v>
      </c>
      <c r="D190" s="1">
        <v>-9.2577700000000007</v>
      </c>
      <c r="E190" s="1"/>
      <c r="F190" s="2">
        <f t="shared" si="13"/>
        <v>1.0087220876670866</v>
      </c>
      <c r="G190" s="2">
        <f t="shared" si="14"/>
        <v>0.42271985859733768</v>
      </c>
      <c r="J190" s="1">
        <v>0.40826899999999999</v>
      </c>
      <c r="K190" s="1">
        <v>-8.2362000000000002</v>
      </c>
      <c r="L190" s="2">
        <f t="shared" si="15"/>
        <v>0.98690248635587352</v>
      </c>
      <c r="M190" s="2">
        <f t="shared" si="16"/>
        <v>1.5177936285231912</v>
      </c>
      <c r="O190" s="1">
        <v>0.35344599999999998</v>
      </c>
      <c r="P190" s="1">
        <v>-8.2627400000000009</v>
      </c>
      <c r="Q190" s="2">
        <f t="shared" si="17"/>
        <v>0.9263085032395153</v>
      </c>
      <c r="R190" s="2">
        <f t="shared" si="18"/>
        <v>1.5116047563242736</v>
      </c>
    </row>
    <row r="191" spans="3:18">
      <c r="C191" s="1">
        <v>0.80426799999999998</v>
      </c>
      <c r="D191" s="1">
        <v>-9.2515999999999998</v>
      </c>
      <c r="E191" s="1"/>
      <c r="F191" s="2">
        <f t="shared" si="13"/>
        <v>1.0117325774495471</v>
      </c>
      <c r="G191" s="2">
        <f t="shared" si="14"/>
        <v>0.42819010678820729</v>
      </c>
      <c r="J191" s="1">
        <v>0.39832200000000001</v>
      </c>
      <c r="K191" s="1">
        <v>-8.2286300000000008</v>
      </c>
      <c r="L191" s="2">
        <f t="shared" si="15"/>
        <v>0.98014445627927715</v>
      </c>
      <c r="M191" s="2">
        <f t="shared" si="16"/>
        <v>1.5283091759879601</v>
      </c>
      <c r="O191" s="1">
        <v>0.34281699999999998</v>
      </c>
      <c r="P191" s="1">
        <v>-8.2561599999999995</v>
      </c>
      <c r="Q191" s="2">
        <f t="shared" si="17"/>
        <v>0.91857100285780158</v>
      </c>
      <c r="R191" s="2">
        <f t="shared" si="18"/>
        <v>1.5214232658263822</v>
      </c>
    </row>
    <row r="192" spans="3:18">
      <c r="C192" s="1">
        <v>0.80518500000000004</v>
      </c>
      <c r="D192" s="1">
        <v>-9.2454099999999997</v>
      </c>
      <c r="E192" s="1"/>
      <c r="F192" s="2">
        <f t="shared" si="13"/>
        <v>1.0147113802372263</v>
      </c>
      <c r="G192" s="2">
        <f t="shared" si="14"/>
        <v>0.43369317165717958</v>
      </c>
      <c r="J192" s="1">
        <v>0.38833699999999999</v>
      </c>
      <c r="K192" s="1">
        <v>-8.2211099999999995</v>
      </c>
      <c r="L192" s="2">
        <f t="shared" si="15"/>
        <v>0.97333361687612774</v>
      </c>
      <c r="M192" s="2">
        <f t="shared" si="16"/>
        <v>1.5387907355868233</v>
      </c>
      <c r="O192" s="1">
        <v>0.33213199999999998</v>
      </c>
      <c r="P192" s="1">
        <v>-8.2496700000000001</v>
      </c>
      <c r="Q192" s="2">
        <f t="shared" si="17"/>
        <v>0.91075009787681371</v>
      </c>
      <c r="R192" s="2">
        <f t="shared" si="18"/>
        <v>1.5311763561201479</v>
      </c>
    </row>
    <row r="193" spans="3:18">
      <c r="C193" s="1">
        <v>0.80606</v>
      </c>
      <c r="D193" s="1">
        <v>-9.2392199999999995</v>
      </c>
      <c r="E193" s="1"/>
      <c r="F193" s="2">
        <f t="shared" si="13"/>
        <v>1.0176507159347468</v>
      </c>
      <c r="G193" s="2">
        <f t="shared" si="14"/>
        <v>0.43921060137193657</v>
      </c>
      <c r="J193" s="1">
        <v>0.37831599999999999</v>
      </c>
      <c r="K193" s="1">
        <v>-8.2136300000000002</v>
      </c>
      <c r="L193" s="2">
        <f t="shared" si="15"/>
        <v>0.96647526773304682</v>
      </c>
      <c r="M193" s="2">
        <f t="shared" si="16"/>
        <v>1.5492470202057305</v>
      </c>
      <c r="O193" s="1">
        <v>0.32139299999999998</v>
      </c>
      <c r="P193" s="1">
        <v>-8.2432800000000004</v>
      </c>
      <c r="Q193" s="2">
        <f t="shared" si="17"/>
        <v>0.90284424748042025</v>
      </c>
      <c r="R193" s="2">
        <f t="shared" si="18"/>
        <v>1.5408539462390691</v>
      </c>
    </row>
    <row r="194" spans="3:18">
      <c r="C194" s="1">
        <v>0.806894</v>
      </c>
      <c r="D194" s="1">
        <v>-9.2330299999999994</v>
      </c>
      <c r="E194" s="1"/>
      <c r="F194" s="2">
        <f t="shared" si="13"/>
        <v>1.0205515242347314</v>
      </c>
      <c r="G194" s="2">
        <f t="shared" si="14"/>
        <v>0.44474205391234056</v>
      </c>
      <c r="J194" s="1">
        <v>0.36826500000000001</v>
      </c>
      <c r="K194" s="1">
        <v>-8.2062000000000008</v>
      </c>
      <c r="L194" s="2">
        <f t="shared" si="15"/>
        <v>0.95957162680439456</v>
      </c>
      <c r="M194" s="2">
        <f t="shared" si="16"/>
        <v>1.5596665807976282</v>
      </c>
      <c r="O194" s="1">
        <v>0.31060300000000002</v>
      </c>
      <c r="P194" s="1">
        <v>-8.2369699999999995</v>
      </c>
      <c r="Q194" s="2">
        <f t="shared" si="17"/>
        <v>0.89486311114924488</v>
      </c>
      <c r="R194" s="2">
        <f t="shared" si="18"/>
        <v>1.55047380397519</v>
      </c>
    </row>
    <row r="195" spans="3:18">
      <c r="C195" s="1">
        <v>0.80768700000000004</v>
      </c>
      <c r="D195" s="1">
        <v>-9.2268299999999996</v>
      </c>
      <c r="E195" s="1"/>
      <c r="F195" s="2">
        <f t="shared" ref="F195:F258" si="19">(C195*COS($E$2)+(D195+10)*SIN($E$2))</f>
        <v>1.0234172253385578</v>
      </c>
      <c r="G195" s="2">
        <f t="shared" ref="G195:G258" si="20">(-C195*SIN($E$2)+(D195+10)*COS($E$2))</f>
        <v>0.4502969262046192</v>
      </c>
      <c r="J195" s="1">
        <v>0.35818800000000001</v>
      </c>
      <c r="K195" s="1">
        <v>-8.1988099999999999</v>
      </c>
      <c r="L195" s="2">
        <f t="shared" ref="L195:L258" si="21">J195*COS($E$2)+(K195+10)*SIN($E$2)</f>
        <v>0.9526298730620405</v>
      </c>
      <c r="M195" s="2">
        <f t="shared" ref="M195:M258" si="22">(-J195*SIN($E$2)+(K195+10)*COS($E$2))</f>
        <v>1.5700574462081955</v>
      </c>
      <c r="O195" s="1">
        <v>0.299765</v>
      </c>
      <c r="P195" s="1">
        <v>-8.2307400000000008</v>
      </c>
      <c r="Q195" s="2">
        <f t="shared" ref="Q195:Q242" si="23">O195*COS($E$2)+(P195+10)*SIN($E$2)</f>
        <v>0.88680950796115487</v>
      </c>
      <c r="R195" s="2">
        <f t="shared" ref="R195:R242" si="24">(-O195*SIN($E$2)+(P195+10)*COS($E$2))</f>
        <v>1.560034903268094</v>
      </c>
    </row>
    <row r="196" spans="3:18">
      <c r="C196" s="1">
        <v>0.80843799999999999</v>
      </c>
      <c r="D196" s="1">
        <v>-9.2206299999999999</v>
      </c>
      <c r="E196" s="1"/>
      <c r="F196" s="2">
        <f t="shared" si="19"/>
        <v>1.0262434593522254</v>
      </c>
      <c r="G196" s="2">
        <f t="shared" si="20"/>
        <v>0.45586616334268271</v>
      </c>
      <c r="J196" s="1">
        <v>0.34808800000000001</v>
      </c>
      <c r="K196" s="1">
        <v>-8.1914400000000001</v>
      </c>
      <c r="L196" s="2">
        <f t="shared" si="21"/>
        <v>0.94565966598660633</v>
      </c>
      <c r="M196" s="2">
        <f t="shared" si="22"/>
        <v>1.5804373842294734</v>
      </c>
      <c r="O196" s="1">
        <v>0.288883</v>
      </c>
      <c r="P196" s="1">
        <v>-8.2245899999999992</v>
      </c>
      <c r="Q196" s="2">
        <f t="shared" si="23"/>
        <v>0.87868719668664319</v>
      </c>
      <c r="R196" s="2">
        <f t="shared" si="24"/>
        <v>1.5695358760372353</v>
      </c>
    </row>
    <row r="197" spans="3:18">
      <c r="C197" s="1">
        <v>0.80914799999999998</v>
      </c>
      <c r="D197" s="1">
        <v>-9.2144200000000005</v>
      </c>
      <c r="E197" s="1"/>
      <c r="F197" s="2">
        <f t="shared" si="19"/>
        <v>1.0290345861697345</v>
      </c>
      <c r="G197" s="2">
        <f t="shared" si="20"/>
        <v>0.46145882023262091</v>
      </c>
      <c r="J197" s="1">
        <v>0.33797199999999999</v>
      </c>
      <c r="K197" s="1">
        <v>-8.1841000000000008</v>
      </c>
      <c r="L197" s="2">
        <f t="shared" si="21"/>
        <v>0.93866416322507507</v>
      </c>
      <c r="M197" s="2">
        <f t="shared" si="22"/>
        <v>1.5907946037942695</v>
      </c>
      <c r="O197" s="1">
        <v>0.27795999999999998</v>
      </c>
      <c r="P197" s="1">
        <v>-8.2185100000000002</v>
      </c>
      <c r="Q197" s="2">
        <f t="shared" si="23"/>
        <v>0.87050241660495375</v>
      </c>
      <c r="R197" s="2">
        <f t="shared" si="24"/>
        <v>1.5789850931484233</v>
      </c>
    </row>
    <row r="198" spans="3:18">
      <c r="C198" s="1">
        <v>0.80981599999999998</v>
      </c>
      <c r="D198" s="1">
        <v>-9.2081999999999997</v>
      </c>
      <c r="E198" s="1"/>
      <c r="F198" s="2">
        <f t="shared" si="19"/>
        <v>1.0317896660984629</v>
      </c>
      <c r="G198" s="2">
        <f t="shared" si="20"/>
        <v>0.46707523889457336</v>
      </c>
      <c r="J198" s="1">
        <v>0.32784600000000003</v>
      </c>
      <c r="K198" s="1">
        <v>-8.1767699999999994</v>
      </c>
      <c r="L198" s="2">
        <f t="shared" si="21"/>
        <v>0.93165584333593898</v>
      </c>
      <c r="M198" s="2">
        <f t="shared" si="22"/>
        <v>1.6011458466342168</v>
      </c>
      <c r="O198" s="1">
        <v>0.26700000000000002</v>
      </c>
      <c r="P198" s="1">
        <v>-8.2125000000000004</v>
      </c>
      <c r="Q198" s="2">
        <f t="shared" si="23"/>
        <v>0.8622589264865792</v>
      </c>
      <c r="R198" s="2">
        <f t="shared" si="24"/>
        <v>1.5883811865211106</v>
      </c>
    </row>
    <row r="199" spans="3:18">
      <c r="C199" s="1">
        <v>0.810442</v>
      </c>
      <c r="D199" s="1">
        <v>-9.2019800000000007</v>
      </c>
      <c r="E199" s="1"/>
      <c r="F199" s="2">
        <f t="shared" si="19"/>
        <v>1.0345052789370324</v>
      </c>
      <c r="G199" s="2">
        <f t="shared" si="20"/>
        <v>0.47270602240230886</v>
      </c>
      <c r="J199" s="1">
        <v>0.317714</v>
      </c>
      <c r="K199" s="1">
        <v>-8.1694499999999994</v>
      </c>
      <c r="L199" s="2">
        <f t="shared" si="21"/>
        <v>0.92463846508968817</v>
      </c>
      <c r="M199" s="2">
        <f t="shared" si="22"/>
        <v>1.6114897446687608</v>
      </c>
      <c r="O199" s="1">
        <v>0.25600899999999999</v>
      </c>
      <c r="P199" s="1">
        <v>-8.2065400000000004</v>
      </c>
      <c r="Q199" s="2">
        <f t="shared" si="23"/>
        <v>0.85396920489001049</v>
      </c>
      <c r="R199" s="2">
        <f t="shared" si="24"/>
        <v>1.5977408978869265</v>
      </c>
    </row>
    <row r="200" spans="3:18">
      <c r="C200" s="1">
        <v>0.81102700000000005</v>
      </c>
      <c r="D200" s="1">
        <v>-9.1957599999999999</v>
      </c>
      <c r="E200" s="1"/>
      <c r="F200" s="2">
        <f t="shared" si="19"/>
        <v>1.0371823643780664</v>
      </c>
      <c r="G200" s="2">
        <f t="shared" si="20"/>
        <v>0.4783508287356929</v>
      </c>
      <c r="J200" s="1">
        <v>0.307585</v>
      </c>
      <c r="K200" s="1">
        <v>-8.1621299999999994</v>
      </c>
      <c r="L200" s="2">
        <f t="shared" si="21"/>
        <v>0.9176239059213056</v>
      </c>
      <c r="M200" s="2">
        <f t="shared" si="22"/>
        <v>1.6218326166428918</v>
      </c>
      <c r="O200" s="1">
        <v>0.24498800000000001</v>
      </c>
      <c r="P200" s="1">
        <v>-8.2006499999999996</v>
      </c>
      <c r="Q200" s="2">
        <f t="shared" si="23"/>
        <v>0.84562735110511644</v>
      </c>
      <c r="R200" s="2">
        <f t="shared" si="24"/>
        <v>1.6070450913732777</v>
      </c>
    </row>
    <row r="201" spans="3:18">
      <c r="C201" s="1">
        <v>0.81157000000000001</v>
      </c>
      <c r="D201" s="1">
        <v>-9.1895399999999992</v>
      </c>
      <c r="E201" s="1"/>
      <c r="F201" s="2">
        <f t="shared" si="19"/>
        <v>1.0398199827289418</v>
      </c>
      <c r="G201" s="2">
        <f t="shared" si="20"/>
        <v>0.48400999991486154</v>
      </c>
      <c r="J201" s="1">
        <v>0.29746</v>
      </c>
      <c r="K201" s="1">
        <v>-8.1547900000000002</v>
      </c>
      <c r="L201" s="2">
        <f t="shared" si="21"/>
        <v>0.91061994592616879</v>
      </c>
      <c r="M201" s="2">
        <f t="shared" si="22"/>
        <v>1.6321929143889273</v>
      </c>
      <c r="O201" s="1">
        <v>0.23394499999999999</v>
      </c>
      <c r="P201" s="1">
        <v>-8.1947899999999994</v>
      </c>
      <c r="Q201" s="2">
        <f t="shared" si="23"/>
        <v>0.83725456347838823</v>
      </c>
      <c r="R201" s="2">
        <f t="shared" si="24"/>
        <v>1.6163286185239734</v>
      </c>
    </row>
    <row r="202" spans="3:18">
      <c r="C202" s="1">
        <v>0.81207099999999999</v>
      </c>
      <c r="D202" s="1">
        <v>-9.1833100000000005</v>
      </c>
      <c r="E202" s="1"/>
      <c r="F202" s="2">
        <f t="shared" si="19"/>
        <v>1.0424215541910355</v>
      </c>
      <c r="G202" s="2">
        <f t="shared" si="20"/>
        <v>0.48969293286604126</v>
      </c>
      <c r="J202" s="1">
        <v>0.28734999999999999</v>
      </c>
      <c r="K202" s="1">
        <v>-8.1474399999999996</v>
      </c>
      <c r="L202" s="2">
        <f t="shared" si="21"/>
        <v>0.90363350152175226</v>
      </c>
      <c r="M202" s="2">
        <f t="shared" si="22"/>
        <v>1.6425574787591268</v>
      </c>
      <c r="O202" s="1">
        <v>0.222883</v>
      </c>
      <c r="P202" s="1">
        <v>-8.1889699999999994</v>
      </c>
      <c r="Q202" s="2">
        <f t="shared" si="23"/>
        <v>0.82885024088631698</v>
      </c>
      <c r="R202" s="2">
        <f t="shared" si="24"/>
        <v>1.6255810563523729</v>
      </c>
    </row>
    <row r="203" spans="3:18">
      <c r="C203" s="1">
        <v>0.81252999999999997</v>
      </c>
      <c r="D203" s="1">
        <v>-9.1770700000000005</v>
      </c>
      <c r="E203" s="1"/>
      <c r="F203" s="2">
        <f t="shared" si="19"/>
        <v>1.0449870787643483</v>
      </c>
      <c r="G203" s="2">
        <f t="shared" si="20"/>
        <v>0.495399627589235</v>
      </c>
      <c r="J203" s="1">
        <v>0.27726499999999998</v>
      </c>
      <c r="K203" s="1">
        <v>-8.1400600000000001</v>
      </c>
      <c r="L203" s="2">
        <f t="shared" si="21"/>
        <v>0.8966808100370377</v>
      </c>
      <c r="M203" s="2">
        <f t="shared" si="22"/>
        <v>1.6529416834045665</v>
      </c>
      <c r="O203" s="1">
        <v>0.21181</v>
      </c>
      <c r="P203" s="1">
        <v>-8.1831700000000005</v>
      </c>
      <c r="Q203" s="2">
        <f t="shared" si="23"/>
        <v>0.82042874127263965</v>
      </c>
      <c r="R203" s="2">
        <f t="shared" si="24"/>
        <v>1.6348184625498301</v>
      </c>
    </row>
    <row r="204" spans="3:18">
      <c r="C204" s="1">
        <v>0.81294699999999998</v>
      </c>
      <c r="D204" s="1">
        <v>-9.1708400000000001</v>
      </c>
      <c r="E204" s="1"/>
      <c r="F204" s="2">
        <f t="shared" si="19"/>
        <v>1.0475097160461255</v>
      </c>
      <c r="G204" s="2">
        <f t="shared" si="20"/>
        <v>0.50111129023198564</v>
      </c>
      <c r="J204" s="1">
        <v>0.26721200000000001</v>
      </c>
      <c r="K204" s="1">
        <v>-8.1326300000000007</v>
      </c>
      <c r="L204" s="2">
        <f t="shared" si="21"/>
        <v>0.88977528972314002</v>
      </c>
      <c r="M204" s="2">
        <f t="shared" si="22"/>
        <v>1.6633619280367398</v>
      </c>
      <c r="O204" s="1">
        <v>0.20073099999999999</v>
      </c>
      <c r="P204" s="1">
        <v>-8.1773799999999994</v>
      </c>
      <c r="Q204" s="2">
        <f t="shared" si="23"/>
        <v>0.81199818330184881</v>
      </c>
      <c r="R204" s="2">
        <f t="shared" si="24"/>
        <v>1.6440485239418876</v>
      </c>
    </row>
    <row r="205" spans="3:18">
      <c r="C205" s="1">
        <v>0.81332199999999999</v>
      </c>
      <c r="D205" s="1">
        <v>-9.1646000000000001</v>
      </c>
      <c r="E205" s="1"/>
      <c r="F205" s="2">
        <f t="shared" si="19"/>
        <v>1.0499963064391213</v>
      </c>
      <c r="G205" s="2">
        <f t="shared" si="20"/>
        <v>0.50684671464674891</v>
      </c>
      <c r="J205" s="1">
        <v>0.25720300000000001</v>
      </c>
      <c r="K205" s="1">
        <v>-8.12514</v>
      </c>
      <c r="L205" s="2">
        <f t="shared" si="21"/>
        <v>0.88293163709291067</v>
      </c>
      <c r="M205" s="2">
        <f t="shared" si="22"/>
        <v>1.6738235053402233</v>
      </c>
      <c r="O205" s="1">
        <v>0.18965399999999999</v>
      </c>
      <c r="P205" s="1">
        <v>-8.1715900000000001</v>
      </c>
      <c r="Q205" s="2">
        <f t="shared" si="23"/>
        <v>0.80356950471630317</v>
      </c>
      <c r="R205" s="2">
        <f t="shared" si="24"/>
        <v>1.6532779012936678</v>
      </c>
    </row>
    <row r="206" spans="3:18">
      <c r="C206" s="1">
        <v>0.81365500000000002</v>
      </c>
      <c r="D206" s="1">
        <v>-9.1583600000000001</v>
      </c>
      <c r="E206" s="1"/>
      <c r="F206" s="2">
        <f t="shared" si="19"/>
        <v>1.0524434297419585</v>
      </c>
      <c r="G206" s="2">
        <f t="shared" si="20"/>
        <v>0.51259650390729661</v>
      </c>
      <c r="J206" s="1">
        <v>0.24724499999999999</v>
      </c>
      <c r="K206" s="1">
        <v>-8.1175899999999999</v>
      </c>
      <c r="L206" s="2">
        <f t="shared" si="21"/>
        <v>0.87615642999470889</v>
      </c>
      <c r="M206" s="2">
        <f t="shared" si="22"/>
        <v>1.6843240211740518</v>
      </c>
      <c r="O206" s="1">
        <v>0.178588</v>
      </c>
      <c r="P206" s="1">
        <v>-8.1657700000000002</v>
      </c>
      <c r="Q206" s="2">
        <f t="shared" si="23"/>
        <v>0.79516142335374052</v>
      </c>
      <c r="R206" s="2">
        <f t="shared" si="24"/>
        <v>1.6625317072026184</v>
      </c>
    </row>
    <row r="207" spans="3:18">
      <c r="C207" s="1">
        <v>0.81394599999999995</v>
      </c>
      <c r="D207" s="1">
        <v>-9.1521100000000004</v>
      </c>
      <c r="E207" s="1"/>
      <c r="F207" s="2">
        <f t="shared" si="19"/>
        <v>1.0548545061560144</v>
      </c>
      <c r="G207" s="2">
        <f t="shared" si="20"/>
        <v>0.51837005493985711</v>
      </c>
      <c r="J207" s="1">
        <v>0.23735500000000001</v>
      </c>
      <c r="K207" s="1">
        <v>-8.1099399999999999</v>
      </c>
      <c r="L207" s="2">
        <f t="shared" si="21"/>
        <v>0.86947932400863204</v>
      </c>
      <c r="M207" s="2">
        <f t="shared" si="22"/>
        <v>1.6948952489007962</v>
      </c>
      <c r="O207" s="1">
        <v>0.167544</v>
      </c>
      <c r="P207" s="1">
        <v>-8.1599199999999996</v>
      </c>
      <c r="Q207" s="2">
        <f t="shared" si="23"/>
        <v>0.78678427583301225</v>
      </c>
      <c r="R207" s="2">
        <f t="shared" si="24"/>
        <v>1.6718061794472241</v>
      </c>
    </row>
    <row r="208" spans="3:18">
      <c r="C208" s="1">
        <v>0.81419399999999997</v>
      </c>
      <c r="D208" s="1">
        <v>-9.1458700000000004</v>
      </c>
      <c r="E208" s="1"/>
      <c r="F208" s="2">
        <f t="shared" si="19"/>
        <v>1.0572217555859116</v>
      </c>
      <c r="G208" s="2">
        <f t="shared" si="20"/>
        <v>0.52414891591211199</v>
      </c>
      <c r="J208" s="1">
        <v>0.22753899999999999</v>
      </c>
      <c r="K208" s="1">
        <v>-8.1021999999999998</v>
      </c>
      <c r="L208" s="2">
        <f t="shared" si="21"/>
        <v>0.86290253708903986</v>
      </c>
      <c r="M208" s="2">
        <f t="shared" si="22"/>
        <v>1.7055257394734034</v>
      </c>
      <c r="O208" s="1">
        <v>0.15653400000000001</v>
      </c>
      <c r="P208" s="1">
        <v>-8.1539999999999999</v>
      </c>
      <c r="Q208" s="2">
        <f t="shared" si="23"/>
        <v>0.77846301927110062</v>
      </c>
      <c r="R208" s="2">
        <f t="shared" si="24"/>
        <v>1.6811348014907439</v>
      </c>
    </row>
    <row r="209" spans="3:18">
      <c r="C209" s="1">
        <v>0.81440000000000001</v>
      </c>
      <c r="D209" s="1">
        <v>-9.1396200000000007</v>
      </c>
      <c r="E209" s="1"/>
      <c r="F209" s="2">
        <f t="shared" si="19"/>
        <v>1.0595529581270275</v>
      </c>
      <c r="G209" s="2">
        <f t="shared" si="20"/>
        <v>0.52995153865637956</v>
      </c>
      <c r="J209" s="1">
        <v>0.21781900000000001</v>
      </c>
      <c r="K209" s="1">
        <v>-8.0943400000000008</v>
      </c>
      <c r="L209" s="2">
        <f t="shared" si="21"/>
        <v>0.85645700307776595</v>
      </c>
      <c r="M209" s="2">
        <f t="shared" si="22"/>
        <v>1.7162361592275257</v>
      </c>
      <c r="O209" s="1">
        <v>0.14557200000000001</v>
      </c>
      <c r="P209" s="1">
        <v>-8.1479900000000001</v>
      </c>
      <c r="Q209" s="2">
        <f t="shared" si="23"/>
        <v>0.77021764976748042</v>
      </c>
      <c r="R209" s="2">
        <f t="shared" si="24"/>
        <v>1.6905315789037063</v>
      </c>
    </row>
    <row r="210" spans="3:18">
      <c r="C210" s="1">
        <v>0.81456399999999995</v>
      </c>
      <c r="D210" s="1">
        <v>-9.1333699999999993</v>
      </c>
      <c r="E210" s="1"/>
      <c r="F210" s="2">
        <f t="shared" si="19"/>
        <v>1.0618446935779855</v>
      </c>
      <c r="G210" s="2">
        <f t="shared" si="20"/>
        <v>0.53576852624643334</v>
      </c>
      <c r="J210" s="1">
        <v>0.20821400000000001</v>
      </c>
      <c r="K210" s="1">
        <v>-8.0863499999999995</v>
      </c>
      <c r="L210" s="2">
        <f t="shared" si="21"/>
        <v>0.85016399633602224</v>
      </c>
      <c r="M210" s="2">
        <f t="shared" si="22"/>
        <v>1.7270294067067782</v>
      </c>
      <c r="O210" s="1">
        <v>0.13467699999999999</v>
      </c>
      <c r="P210" s="1">
        <v>-8.1418700000000008</v>
      </c>
      <c r="Q210" s="2">
        <f t="shared" si="23"/>
        <v>0.76207286188473944</v>
      </c>
      <c r="R210" s="2">
        <f t="shared" si="24"/>
        <v>1.7000088071559512</v>
      </c>
    </row>
    <row r="211" spans="3:18">
      <c r="C211" s="1">
        <v>0.81468600000000002</v>
      </c>
      <c r="D211" s="1">
        <v>-9.1271299999999993</v>
      </c>
      <c r="E211" s="1"/>
      <c r="F211" s="2">
        <f t="shared" si="19"/>
        <v>1.0640935417374073</v>
      </c>
      <c r="G211" s="2">
        <f t="shared" si="20"/>
        <v>0.54159048175604219</v>
      </c>
      <c r="J211" s="1">
        <v>0.198742</v>
      </c>
      <c r="K211" s="1">
        <v>-8.0781899999999993</v>
      </c>
      <c r="L211" s="2">
        <f t="shared" si="21"/>
        <v>0.8440541121365277</v>
      </c>
      <c r="M211" s="2">
        <f t="shared" si="22"/>
        <v>1.7379369132535913</v>
      </c>
      <c r="O211" s="1">
        <v>0.123872</v>
      </c>
      <c r="P211" s="1">
        <v>-8.1355799999999991</v>
      </c>
      <c r="Q211" s="2">
        <f t="shared" si="23"/>
        <v>0.75407078976146724</v>
      </c>
      <c r="R211" s="2">
        <f t="shared" si="24"/>
        <v>1.7096150013416822</v>
      </c>
    </row>
    <row r="212" spans="3:18">
      <c r="C212" s="1">
        <v>0.81476499999999996</v>
      </c>
      <c r="D212" s="1">
        <v>-9.1208799999999997</v>
      </c>
      <c r="E212" s="1"/>
      <c r="F212" s="2">
        <f t="shared" si="19"/>
        <v>1.0663054033154249</v>
      </c>
      <c r="G212" s="2">
        <f t="shared" si="20"/>
        <v>0.54743654105780148</v>
      </c>
      <c r="J212" s="1">
        <v>0.18943099999999999</v>
      </c>
      <c r="K212" s="1">
        <v>-8.0698500000000006</v>
      </c>
      <c r="L212" s="2">
        <f t="shared" si="21"/>
        <v>0.83815708207409867</v>
      </c>
      <c r="M212" s="2">
        <f t="shared" si="22"/>
        <v>1.7489584992303364</v>
      </c>
      <c r="O212" s="1">
        <v>0.11318499999999999</v>
      </c>
      <c r="P212" s="1">
        <v>-8.1290999999999993</v>
      </c>
      <c r="Q212" s="2">
        <f t="shared" si="23"/>
        <v>0.7462445851938565</v>
      </c>
      <c r="R212" s="2">
        <f t="shared" si="24"/>
        <v>1.7193593787494956</v>
      </c>
    </row>
    <row r="213" spans="3:18">
      <c r="C213" s="1">
        <v>0.814801</v>
      </c>
      <c r="D213" s="1">
        <v>-9.11463</v>
      </c>
      <c r="E213" s="1"/>
      <c r="F213" s="2">
        <f t="shared" si="19"/>
        <v>1.068476858110661</v>
      </c>
      <c r="G213" s="2">
        <f t="shared" si="20"/>
        <v>0.55329730722548309</v>
      </c>
      <c r="J213" s="1">
        <v>0.180285</v>
      </c>
      <c r="K213" s="1">
        <v>-8.0613299999999999</v>
      </c>
      <c r="L213" s="2">
        <f t="shared" si="21"/>
        <v>0.83247666491922734</v>
      </c>
      <c r="M213" s="2">
        <f t="shared" si="22"/>
        <v>1.7600927965564659</v>
      </c>
      <c r="O213" s="1">
        <v>0.102654</v>
      </c>
      <c r="P213" s="1">
        <v>-8.1223700000000001</v>
      </c>
      <c r="Q213" s="2">
        <f t="shared" si="23"/>
        <v>0.73865047770983827</v>
      </c>
      <c r="R213" s="2">
        <f t="shared" si="24"/>
        <v>1.7292853241715282</v>
      </c>
    </row>
    <row r="214" spans="3:18">
      <c r="C214" s="1">
        <v>0.81479599999999996</v>
      </c>
      <c r="D214" s="1">
        <v>-9.1083800000000004</v>
      </c>
      <c r="E214" s="1"/>
      <c r="F214" s="2">
        <f t="shared" si="19"/>
        <v>1.0706097855083612</v>
      </c>
      <c r="G214" s="2">
        <f t="shared" si="20"/>
        <v>0.55917209621881159</v>
      </c>
      <c r="J214" s="1">
        <v>0.171352</v>
      </c>
      <c r="K214" s="1">
        <v>-8.0525900000000004</v>
      </c>
      <c r="L214" s="2">
        <f t="shared" si="21"/>
        <v>0.82707164672331757</v>
      </c>
      <c r="M214" s="2">
        <f t="shared" si="22"/>
        <v>1.7713609759702789</v>
      </c>
      <c r="O214" s="1">
        <v>9.23239E-2</v>
      </c>
      <c r="P214" s="1">
        <v>-8.1153300000000002</v>
      </c>
      <c r="Q214" s="2">
        <f t="shared" si="23"/>
        <v>0.73135118071644178</v>
      </c>
      <c r="R214" s="2">
        <f t="shared" si="24"/>
        <v>1.7394338624609664</v>
      </c>
    </row>
    <row r="215" spans="3:18">
      <c r="C215" s="1">
        <v>0.814747</v>
      </c>
      <c r="D215" s="1">
        <v>-9.1021300000000007</v>
      </c>
      <c r="E215" s="1"/>
      <c r="F215" s="2">
        <f t="shared" si="19"/>
        <v>1.0727013664306575</v>
      </c>
      <c r="G215" s="2">
        <f t="shared" si="20"/>
        <v>0.56506193409820038</v>
      </c>
      <c r="J215" s="1">
        <v>0.16267300000000001</v>
      </c>
      <c r="K215" s="1">
        <v>-8.04359</v>
      </c>
      <c r="L215" s="2">
        <f t="shared" si="21"/>
        <v>0.82199423568941477</v>
      </c>
      <c r="M215" s="2">
        <f t="shared" si="22"/>
        <v>1.7827866023510426</v>
      </c>
      <c r="O215" s="1">
        <v>8.2256499999999996E-2</v>
      </c>
      <c r="P215" s="1">
        <v>-8.1079299999999996</v>
      </c>
      <c r="Q215" s="2">
        <f t="shared" si="23"/>
        <v>0.72442186822464383</v>
      </c>
      <c r="R215" s="2">
        <f t="shared" si="24"/>
        <v>1.7498308414044392</v>
      </c>
    </row>
    <row r="216" spans="3:18">
      <c r="C216" s="1">
        <v>0.81465600000000005</v>
      </c>
      <c r="D216" s="1">
        <v>-9.0958799999999993</v>
      </c>
      <c r="E216" s="1"/>
      <c r="F216" s="2">
        <f t="shared" si="19"/>
        <v>1.074753480262796</v>
      </c>
      <c r="G216" s="2">
        <f t="shared" si="20"/>
        <v>0.57096613682337538</v>
      </c>
      <c r="J216" s="1">
        <v>0.15424299999999999</v>
      </c>
      <c r="K216" s="1">
        <v>-8.0343699999999991</v>
      </c>
      <c r="L216" s="2">
        <f t="shared" si="21"/>
        <v>0.81722605254889569</v>
      </c>
      <c r="M216" s="2">
        <f t="shared" si="22"/>
        <v>1.7943337980945333</v>
      </c>
      <c r="O216" s="1">
        <v>7.2528899999999993E-2</v>
      </c>
      <c r="P216" s="1">
        <v>-8.1000800000000002</v>
      </c>
      <c r="Q216" s="2">
        <f t="shared" si="23"/>
        <v>0.71796577234805925</v>
      </c>
      <c r="R216" s="2">
        <f t="shared" si="24"/>
        <v>1.7605344635853808</v>
      </c>
    </row>
    <row r="217" spans="3:18">
      <c r="C217" s="1">
        <v>0.81452199999999997</v>
      </c>
      <c r="D217" s="1">
        <v>-9.0896299999999997</v>
      </c>
      <c r="E217" s="1"/>
      <c r="F217" s="2">
        <f t="shared" si="19"/>
        <v>1.0767651873121522</v>
      </c>
      <c r="G217" s="2">
        <f t="shared" si="20"/>
        <v>0.57688504641447125</v>
      </c>
      <c r="J217" s="1">
        <v>0.14612700000000001</v>
      </c>
      <c r="K217" s="1">
        <v>-8.0248600000000003</v>
      </c>
      <c r="L217" s="2">
        <f t="shared" si="21"/>
        <v>0.8128521187318839</v>
      </c>
      <c r="M217" s="2">
        <f t="shared" si="22"/>
        <v>1.8060461103753931</v>
      </c>
      <c r="O217" s="1">
        <v>6.3237000000000002E-2</v>
      </c>
      <c r="P217" s="1">
        <v>-8.0917300000000001</v>
      </c>
      <c r="Q217" s="2">
        <f t="shared" si="23"/>
        <v>0.71209011061610394</v>
      </c>
      <c r="R217" s="2">
        <f t="shared" si="24"/>
        <v>1.7715589139037249</v>
      </c>
    </row>
    <row r="218" spans="3:18">
      <c r="C218" s="1">
        <v>0.81434600000000001</v>
      </c>
      <c r="D218" s="1">
        <v>-9.08338</v>
      </c>
      <c r="E218" s="1"/>
      <c r="F218" s="2">
        <f t="shared" si="19"/>
        <v>1.0787374272713499</v>
      </c>
      <c r="G218" s="2">
        <f t="shared" si="20"/>
        <v>0.58281832085135155</v>
      </c>
      <c r="J218" s="1">
        <v>0.13838700000000001</v>
      </c>
      <c r="K218" s="1">
        <v>-8.0150500000000005</v>
      </c>
      <c r="L218" s="2">
        <f t="shared" si="21"/>
        <v>0.80893411538237281</v>
      </c>
      <c r="M218" s="2">
        <f t="shared" si="22"/>
        <v>1.817911730871314</v>
      </c>
      <c r="O218" s="1">
        <v>5.4494599999999997E-2</v>
      </c>
      <c r="P218" s="1">
        <v>-8.0828100000000003</v>
      </c>
      <c r="Q218" s="2">
        <f t="shared" si="23"/>
        <v>0.70692576145889563</v>
      </c>
      <c r="R218" s="2">
        <f t="shared" si="24"/>
        <v>1.7829310489513945</v>
      </c>
    </row>
    <row r="219" spans="3:18">
      <c r="C219" s="1">
        <v>0.81412600000000002</v>
      </c>
      <c r="D219" s="1">
        <v>-9.0771300000000004</v>
      </c>
      <c r="E219" s="1"/>
      <c r="F219" s="2">
        <f t="shared" si="19"/>
        <v>1.0806683207551435</v>
      </c>
      <c r="G219" s="2">
        <f t="shared" si="20"/>
        <v>0.58876664417429225</v>
      </c>
      <c r="J219" s="1">
        <v>0.13101399999999999</v>
      </c>
      <c r="K219" s="1">
        <v>-8.0049600000000005</v>
      </c>
      <c r="L219" s="2">
        <f t="shared" si="21"/>
        <v>0.80545674486400209</v>
      </c>
      <c r="M219" s="2">
        <f t="shared" si="22"/>
        <v>1.8299149439110782</v>
      </c>
      <c r="O219" s="1">
        <v>4.64223E-2</v>
      </c>
      <c r="P219" s="1">
        <v>-8.0732700000000008</v>
      </c>
      <c r="Q219" s="2">
        <f t="shared" si="23"/>
        <v>0.70260315281363328</v>
      </c>
      <c r="R219" s="2">
        <f t="shared" si="24"/>
        <v>1.7946566057309206</v>
      </c>
    </row>
    <row r="220" spans="3:18">
      <c r="C220" s="1">
        <v>0.81386400000000003</v>
      </c>
      <c r="D220" s="1">
        <v>-9.0708900000000003</v>
      </c>
      <c r="E220" s="1"/>
      <c r="F220" s="2">
        <f t="shared" si="19"/>
        <v>1.0825563269474014</v>
      </c>
      <c r="G220" s="2">
        <f t="shared" si="20"/>
        <v>0.59471993541678969</v>
      </c>
      <c r="J220" s="1">
        <v>0.12402000000000001</v>
      </c>
      <c r="K220" s="1">
        <v>-7.9946000000000002</v>
      </c>
      <c r="L220" s="2">
        <f t="shared" si="21"/>
        <v>0.80242786328686844</v>
      </c>
      <c r="M220" s="2">
        <f t="shared" si="22"/>
        <v>1.8420422483268049</v>
      </c>
      <c r="O220" s="1">
        <v>3.9123699999999997E-2</v>
      </c>
      <c r="P220" s="1">
        <v>-8.0631400000000006</v>
      </c>
      <c r="Q220" s="2">
        <f t="shared" si="23"/>
        <v>0.69920937623190982</v>
      </c>
      <c r="R220" s="2">
        <f t="shared" si="24"/>
        <v>1.8066719601773509</v>
      </c>
    </row>
    <row r="221" spans="3:18">
      <c r="C221" s="1">
        <v>0.81355999999999995</v>
      </c>
      <c r="D221" s="1">
        <v>-9.0646500000000003</v>
      </c>
      <c r="E221" s="1"/>
      <c r="F221" s="2">
        <f t="shared" si="19"/>
        <v>1.0844048660495007</v>
      </c>
      <c r="G221" s="2">
        <f t="shared" si="20"/>
        <v>0.60068759150507178</v>
      </c>
      <c r="J221" s="1">
        <v>0.117477</v>
      </c>
      <c r="K221" s="1">
        <v>-7.9839599999999997</v>
      </c>
      <c r="L221" s="2">
        <f t="shared" si="21"/>
        <v>0.79991854872119217</v>
      </c>
      <c r="M221" s="2">
        <f t="shared" si="22"/>
        <v>1.8542784155948058</v>
      </c>
      <c r="O221" s="1">
        <v>3.2689999999999997E-2</v>
      </c>
      <c r="P221" s="1">
        <v>-8.0524400000000007</v>
      </c>
      <c r="Q221" s="2">
        <f t="shared" si="23"/>
        <v>0.69682329127817166</v>
      </c>
      <c r="R221" s="2">
        <f t="shared" si="24"/>
        <v>1.8189271262016666</v>
      </c>
    </row>
    <row r="222" spans="3:18">
      <c r="C222" s="1">
        <v>0.81321200000000005</v>
      </c>
      <c r="D222" s="1">
        <v>-9.0584100000000003</v>
      </c>
      <c r="E222" s="1"/>
      <c r="F222" s="2">
        <f t="shared" si="19"/>
        <v>1.0862120586761959</v>
      </c>
      <c r="G222" s="2">
        <f t="shared" si="20"/>
        <v>0.60667029647941395</v>
      </c>
      <c r="J222" s="1">
        <v>0.111432</v>
      </c>
      <c r="K222" s="1">
        <v>-7.97302</v>
      </c>
      <c r="L222" s="2">
        <f t="shared" si="21"/>
        <v>0.79797980712300043</v>
      </c>
      <c r="M222" s="2">
        <f t="shared" si="22"/>
        <v>1.8666261646210629</v>
      </c>
      <c r="O222" s="1">
        <v>2.7242300000000001E-2</v>
      </c>
      <c r="P222" s="1">
        <v>-8.0411999999999999</v>
      </c>
      <c r="Q222" s="2">
        <f t="shared" si="23"/>
        <v>0.6955484341249113</v>
      </c>
      <c r="R222" s="2">
        <f t="shared" si="24"/>
        <v>1.8313524943865052</v>
      </c>
    </row>
    <row r="223" spans="3:18">
      <c r="C223" s="1">
        <v>0.81282100000000002</v>
      </c>
      <c r="D223" s="1">
        <v>-9.0521700000000003</v>
      </c>
      <c r="E223" s="1"/>
      <c r="F223" s="2">
        <f t="shared" si="19"/>
        <v>1.0879788445201095</v>
      </c>
      <c r="G223" s="2">
        <f t="shared" si="20"/>
        <v>0.61266770831967854</v>
      </c>
      <c r="J223" s="1">
        <v>0.105889</v>
      </c>
      <c r="K223" s="1">
        <v>-7.9618200000000003</v>
      </c>
      <c r="L223" s="2">
        <f t="shared" si="21"/>
        <v>0.7966017164572754</v>
      </c>
      <c r="M223" s="2">
        <f t="shared" si="22"/>
        <v>1.8790465396201133</v>
      </c>
      <c r="O223" s="1">
        <v>2.2780600000000002E-2</v>
      </c>
      <c r="P223" s="1">
        <v>-8.0295299999999994</v>
      </c>
      <c r="Q223" s="2">
        <f t="shared" si="23"/>
        <v>0.69534718255697769</v>
      </c>
      <c r="R223" s="2">
        <f t="shared" si="24"/>
        <v>1.8438446985433552</v>
      </c>
    </row>
    <row r="224" spans="3:18">
      <c r="C224" s="1">
        <v>0.812388</v>
      </c>
      <c r="D224" s="1">
        <v>-9.0459300000000002</v>
      </c>
      <c r="E224" s="1"/>
      <c r="F224" s="2">
        <f t="shared" si="19"/>
        <v>1.0897061632738647</v>
      </c>
      <c r="G224" s="2">
        <f t="shared" si="20"/>
        <v>0.61867948500572778</v>
      </c>
      <c r="J224" s="1">
        <v>0.100843</v>
      </c>
      <c r="K224" s="1">
        <v>-7.95038</v>
      </c>
      <c r="L224" s="2">
        <f t="shared" si="21"/>
        <v>0.79577273785814862</v>
      </c>
      <c r="M224" s="2">
        <f t="shared" si="22"/>
        <v>1.8915224568401896</v>
      </c>
      <c r="O224" s="1">
        <v>1.9217600000000001E-2</v>
      </c>
      <c r="P224" s="1">
        <v>-8.0175599999999996</v>
      </c>
      <c r="Q224" s="2">
        <f t="shared" si="23"/>
        <v>0.69609303879049345</v>
      </c>
      <c r="R224" s="2">
        <f t="shared" si="24"/>
        <v>1.8563114369892728</v>
      </c>
    </row>
    <row r="225" spans="3:18">
      <c r="C225" s="1">
        <v>0.81191100000000005</v>
      </c>
      <c r="D225" s="1">
        <v>-9.0396999999999998</v>
      </c>
      <c r="E225" s="1"/>
      <c r="F225" s="2">
        <f t="shared" si="19"/>
        <v>1.0913887153508388</v>
      </c>
      <c r="G225" s="2">
        <f t="shared" si="20"/>
        <v>0.6246969136516094</v>
      </c>
      <c r="J225" s="1">
        <v>9.6253000000000005E-2</v>
      </c>
      <c r="K225" s="1">
        <v>-7.9387600000000003</v>
      </c>
      <c r="L225" s="2">
        <f t="shared" si="21"/>
        <v>0.79543382271982011</v>
      </c>
      <c r="M225" s="2">
        <f t="shared" si="22"/>
        <v>1.9040115575495682</v>
      </c>
      <c r="O225" s="1">
        <v>1.6505599999999999E-2</v>
      </c>
      <c r="P225" s="1">
        <v>-8.0053699999999992</v>
      </c>
      <c r="Q225" s="2">
        <f t="shared" si="23"/>
        <v>0.69771381787633191</v>
      </c>
      <c r="R225" s="2">
        <f t="shared" si="24"/>
        <v>1.8686938486750033</v>
      </c>
    </row>
    <row r="226" spans="3:18">
      <c r="C226" s="1">
        <v>0.811392</v>
      </c>
      <c r="D226" s="1">
        <v>-9.0334699999999994</v>
      </c>
      <c r="E226" s="1"/>
      <c r="F226" s="2">
        <f t="shared" si="19"/>
        <v>1.093031800337654</v>
      </c>
      <c r="G226" s="2">
        <f t="shared" si="20"/>
        <v>0.63072870714327556</v>
      </c>
      <c r="J226" s="1">
        <v>9.2088500000000004E-2</v>
      </c>
      <c r="K226" s="1">
        <v>-7.9269800000000004</v>
      </c>
      <c r="L226" s="2">
        <f t="shared" si="21"/>
        <v>0.79554947001453946</v>
      </c>
      <c r="M226" s="2">
        <f t="shared" si="22"/>
        <v>1.9165054795099945</v>
      </c>
      <c r="O226" s="1">
        <v>1.45483E-2</v>
      </c>
      <c r="P226" s="1">
        <v>-7.9930300000000001</v>
      </c>
      <c r="Q226" s="2">
        <f t="shared" si="23"/>
        <v>0.70009508600527381</v>
      </c>
      <c r="R226" s="2">
        <f t="shared" si="24"/>
        <v>1.8809590916562111</v>
      </c>
    </row>
    <row r="227" spans="3:18">
      <c r="C227" s="1">
        <v>0.81082900000000002</v>
      </c>
      <c r="D227" s="1">
        <v>-9.0272500000000004</v>
      </c>
      <c r="E227" s="1"/>
      <c r="F227" s="2">
        <f t="shared" si="19"/>
        <v>1.0946301186476874</v>
      </c>
      <c r="G227" s="2">
        <f t="shared" si="20"/>
        <v>0.63676615259477243</v>
      </c>
      <c r="J227" s="1">
        <v>8.8344099999999995E-2</v>
      </c>
      <c r="K227" s="1">
        <v>-7.9150499999999999</v>
      </c>
      <c r="L227" s="2">
        <f t="shared" si="21"/>
        <v>0.79611118520076618</v>
      </c>
      <c r="M227" s="2">
        <f t="shared" si="22"/>
        <v>1.9289966727039842</v>
      </c>
      <c r="O227" s="1">
        <v>1.31824E-2</v>
      </c>
      <c r="P227" s="1">
        <v>-7.9805999999999999</v>
      </c>
      <c r="Q227" s="2">
        <f t="shared" si="23"/>
        <v>0.7030628701637488</v>
      </c>
      <c r="R227" s="2">
        <f t="shared" si="24"/>
        <v>1.8931066362640199</v>
      </c>
    </row>
    <row r="228" spans="3:18">
      <c r="C228" s="1">
        <v>0.81022400000000006</v>
      </c>
      <c r="D228" s="1">
        <v>-9.0210299999999997</v>
      </c>
      <c r="E228" s="1"/>
      <c r="F228" s="2">
        <f t="shared" si="19"/>
        <v>1.0961889698675629</v>
      </c>
      <c r="G228" s="2">
        <f t="shared" si="20"/>
        <v>0.64281796289205562</v>
      </c>
      <c r="J228" s="1">
        <v>8.4983900000000001E-2</v>
      </c>
      <c r="K228" s="1">
        <v>-7.9030100000000001</v>
      </c>
      <c r="L228" s="2">
        <f t="shared" si="21"/>
        <v>0.79707155250783146</v>
      </c>
      <c r="M228" s="2">
        <f t="shared" si="22"/>
        <v>1.9414598279495678</v>
      </c>
      <c r="O228" s="1">
        <v>1.22115E-2</v>
      </c>
      <c r="P228" s="1">
        <v>-7.96814</v>
      </c>
      <c r="Q228" s="2">
        <f t="shared" si="23"/>
        <v>0.70641209351237055</v>
      </c>
      <c r="R228" s="2">
        <f t="shared" si="24"/>
        <v>1.9051472736961097</v>
      </c>
    </row>
    <row r="229" spans="3:18">
      <c r="C229" s="1">
        <v>0.80957500000000004</v>
      </c>
      <c r="D229" s="1">
        <v>-9.0148100000000007</v>
      </c>
      <c r="E229" s="1"/>
      <c r="F229" s="2">
        <f t="shared" si="19"/>
        <v>1.0977064746120333</v>
      </c>
      <c r="G229" s="2">
        <f t="shared" si="20"/>
        <v>0.64888482207539733</v>
      </c>
      <c r="J229" s="1">
        <v>8.1948499999999994E-2</v>
      </c>
      <c r="K229" s="1">
        <v>-7.8908899999999997</v>
      </c>
      <c r="L229" s="2">
        <f t="shared" si="21"/>
        <v>0.79836449358980821</v>
      </c>
      <c r="M229" s="2">
        <f t="shared" si="22"/>
        <v>1.9538870704642428</v>
      </c>
      <c r="O229" s="1">
        <v>1.14888E-2</v>
      </c>
      <c r="P229" s="1">
        <v>-7.95566</v>
      </c>
      <c r="Q229" s="2">
        <f t="shared" si="23"/>
        <v>0.71000138897273146</v>
      </c>
      <c r="R229" s="2">
        <f t="shared" si="24"/>
        <v>1.9171218155824716</v>
      </c>
    </row>
    <row r="230" spans="3:18">
      <c r="C230" s="1">
        <v>0.80888300000000002</v>
      </c>
      <c r="D230" s="1">
        <v>-9.0085999999999995</v>
      </c>
      <c r="E230" s="1"/>
      <c r="F230" s="2">
        <f t="shared" si="19"/>
        <v>1.0991801523723461</v>
      </c>
      <c r="G230" s="2">
        <f t="shared" si="20"/>
        <v>0.65495699119843509</v>
      </c>
      <c r="J230" s="1">
        <v>7.9188900000000007E-2</v>
      </c>
      <c r="K230" s="1">
        <v>-7.8787000000000003</v>
      </c>
      <c r="L230" s="2">
        <f t="shared" si="21"/>
        <v>0.79994054330679998</v>
      </c>
      <c r="M230" s="2">
        <f t="shared" si="22"/>
        <v>1.9662857623085284</v>
      </c>
      <c r="O230" s="1">
        <v>1.09233E-2</v>
      </c>
      <c r="P230" s="1">
        <v>-7.9431799999999999</v>
      </c>
      <c r="Q230" s="2">
        <f t="shared" si="23"/>
        <v>0.71373840411340006</v>
      </c>
      <c r="R230" s="2">
        <f t="shared" si="24"/>
        <v>1.9290425919031824</v>
      </c>
    </row>
    <row r="231" spans="3:18">
      <c r="C231" s="1">
        <v>0.80814900000000001</v>
      </c>
      <c r="D231" s="1">
        <v>-9.0023900000000001</v>
      </c>
      <c r="E231" s="1"/>
      <c r="F231" s="2">
        <f t="shared" si="19"/>
        <v>1.1006143630424996</v>
      </c>
      <c r="G231" s="2">
        <f t="shared" si="20"/>
        <v>0.66104352516725595</v>
      </c>
      <c r="J231" s="1">
        <v>7.6667899999999997E-2</v>
      </c>
      <c r="K231" s="1">
        <v>-7.8664500000000004</v>
      </c>
      <c r="L231" s="2">
        <f t="shared" si="21"/>
        <v>0.80176132489186136</v>
      </c>
      <c r="M231" s="2">
        <f t="shared" si="22"/>
        <v>1.9786592297053214</v>
      </c>
      <c r="O231" s="1">
        <v>1.0513099999999999E-2</v>
      </c>
      <c r="P231" s="1">
        <v>-7.9306799999999997</v>
      </c>
      <c r="Q231" s="2">
        <f t="shared" si="23"/>
        <v>0.71762819392114763</v>
      </c>
      <c r="R231" s="2">
        <f t="shared" si="24"/>
        <v>1.9409290463489599</v>
      </c>
    </row>
    <row r="232" spans="3:18">
      <c r="C232" s="1">
        <v>0.80737099999999995</v>
      </c>
      <c r="D232" s="1">
        <v>-8.9961900000000004</v>
      </c>
      <c r="E232" s="1"/>
      <c r="F232" s="2">
        <f t="shared" si="19"/>
        <v>1.1020038070358718</v>
      </c>
      <c r="G232" s="2">
        <f t="shared" si="20"/>
        <v>0.66713571109590908</v>
      </c>
      <c r="J232" s="1">
        <v>7.4347200000000002E-2</v>
      </c>
      <c r="K232" s="1">
        <v>-7.8541699999999999</v>
      </c>
      <c r="L232" s="2">
        <f t="shared" si="21"/>
        <v>0.80378058751340609</v>
      </c>
      <c r="M232" s="2">
        <f t="shared" si="22"/>
        <v>1.9909923812472123</v>
      </c>
      <c r="O232" s="1">
        <v>9.9409200000000007E-3</v>
      </c>
      <c r="P232" s="1">
        <v>-7.9181999999999997</v>
      </c>
      <c r="Q232" s="2">
        <f t="shared" si="23"/>
        <v>0.7213589319150957</v>
      </c>
      <c r="R232" s="2">
        <f t="shared" si="24"/>
        <v>1.9528521073641907</v>
      </c>
    </row>
    <row r="233" spans="3:18">
      <c r="C233" s="1">
        <v>0.80654999999999999</v>
      </c>
      <c r="D233" s="1">
        <v>-8.99</v>
      </c>
      <c r="E233" s="1"/>
      <c r="F233" s="2">
        <f t="shared" si="19"/>
        <v>1.1033494240450854</v>
      </c>
      <c r="G233" s="2">
        <f t="shared" si="20"/>
        <v>0.6732332069642567</v>
      </c>
      <c r="J233" s="1">
        <v>7.2188500000000003E-2</v>
      </c>
      <c r="K233" s="1">
        <v>-7.8418599999999996</v>
      </c>
      <c r="L233" s="2">
        <f t="shared" si="21"/>
        <v>0.80596234094397989</v>
      </c>
      <c r="M233" s="2">
        <f t="shared" si="22"/>
        <v>2.0032983163054752</v>
      </c>
      <c r="O233" s="1">
        <v>9.2189000000000004E-3</v>
      </c>
      <c r="P233" s="1">
        <v>-7.9057199999999996</v>
      </c>
      <c r="Q233" s="2">
        <f t="shared" si="23"/>
        <v>0.72494886636644029</v>
      </c>
      <c r="R233" s="2">
        <f t="shared" si="24"/>
        <v>1.9648264166768588</v>
      </c>
    </row>
    <row r="234" spans="3:18">
      <c r="C234" s="1">
        <v>0.80568499999999998</v>
      </c>
      <c r="D234" s="1">
        <v>-8.9838100000000001</v>
      </c>
      <c r="E234" s="1"/>
      <c r="F234" s="2">
        <f t="shared" si="19"/>
        <v>1.104653694578895</v>
      </c>
      <c r="G234" s="2">
        <f t="shared" si="20"/>
        <v>0.67934575171866451</v>
      </c>
      <c r="J234" s="1">
        <v>7.0164500000000005E-2</v>
      </c>
      <c r="K234" s="1">
        <v>-7.8295300000000001</v>
      </c>
      <c r="L234" s="2">
        <f t="shared" si="21"/>
        <v>0.80827751137360215</v>
      </c>
      <c r="M234" s="2">
        <f t="shared" si="22"/>
        <v>2.0155769751036416</v>
      </c>
      <c r="O234" s="1">
        <v>8.7194899999999999E-3</v>
      </c>
      <c r="P234" s="1">
        <v>-7.89323</v>
      </c>
      <c r="Q234" s="2">
        <f t="shared" si="23"/>
        <v>0.72875140599392829</v>
      </c>
      <c r="R234" s="2">
        <f t="shared" si="24"/>
        <v>1.9767339858128947</v>
      </c>
    </row>
    <row r="235" spans="3:18">
      <c r="C235" s="1">
        <v>0.80477799999999999</v>
      </c>
      <c r="D235" s="1">
        <v>-8.9776199999999999</v>
      </c>
      <c r="E235" s="1"/>
      <c r="F235" s="2">
        <f t="shared" si="19"/>
        <v>1.1059184980225458</v>
      </c>
      <c r="G235" s="2">
        <f t="shared" si="20"/>
        <v>0.68547266131885698</v>
      </c>
      <c r="J235" s="1">
        <v>6.8256600000000001E-2</v>
      </c>
      <c r="K235" s="1">
        <v>-7.81717</v>
      </c>
      <c r="L235" s="2">
        <f t="shared" si="21"/>
        <v>0.81071204072086633</v>
      </c>
      <c r="M235" s="2">
        <f t="shared" si="22"/>
        <v>2.0278441161425027</v>
      </c>
      <c r="O235" s="1">
        <v>8.3090500000000001E-3</v>
      </c>
      <c r="P235" s="1">
        <v>-7.8807400000000003</v>
      </c>
      <c r="Q235" s="2">
        <f t="shared" si="23"/>
        <v>0.73263755007406894</v>
      </c>
      <c r="R235" s="2">
        <f t="shared" si="24"/>
        <v>1.9886111254172767</v>
      </c>
    </row>
    <row r="236" spans="3:18">
      <c r="C236" s="1">
        <v>0.80382799999999999</v>
      </c>
      <c r="D236" s="1">
        <v>-8.9714500000000008</v>
      </c>
      <c r="E236" s="1"/>
      <c r="F236" s="2">
        <f t="shared" si="19"/>
        <v>1.1071360542806605</v>
      </c>
      <c r="G236" s="2">
        <f t="shared" si="20"/>
        <v>0.69159548393251447</v>
      </c>
      <c r="J236" s="1">
        <v>6.6446500000000006E-2</v>
      </c>
      <c r="K236" s="1">
        <v>-7.8048000000000002</v>
      </c>
      <c r="L236" s="2">
        <f t="shared" si="21"/>
        <v>0.81324189220801979</v>
      </c>
      <c r="M236" s="2">
        <f t="shared" si="22"/>
        <v>2.0400872045381218</v>
      </c>
      <c r="O236" s="1">
        <v>7.1403200000000003E-3</v>
      </c>
      <c r="P236" s="1">
        <v>-7.8683100000000001</v>
      </c>
      <c r="Q236" s="2">
        <f t="shared" si="23"/>
        <v>0.73579061342698593</v>
      </c>
      <c r="R236" s="2">
        <f t="shared" si="24"/>
        <v>2.0006912339145293</v>
      </c>
    </row>
    <row r="237" spans="3:18">
      <c r="C237" s="1">
        <v>0.80283400000000005</v>
      </c>
      <c r="D237" s="1">
        <v>-8.9652799999999999</v>
      </c>
      <c r="E237" s="1"/>
      <c r="F237" s="2">
        <f t="shared" si="19"/>
        <v>1.1083122640633716</v>
      </c>
      <c r="G237" s="2">
        <f t="shared" si="20"/>
        <v>0.69773335543223369</v>
      </c>
      <c r="J237" s="1">
        <v>6.4715099999999998E-2</v>
      </c>
      <c r="K237" s="1">
        <v>-7.7924199999999999</v>
      </c>
      <c r="L237" s="2">
        <f t="shared" si="21"/>
        <v>0.81584911770596669</v>
      </c>
      <c r="M237" s="2">
        <f t="shared" si="22"/>
        <v>2.0523127728751307</v>
      </c>
      <c r="O237" s="1">
        <v>5.9116000000000004E-3</v>
      </c>
      <c r="P237" s="1">
        <v>-7.8600700000000003</v>
      </c>
      <c r="Q237" s="2">
        <f t="shared" si="23"/>
        <v>0.7374542402423695</v>
      </c>
      <c r="R237" s="2">
        <f t="shared" si="24"/>
        <v>2.008854548110218</v>
      </c>
    </row>
    <row r="238" spans="3:18">
      <c r="C238" s="1">
        <v>0.80179699999999998</v>
      </c>
      <c r="D238" s="1">
        <v>-8.9591100000000008</v>
      </c>
      <c r="E238" s="1"/>
      <c r="F238" s="2">
        <f t="shared" si="19"/>
        <v>1.1094480670633007</v>
      </c>
      <c r="G238" s="2">
        <f t="shared" si="20"/>
        <v>0.70388593379787368</v>
      </c>
      <c r="J238" s="1">
        <v>6.3045500000000004E-2</v>
      </c>
      <c r="K238" s="1">
        <v>-7.7800399999999996</v>
      </c>
      <c r="L238" s="2">
        <f t="shared" si="21"/>
        <v>0.81851441620800403</v>
      </c>
      <c r="M238" s="2">
        <f t="shared" si="22"/>
        <v>2.0645172043676268</v>
      </c>
      <c r="O238" s="1">
        <v>5.3559799999999998E-3</v>
      </c>
      <c r="P238" s="1">
        <v>-7.8559400000000004</v>
      </c>
      <c r="Q238" s="2">
        <f t="shared" si="23"/>
        <v>0.73834467139610316</v>
      </c>
      <c r="R238" s="2">
        <f t="shared" si="24"/>
        <v>2.0129255118714005</v>
      </c>
    </row>
    <row r="239" spans="3:18">
      <c r="C239" s="1">
        <v>0.80071700000000001</v>
      </c>
      <c r="D239" s="1">
        <v>-8.9529599999999991</v>
      </c>
      <c r="E239" s="1"/>
      <c r="F239" s="2">
        <f t="shared" si="19"/>
        <v>1.1105366228776945</v>
      </c>
      <c r="G239" s="2">
        <f t="shared" si="20"/>
        <v>0.7100344251769819</v>
      </c>
      <c r="J239" s="1">
        <v>6.1432500000000001E-2</v>
      </c>
      <c r="K239" s="1">
        <v>-7.7676400000000001</v>
      </c>
      <c r="L239" s="2">
        <f t="shared" si="21"/>
        <v>0.8212397417152475</v>
      </c>
      <c r="M239" s="2">
        <f t="shared" si="22"/>
        <v>2.0767210713727837</v>
      </c>
      <c r="O239" s="1">
        <v>4.80036E-3</v>
      </c>
      <c r="P239" s="1">
        <v>-7.8518100000000004</v>
      </c>
      <c r="Q239" s="2">
        <f t="shared" si="23"/>
        <v>0.73923510254983682</v>
      </c>
      <c r="R239" s="2">
        <f t="shared" si="24"/>
        <v>2.0169964756325829</v>
      </c>
    </row>
    <row r="240" spans="3:18">
      <c r="C240" s="1">
        <v>0.79959400000000003</v>
      </c>
      <c r="D240" s="1">
        <v>-8.9468099999999993</v>
      </c>
      <c r="E240" s="1"/>
      <c r="F240" s="2">
        <f t="shared" si="19"/>
        <v>1.1115847719093064</v>
      </c>
      <c r="G240" s="2">
        <f t="shared" si="20"/>
        <v>0.7161976234220111</v>
      </c>
      <c r="J240" s="1">
        <v>5.9873099999999999E-2</v>
      </c>
      <c r="K240" s="1">
        <v>-7.7552399999999997</v>
      </c>
      <c r="L240" s="2">
        <f t="shared" si="21"/>
        <v>0.82401543474707462</v>
      </c>
      <c r="M240" s="2">
        <f t="shared" si="22"/>
        <v>2.088906606098559</v>
      </c>
      <c r="O240" s="1">
        <v>4.0929800000000004E-3</v>
      </c>
      <c r="P240" s="1">
        <v>-7.8477100000000002</v>
      </c>
      <c r="Q240" s="2">
        <f t="shared" si="23"/>
        <v>0.73997266534699924</v>
      </c>
      <c r="R240" s="2">
        <f t="shared" si="24"/>
        <v>2.0210911535911831</v>
      </c>
    </row>
    <row r="241" spans="3:18">
      <c r="C241" s="1">
        <v>0.79842800000000003</v>
      </c>
      <c r="D241" s="1">
        <v>-8.9406700000000008</v>
      </c>
      <c r="E241" s="1"/>
      <c r="F241" s="2">
        <f t="shared" si="19"/>
        <v>1.1125890939567593</v>
      </c>
      <c r="G241" s="2">
        <f t="shared" si="20"/>
        <v>0.72236613160673302</v>
      </c>
      <c r="J241" s="1">
        <v>5.8362200000000003E-2</v>
      </c>
      <c r="K241" s="1">
        <v>-7.7428299999999997</v>
      </c>
      <c r="L241" s="2">
        <f t="shared" si="21"/>
        <v>0.82684012307248578</v>
      </c>
      <c r="M241" s="2">
        <f t="shared" si="22"/>
        <v>2.1010849497738828</v>
      </c>
      <c r="O241" s="1">
        <v>3.2338499999999999E-3</v>
      </c>
      <c r="P241" s="1">
        <v>-7.8436300000000001</v>
      </c>
      <c r="Q241" s="2">
        <f t="shared" si="23"/>
        <v>0.74056078938589354</v>
      </c>
      <c r="R241" s="2">
        <f t="shared" si="24"/>
        <v>2.0252189392532265</v>
      </c>
    </row>
    <row r="242" spans="3:18">
      <c r="C242" s="1">
        <v>0.79721799999999998</v>
      </c>
      <c r="D242" s="1">
        <v>-8.9345400000000001</v>
      </c>
      <c r="E242" s="1"/>
      <c r="F242" s="2">
        <f t="shared" si="19"/>
        <v>1.1135486493274314</v>
      </c>
      <c r="G242" s="2">
        <f t="shared" si="20"/>
        <v>0.72854029175128876</v>
      </c>
      <c r="J242" s="1">
        <v>5.6914699999999999E-2</v>
      </c>
      <c r="K242" s="1">
        <v>-7.73041</v>
      </c>
      <c r="L242" s="2">
        <f t="shared" si="21"/>
        <v>0.8297278081115611</v>
      </c>
      <c r="M242" s="2">
        <f t="shared" si="22"/>
        <v>2.1132510062987016</v>
      </c>
      <c r="O242" s="1">
        <v>2.3747099999999999E-3</v>
      </c>
      <c r="P242" s="1">
        <v>-7.8395599999999996</v>
      </c>
      <c r="Q242" s="2">
        <f t="shared" si="23"/>
        <v>0.7411454838264846</v>
      </c>
      <c r="R242" s="2">
        <f t="shared" si="24"/>
        <v>2.029337331409244</v>
      </c>
    </row>
    <row r="243" spans="3:18">
      <c r="C243" s="1">
        <v>0.79596599999999995</v>
      </c>
      <c r="D243" s="1">
        <v>-8.9284099999999995</v>
      </c>
      <c r="E243" s="1"/>
      <c r="F243" s="2">
        <f t="shared" si="19"/>
        <v>1.1144687376079447</v>
      </c>
      <c r="G243" s="2">
        <f t="shared" si="20"/>
        <v>0.73472881674162949</v>
      </c>
      <c r="J243" s="1">
        <v>5.5538400000000002E-2</v>
      </c>
      <c r="K243" s="1">
        <v>-7.7179900000000004</v>
      </c>
      <c r="L243" s="2">
        <f t="shared" si="21"/>
        <v>0.83268239926538123</v>
      </c>
      <c r="M243" s="2">
        <f t="shared" si="22"/>
        <v>2.1253927109897144</v>
      </c>
    </row>
    <row r="244" spans="3:18">
      <c r="C244" s="1">
        <v>0.79466999999999999</v>
      </c>
      <c r="D244" s="1">
        <v>-8.9222999999999999</v>
      </c>
      <c r="E244" s="1"/>
      <c r="F244" s="2">
        <f t="shared" si="19"/>
        <v>1.1153406390102991</v>
      </c>
      <c r="G244" s="2">
        <f t="shared" si="20"/>
        <v>0.74091359676557289</v>
      </c>
      <c r="J244" s="1">
        <v>5.4225299999999997E-2</v>
      </c>
      <c r="K244" s="1">
        <v>-7.7055600000000002</v>
      </c>
      <c r="L244" s="2">
        <f t="shared" si="21"/>
        <v>0.83569979919434134</v>
      </c>
      <c r="M244" s="2">
        <f t="shared" si="22"/>
        <v>2.1375221969342513</v>
      </c>
    </row>
    <row r="245" spans="3:18">
      <c r="C245" s="1">
        <v>0.79333100000000001</v>
      </c>
      <c r="D245" s="1">
        <v>-8.9161900000000003</v>
      </c>
      <c r="E245" s="1"/>
      <c r="F245" s="2">
        <f t="shared" si="19"/>
        <v>1.1161721336298722</v>
      </c>
      <c r="G245" s="2">
        <f t="shared" si="20"/>
        <v>0.74711308365543838</v>
      </c>
      <c r="J245" s="1">
        <v>5.2967800000000002E-2</v>
      </c>
      <c r="K245" s="1">
        <v>-7.6931200000000004</v>
      </c>
      <c r="L245" s="2">
        <f t="shared" si="21"/>
        <v>0.83877286623450753</v>
      </c>
      <c r="M245" s="2">
        <f t="shared" si="22"/>
        <v>2.1496420634853579</v>
      </c>
    </row>
    <row r="246" spans="3:18">
      <c r="C246" s="1">
        <v>0.79194900000000001</v>
      </c>
      <c r="D246" s="1">
        <v>-8.9100999999999999</v>
      </c>
      <c r="E246" s="1"/>
      <c r="F246" s="2">
        <f t="shared" si="19"/>
        <v>1.1169563810639096</v>
      </c>
      <c r="G246" s="2">
        <f t="shared" si="20"/>
        <v>0.75330848355877067</v>
      </c>
      <c r="J246" s="1">
        <v>5.1767199999999999E-2</v>
      </c>
      <c r="K246" s="1">
        <v>-7.6806799999999997</v>
      </c>
      <c r="L246" s="2">
        <f t="shared" si="21"/>
        <v>0.84189940178491252</v>
      </c>
      <c r="M246" s="2">
        <f t="shared" si="22"/>
        <v>2.1617424690906288</v>
      </c>
    </row>
    <row r="247" spans="3:18">
      <c r="C247" s="1">
        <v>0.790524</v>
      </c>
      <c r="D247" s="1">
        <v>-8.9040099999999995</v>
      </c>
      <c r="E247" s="1"/>
      <c r="F247" s="2">
        <f t="shared" si="19"/>
        <v>1.1177002217151655</v>
      </c>
      <c r="G247" s="2">
        <f t="shared" si="20"/>
        <v>0.75951859032802549</v>
      </c>
      <c r="J247" s="1">
        <v>5.0624200000000001E-2</v>
      </c>
      <c r="K247" s="1">
        <v>-7.6682300000000003</v>
      </c>
      <c r="L247" s="2">
        <f t="shared" si="21"/>
        <v>0.84508348383176912</v>
      </c>
      <c r="M247" s="2">
        <f t="shared" si="22"/>
        <v>2.1738325712621931</v>
      </c>
    </row>
    <row r="248" spans="3:18">
      <c r="C248" s="1">
        <v>0.78905599999999998</v>
      </c>
      <c r="D248" s="1">
        <v>-8.8979400000000002</v>
      </c>
      <c r="E248" s="1"/>
      <c r="F248" s="2">
        <f t="shared" si="19"/>
        <v>1.1183968151808852</v>
      </c>
      <c r="G248" s="2">
        <f t="shared" si="20"/>
        <v>0.76572461011074522</v>
      </c>
      <c r="J248" s="1">
        <v>4.9537200000000003E-2</v>
      </c>
      <c r="K248" s="1">
        <v>-7.65578</v>
      </c>
      <c r="L248" s="2">
        <f t="shared" si="21"/>
        <v>0.84832018866550396</v>
      </c>
      <c r="M248" s="2">
        <f t="shared" si="22"/>
        <v>2.185903520306046</v>
      </c>
    </row>
    <row r="249" spans="3:18">
      <c r="C249" s="1">
        <v>0.78754500000000005</v>
      </c>
      <c r="D249" s="1">
        <v>-8.8918700000000008</v>
      </c>
      <c r="E249" s="1"/>
      <c r="F249" s="2">
        <f t="shared" si="19"/>
        <v>1.1190530018638234</v>
      </c>
      <c r="G249" s="2">
        <f t="shared" si="20"/>
        <v>0.77194533675938737</v>
      </c>
      <c r="J249" s="1">
        <v>4.8509200000000002E-2</v>
      </c>
      <c r="K249" s="1">
        <v>-7.6433200000000001</v>
      </c>
      <c r="L249" s="2">
        <f t="shared" si="21"/>
        <v>0.85161575556536251</v>
      </c>
      <c r="M249" s="2">
        <f t="shared" si="22"/>
        <v>2.1979636870880004</v>
      </c>
    </row>
    <row r="250" spans="3:18">
      <c r="C250" s="1">
        <v>0.785991</v>
      </c>
      <c r="D250" s="1">
        <v>-8.8858200000000007</v>
      </c>
      <c r="E250" s="1"/>
      <c r="F250" s="2">
        <f t="shared" si="19"/>
        <v>1.1196619413612259</v>
      </c>
      <c r="G250" s="2">
        <f t="shared" si="20"/>
        <v>0.77816197642149609</v>
      </c>
      <c r="J250" s="1">
        <v>4.7532600000000001E-2</v>
      </c>
      <c r="K250" s="1">
        <v>-7.6308600000000002</v>
      </c>
      <c r="L250" s="2">
        <f t="shared" si="21"/>
        <v>0.8549596226660342</v>
      </c>
      <c r="M250" s="2">
        <f t="shared" si="22"/>
        <v>2.2100062740348752</v>
      </c>
    </row>
    <row r="251" spans="3:18">
      <c r="C251" s="1">
        <v>0.78439400000000004</v>
      </c>
      <c r="D251" s="1">
        <v>-8.8797800000000002</v>
      </c>
      <c r="E251" s="1"/>
      <c r="F251" s="2">
        <f t="shared" si="19"/>
        <v>1.1202270538744699</v>
      </c>
      <c r="G251" s="2">
        <f t="shared" si="20"/>
        <v>0.78438392602329965</v>
      </c>
      <c r="J251" s="1">
        <v>4.6605899999999999E-2</v>
      </c>
      <c r="K251" s="1">
        <v>-7.6184000000000003</v>
      </c>
      <c r="L251" s="2">
        <f t="shared" si="21"/>
        <v>0.85835038042858469</v>
      </c>
      <c r="M251" s="2">
        <f t="shared" si="22"/>
        <v>2.2220317941768775</v>
      </c>
    </row>
    <row r="252" spans="3:18">
      <c r="C252" s="1">
        <v>0.78275499999999998</v>
      </c>
      <c r="D252" s="1">
        <v>-8.8737499999999994</v>
      </c>
      <c r="E252" s="1"/>
      <c r="F252" s="2">
        <f t="shared" si="19"/>
        <v>1.1207492790961782</v>
      </c>
      <c r="G252" s="2">
        <f t="shared" si="20"/>
        <v>0.79061084354465982</v>
      </c>
      <c r="J252" s="1">
        <v>4.5734200000000003E-2</v>
      </c>
      <c r="K252" s="1">
        <v>-7.6059299999999999</v>
      </c>
      <c r="L252" s="2">
        <f t="shared" si="21"/>
        <v>0.86179624148676781</v>
      </c>
      <c r="M252" s="2">
        <f t="shared" si="22"/>
        <v>2.2340479001375328</v>
      </c>
    </row>
    <row r="253" spans="3:18">
      <c r="C253" s="1">
        <v>0.78107199999999999</v>
      </c>
      <c r="D253" s="1">
        <v>-8.8677299999999999</v>
      </c>
      <c r="E253" s="1"/>
      <c r="F253" s="2">
        <f t="shared" si="19"/>
        <v>1.1212267376411045</v>
      </c>
      <c r="G253" s="2">
        <f t="shared" si="20"/>
        <v>0.7968434130258506</v>
      </c>
      <c r="J253" s="1">
        <v>4.4919199999999999E-2</v>
      </c>
      <c r="K253" s="1">
        <v>-7.5934499999999998</v>
      </c>
      <c r="L253" s="2">
        <f t="shared" si="21"/>
        <v>0.86529880331804232</v>
      </c>
      <c r="M253" s="2">
        <f t="shared" si="22"/>
        <v>2.2460540104826077</v>
      </c>
    </row>
    <row r="254" spans="3:18">
      <c r="C254" s="1">
        <v>0.77934599999999998</v>
      </c>
      <c r="D254" s="1">
        <v>-8.86172</v>
      </c>
      <c r="E254" s="1"/>
      <c r="F254" s="2">
        <f t="shared" si="19"/>
        <v>1.1216603692018723</v>
      </c>
      <c r="G254" s="2">
        <f t="shared" si="20"/>
        <v>0.80308129244673587</v>
      </c>
      <c r="J254" s="1">
        <v>4.41567E-2</v>
      </c>
      <c r="K254" s="1">
        <v>-7.5809800000000003</v>
      </c>
      <c r="L254" s="2">
        <f t="shared" si="21"/>
        <v>0.86884727881063739</v>
      </c>
      <c r="M254" s="2">
        <f t="shared" si="22"/>
        <v>2.258032767844222</v>
      </c>
    </row>
    <row r="255" spans="3:18">
      <c r="C255" s="1">
        <v>0.77757799999999999</v>
      </c>
      <c r="D255" s="1">
        <v>-8.8557299999999994</v>
      </c>
      <c r="E255" s="1"/>
      <c r="F255" s="2">
        <f t="shared" si="19"/>
        <v>1.1220476932697272</v>
      </c>
      <c r="G255" s="2">
        <f t="shared" si="20"/>
        <v>0.80931474286094995</v>
      </c>
      <c r="J255" s="1">
        <v>4.3436599999999999E-2</v>
      </c>
      <c r="K255" s="1">
        <v>-7.5685000000000002</v>
      </c>
      <c r="L255" s="2">
        <f t="shared" si="21"/>
        <v>0.87243901747181762</v>
      </c>
      <c r="M255" s="2">
        <f t="shared" si="22"/>
        <v>2.270006420478226</v>
      </c>
    </row>
    <row r="256" spans="3:18">
      <c r="C256" s="1">
        <v>0.77576699999999998</v>
      </c>
      <c r="D256" s="1">
        <v>-8.8497400000000006</v>
      </c>
      <c r="E256" s="1"/>
      <c r="F256" s="2">
        <f t="shared" si="19"/>
        <v>1.1223946105547999</v>
      </c>
      <c r="G256" s="2">
        <f t="shared" si="20"/>
        <v>0.81556290014108501</v>
      </c>
      <c r="J256" s="1">
        <v>4.2756500000000003E-2</v>
      </c>
      <c r="K256" s="1">
        <v>-7.5560200000000002</v>
      </c>
      <c r="L256" s="2">
        <f t="shared" si="21"/>
        <v>0.87606834383791077</v>
      </c>
      <c r="M256" s="2">
        <f t="shared" si="22"/>
        <v>2.2819663923067206</v>
      </c>
    </row>
    <row r="257" spans="3:13">
      <c r="C257" s="1">
        <v>0.77391299999999996</v>
      </c>
      <c r="D257" s="1">
        <v>-8.8437800000000006</v>
      </c>
      <c r="E257" s="1"/>
      <c r="F257" s="2">
        <f t="shared" si="19"/>
        <v>1.12269086045296</v>
      </c>
      <c r="G257" s="2">
        <f t="shared" si="20"/>
        <v>0.82179757350845883</v>
      </c>
      <c r="J257" s="1">
        <v>4.2113600000000001E-2</v>
      </c>
      <c r="K257" s="1">
        <v>-7.5435299999999996</v>
      </c>
      <c r="L257" s="2">
        <f t="shared" si="21"/>
        <v>0.87973604697095042</v>
      </c>
      <c r="M257" s="2">
        <f t="shared" si="22"/>
        <v>2.2939230379123199</v>
      </c>
    </row>
    <row r="258" spans="3:13">
      <c r="C258" s="1">
        <v>0.77201699999999995</v>
      </c>
      <c r="D258" s="1">
        <v>-8.8378200000000007</v>
      </c>
      <c r="E258" s="1"/>
      <c r="F258" s="2">
        <f t="shared" si="19"/>
        <v>1.1229476432609615</v>
      </c>
      <c r="G258" s="2">
        <f t="shared" si="20"/>
        <v>0.8280466117216172</v>
      </c>
      <c r="J258" s="1">
        <v>4.1507200000000001E-2</v>
      </c>
      <c r="K258" s="1">
        <v>-7.5310499999999996</v>
      </c>
      <c r="L258" s="2">
        <f t="shared" si="21"/>
        <v>0.88343462868334555</v>
      </c>
      <c r="M258" s="2">
        <f t="shared" si="22"/>
        <v>2.3058578028566639</v>
      </c>
    </row>
    <row r="259" spans="3:13">
      <c r="C259" s="1">
        <v>0.77007800000000004</v>
      </c>
      <c r="D259" s="1">
        <v>-8.83188</v>
      </c>
      <c r="E259" s="1"/>
      <c r="F259" s="2">
        <f t="shared" ref="F259:F322" si="25">(C259*COS($E$2)+(D259+10)*SIN($E$2))</f>
        <v>1.1231571788834274</v>
      </c>
      <c r="G259" s="2">
        <f t="shared" ref="G259:G322" si="26">(-C259*SIN($E$2)+(D259+10)*COS($E$2))</f>
        <v>0.83429156294824236</v>
      </c>
      <c r="J259" s="1">
        <v>4.0939700000000002E-2</v>
      </c>
      <c r="K259" s="1">
        <v>-7.5185599999999999</v>
      </c>
      <c r="L259" s="2">
        <f t="shared" ref="L259:L286" si="27">J259*COS($E$2)+(K259+10)*SIN($E$2)</f>
        <v>0.88717318464014572</v>
      </c>
      <c r="M259" s="2">
        <f t="shared" ref="M259:M286" si="28">(-J259*SIN($E$2)+(K259+10)*COS($E$2))</f>
        <v>2.3177886601438775</v>
      </c>
    </row>
    <row r="260" spans="3:13">
      <c r="C260" s="1">
        <v>0.76809700000000003</v>
      </c>
      <c r="D260" s="1">
        <v>-8.8259500000000006</v>
      </c>
      <c r="E260" s="1"/>
      <c r="F260" s="2">
        <f t="shared" si="25"/>
        <v>1.1233238272143569</v>
      </c>
      <c r="G260" s="2">
        <f t="shared" si="26"/>
        <v>0.84054148209442248</v>
      </c>
      <c r="J260" s="1">
        <v>4.0405700000000003E-2</v>
      </c>
      <c r="K260" s="1">
        <v>-7.5060700000000002</v>
      </c>
      <c r="L260" s="2">
        <f t="shared" si="27"/>
        <v>0.89094322029981043</v>
      </c>
      <c r="M260" s="2">
        <f t="shared" si="28"/>
        <v>2.3297080597564781</v>
      </c>
    </row>
    <row r="261" spans="3:13">
      <c r="C261" s="1">
        <v>0.766073</v>
      </c>
      <c r="D261" s="1">
        <v>-8.8200400000000005</v>
      </c>
      <c r="E261" s="1"/>
      <c r="F261" s="2">
        <f t="shared" si="25"/>
        <v>1.1234432283597506</v>
      </c>
      <c r="G261" s="2">
        <f t="shared" si="26"/>
        <v>0.84678731425406961</v>
      </c>
      <c r="J261" s="1">
        <v>3.9901300000000001E-2</v>
      </c>
      <c r="K261" s="1">
        <v>-7.4935799999999997</v>
      </c>
      <c r="L261" s="2">
        <f t="shared" si="27"/>
        <v>0.89474107086111088</v>
      </c>
      <c r="M261" s="2">
        <f t="shared" si="28"/>
        <v>2.3416173355730017</v>
      </c>
    </row>
    <row r="262" spans="3:13">
      <c r="C262" s="1">
        <v>0.76400699999999999</v>
      </c>
      <c r="D262" s="1">
        <v>-8.8141400000000001</v>
      </c>
      <c r="E262" s="1"/>
      <c r="F262" s="2">
        <f t="shared" si="25"/>
        <v>1.1235197422136085</v>
      </c>
      <c r="G262" s="2">
        <f t="shared" si="26"/>
        <v>0.85303811433327326</v>
      </c>
      <c r="J262" s="1">
        <v>3.9428100000000001E-2</v>
      </c>
      <c r="K262" s="1">
        <v>-7.48109</v>
      </c>
      <c r="L262" s="2">
        <f t="shared" si="27"/>
        <v>0.89856823983224321</v>
      </c>
      <c r="M262" s="2">
        <f t="shared" si="28"/>
        <v>2.3535159403612278</v>
      </c>
    </row>
    <row r="263" spans="3:13">
      <c r="C263" s="1">
        <v>0.76189899999999999</v>
      </c>
      <c r="D263" s="1">
        <v>-8.8082600000000006</v>
      </c>
      <c r="E263" s="1"/>
      <c r="F263" s="2">
        <f t="shared" si="25"/>
        <v>1.123549948574553</v>
      </c>
      <c r="G263" s="2">
        <f t="shared" si="26"/>
        <v>0.85928448540580415</v>
      </c>
      <c r="J263" s="1">
        <v>3.8984400000000002E-2</v>
      </c>
      <c r="K263" s="1">
        <v>-7.4686000000000003</v>
      </c>
      <c r="L263" s="2">
        <f t="shared" si="27"/>
        <v>0.90242312973574879</v>
      </c>
      <c r="M263" s="2">
        <f t="shared" si="28"/>
        <v>2.3654044555553906</v>
      </c>
    </row>
    <row r="264" spans="3:13">
      <c r="C264" s="1">
        <v>0.75974900000000001</v>
      </c>
      <c r="D264" s="1">
        <v>-8.8023900000000008</v>
      </c>
      <c r="E264" s="1"/>
      <c r="F264" s="2">
        <f t="shared" si="25"/>
        <v>1.1235372676439619</v>
      </c>
      <c r="G264" s="2">
        <f t="shared" si="26"/>
        <v>0.8655358243978919</v>
      </c>
      <c r="J264" s="1">
        <v>3.8565799999999997E-2</v>
      </c>
      <c r="K264" s="1">
        <v>-7.4561099999999998</v>
      </c>
      <c r="L264" s="2">
        <f t="shared" si="27"/>
        <v>0.90630160592408748</v>
      </c>
      <c r="M264" s="2">
        <f t="shared" si="28"/>
        <v>2.3772843860440975</v>
      </c>
    </row>
    <row r="265" spans="3:13">
      <c r="C265" s="1">
        <v>0.75755600000000001</v>
      </c>
      <c r="D265" s="1">
        <v>-8.7965300000000006</v>
      </c>
      <c r="E265" s="1"/>
      <c r="F265" s="2">
        <f t="shared" si="25"/>
        <v>1.1234807597292122</v>
      </c>
      <c r="G265" s="2">
        <f t="shared" si="26"/>
        <v>0.87179247332967424</v>
      </c>
      <c r="J265" s="1">
        <v>3.8172600000000001E-2</v>
      </c>
      <c r="K265" s="1">
        <v>-7.4436099999999996</v>
      </c>
      <c r="L265" s="2">
        <f t="shared" si="27"/>
        <v>0.91020737050642297</v>
      </c>
      <c r="M265" s="2">
        <f t="shared" si="28"/>
        <v>2.3891650261475337</v>
      </c>
    </row>
    <row r="266" spans="3:13">
      <c r="C266" s="1">
        <v>0.75532100000000002</v>
      </c>
      <c r="D266" s="1">
        <v>-8.7906999999999993</v>
      </c>
      <c r="E266" s="1"/>
      <c r="F266" s="2">
        <f t="shared" si="25"/>
        <v>1.1233745241201722</v>
      </c>
      <c r="G266" s="2">
        <f t="shared" si="26"/>
        <v>0.87803529632855781</v>
      </c>
      <c r="J266" s="1">
        <v>3.7807E-2</v>
      </c>
      <c r="K266" s="1">
        <v>-7.4311199999999999</v>
      </c>
      <c r="L266" s="2">
        <f t="shared" si="27"/>
        <v>0.91413565040377098</v>
      </c>
      <c r="M266" s="2">
        <f t="shared" si="28"/>
        <v>2.4010268295689401</v>
      </c>
    </row>
    <row r="267" spans="3:13">
      <c r="C267" s="1">
        <v>0.75304499999999996</v>
      </c>
      <c r="D267" s="1">
        <v>-8.7848799999999994</v>
      </c>
      <c r="E267" s="1"/>
      <c r="F267" s="2">
        <f t="shared" si="25"/>
        <v>1.1232263409122192</v>
      </c>
      <c r="G267" s="2">
        <f t="shared" si="26"/>
        <v>0.88428274522685857</v>
      </c>
      <c r="J267" s="1">
        <v>3.7472100000000001E-2</v>
      </c>
      <c r="K267" s="1">
        <v>-7.4186199999999998</v>
      </c>
      <c r="L267" s="2">
        <f t="shared" si="27"/>
        <v>0.91809619906601714</v>
      </c>
      <c r="M267" s="2">
        <f t="shared" si="28"/>
        <v>2.4128875298983461</v>
      </c>
    </row>
    <row r="268" spans="3:13">
      <c r="C268" s="1">
        <v>0.75072700000000003</v>
      </c>
      <c r="D268" s="1">
        <v>-8.7790700000000008</v>
      </c>
      <c r="E268" s="1"/>
      <c r="F268" s="2">
        <f t="shared" si="25"/>
        <v>1.1230352704127293</v>
      </c>
      <c r="G268" s="2">
        <f t="shared" si="26"/>
        <v>0.89053516204471439</v>
      </c>
      <c r="J268" s="1">
        <v>3.7175899999999998E-2</v>
      </c>
      <c r="K268" s="1">
        <v>-7.4061199999999996</v>
      </c>
      <c r="L268" s="2">
        <f t="shared" si="27"/>
        <v>0.92209311383276649</v>
      </c>
      <c r="M268" s="2">
        <f t="shared" si="28"/>
        <v>2.4247349940484231</v>
      </c>
    </row>
    <row r="269" spans="3:13">
      <c r="C269" s="1">
        <v>0.748367</v>
      </c>
      <c r="D269" s="1">
        <v>-8.7732899999999994</v>
      </c>
      <c r="E269" s="1"/>
      <c r="F269" s="2">
        <f t="shared" si="25"/>
        <v>1.1227944722189502</v>
      </c>
      <c r="G269" s="2">
        <f t="shared" si="26"/>
        <v>0.8967737529296731</v>
      </c>
      <c r="J269" s="1">
        <v>3.6917100000000001E-2</v>
      </c>
      <c r="K269" s="1">
        <v>-7.3936299999999999</v>
      </c>
      <c r="L269" s="2">
        <f t="shared" si="27"/>
        <v>0.92612175290223187</v>
      </c>
      <c r="M269" s="2">
        <f t="shared" si="28"/>
        <v>2.4365602697191195</v>
      </c>
    </row>
    <row r="270" spans="3:13">
      <c r="C270" s="1">
        <v>0.74596499999999999</v>
      </c>
      <c r="D270" s="1">
        <v>-8.7675199999999993</v>
      </c>
      <c r="E270" s="1"/>
      <c r="F270" s="2">
        <f t="shared" si="25"/>
        <v>1.1225107867336348</v>
      </c>
      <c r="G270" s="2">
        <f t="shared" si="26"/>
        <v>0.90301731173418698</v>
      </c>
      <c r="J270" s="1">
        <v>3.6677399999999999E-2</v>
      </c>
      <c r="K270" s="1">
        <v>-7.3811299999999997</v>
      </c>
      <c r="L270" s="2">
        <f t="shared" si="27"/>
        <v>0.93017176030217064</v>
      </c>
      <c r="M270" s="2">
        <f t="shared" si="28"/>
        <v>2.4483884097314141</v>
      </c>
    </row>
    <row r="271" spans="3:13">
      <c r="C271" s="1">
        <v>0.74352200000000002</v>
      </c>
      <c r="D271" s="1">
        <v>-8.7617600000000007</v>
      </c>
      <c r="E271" s="1"/>
      <c r="F271" s="2">
        <f t="shared" si="25"/>
        <v>1.1221851536494061</v>
      </c>
      <c r="G271" s="2">
        <f t="shared" si="26"/>
        <v>0.90926549643811816</v>
      </c>
      <c r="J271" s="1">
        <v>3.6443000000000003E-2</v>
      </c>
      <c r="K271" s="1">
        <v>-7.3686299999999996</v>
      </c>
      <c r="L271" s="2">
        <f t="shared" si="27"/>
        <v>0.93422674807301043</v>
      </c>
      <c r="M271" s="2">
        <f t="shared" si="28"/>
        <v>2.4602147370369791</v>
      </c>
    </row>
    <row r="272" spans="3:13">
      <c r="C272" s="1">
        <v>0.74103799999999997</v>
      </c>
      <c r="D272" s="1">
        <v>-8.7560300000000009</v>
      </c>
      <c r="E272" s="1"/>
      <c r="F272" s="2">
        <f t="shared" si="25"/>
        <v>1.1218107325635098</v>
      </c>
      <c r="G272" s="2">
        <f t="shared" si="26"/>
        <v>0.91549951318901268</v>
      </c>
      <c r="J272" s="1">
        <v>3.6209199999999997E-2</v>
      </c>
      <c r="K272" s="1">
        <v>-7.3561300000000003</v>
      </c>
      <c r="L272" s="2">
        <f t="shared" si="27"/>
        <v>0.93828229965942367</v>
      </c>
      <c r="M272" s="2">
        <f t="shared" si="28"/>
        <v>2.4720408591304599</v>
      </c>
    </row>
    <row r="273" spans="3:13">
      <c r="C273" s="1">
        <v>0.73851199999999995</v>
      </c>
      <c r="D273" s="1">
        <v>-8.7503100000000007</v>
      </c>
      <c r="E273" s="1"/>
      <c r="F273" s="2">
        <f t="shared" si="25"/>
        <v>1.1213934241860779</v>
      </c>
      <c r="G273" s="2">
        <f t="shared" si="26"/>
        <v>0.92173849785946405</v>
      </c>
      <c r="J273" s="1">
        <v>3.5974699999999998E-2</v>
      </c>
      <c r="K273" s="1">
        <v>-7.3436399999999997</v>
      </c>
      <c r="L273" s="2">
        <f t="shared" si="27"/>
        <v>0.94233377325962386</v>
      </c>
      <c r="M273" s="2">
        <f t="shared" si="28"/>
        <v>2.4838578237118107</v>
      </c>
    </row>
    <row r="274" spans="3:13">
      <c r="C274" s="1">
        <v>0.73594499999999996</v>
      </c>
      <c r="D274" s="1">
        <v>-8.7446099999999998</v>
      </c>
      <c r="E274" s="1"/>
      <c r="F274" s="2">
        <f t="shared" si="25"/>
        <v>1.1209307480083561</v>
      </c>
      <c r="G274" s="2">
        <f t="shared" si="26"/>
        <v>0.92797271150310667</v>
      </c>
      <c r="J274" s="1">
        <v>3.5751999999999999E-2</v>
      </c>
      <c r="K274" s="1">
        <v>-7.3311400000000004</v>
      </c>
      <c r="L274" s="2">
        <f t="shared" si="27"/>
        <v>0.94639975543415034</v>
      </c>
      <c r="M274" s="2">
        <f t="shared" si="28"/>
        <v>2.4956801493817626</v>
      </c>
    </row>
    <row r="275" spans="3:13">
      <c r="C275" s="1">
        <v>0.73333700000000002</v>
      </c>
      <c r="D275" s="1">
        <v>-8.7389299999999999</v>
      </c>
      <c r="E275" s="1"/>
      <c r="F275" s="2">
        <f t="shared" si="25"/>
        <v>1.1204227040303434</v>
      </c>
      <c r="G275" s="2">
        <f t="shared" si="26"/>
        <v>0.93420215411993879</v>
      </c>
      <c r="J275" s="1">
        <v>3.5548700000000003E-2</v>
      </c>
      <c r="K275" s="1">
        <v>-7.3186400000000003</v>
      </c>
      <c r="L275" s="2">
        <f t="shared" si="27"/>
        <v>0.95048396764555987</v>
      </c>
      <c r="M275" s="2">
        <f t="shared" si="28"/>
        <v>2.5074958398610443</v>
      </c>
    </row>
    <row r="276" spans="3:13">
      <c r="C276" s="1">
        <v>0.730688</v>
      </c>
      <c r="D276" s="1">
        <v>-8.7332699999999992</v>
      </c>
      <c r="E276" s="1"/>
      <c r="F276" s="2">
        <f t="shared" si="25"/>
        <v>1.1198692922520408</v>
      </c>
      <c r="G276" s="2">
        <f t="shared" si="26"/>
        <v>0.94042682570996206</v>
      </c>
      <c r="J276" s="1">
        <v>3.5360500000000003E-2</v>
      </c>
      <c r="K276" s="1">
        <v>-7.3061400000000001</v>
      </c>
      <c r="L276" s="2">
        <f t="shared" si="27"/>
        <v>0.95458236921557404</v>
      </c>
      <c r="M276" s="2">
        <f t="shared" si="28"/>
        <v>2.5193063658362456</v>
      </c>
    </row>
    <row r="277" spans="3:13">
      <c r="C277" s="1">
        <v>0.72799800000000003</v>
      </c>
      <c r="D277" s="1">
        <v>-8.7276299999999996</v>
      </c>
      <c r="E277" s="1"/>
      <c r="F277" s="2">
        <f t="shared" si="25"/>
        <v>1.1192705126734475</v>
      </c>
      <c r="G277" s="2">
        <f t="shared" si="26"/>
        <v>0.94664672627317481</v>
      </c>
      <c r="J277" s="1">
        <v>3.5181400000000002E-2</v>
      </c>
      <c r="K277" s="1">
        <v>-7.2936399999999999</v>
      </c>
      <c r="L277" s="2">
        <f t="shared" si="27"/>
        <v>0.95868932198845591</v>
      </c>
      <c r="M277" s="2">
        <f t="shared" si="28"/>
        <v>2.5311137794281939</v>
      </c>
    </row>
    <row r="278" spans="3:13">
      <c r="C278" s="1">
        <v>0.72526800000000002</v>
      </c>
      <c r="D278" s="1">
        <v>-8.7220099999999992</v>
      </c>
      <c r="E278" s="1"/>
      <c r="F278" s="2">
        <f t="shared" si="25"/>
        <v>1.1186273049871869</v>
      </c>
      <c r="G278" s="2">
        <f t="shared" si="26"/>
        <v>0.95286151378944128</v>
      </c>
      <c r="J278" s="1">
        <v>3.5011300000000002E-2</v>
      </c>
      <c r="K278" s="1">
        <v>-7.2811399999999997</v>
      </c>
      <c r="L278" s="2">
        <f t="shared" si="27"/>
        <v>0.96280473199494321</v>
      </c>
      <c r="M278" s="2">
        <f t="shared" si="28"/>
        <v>2.5429181148389026</v>
      </c>
    </row>
    <row r="279" spans="3:13">
      <c r="C279" s="1">
        <v>0.72249699999999994</v>
      </c>
      <c r="D279" s="1">
        <v>-8.7164099999999998</v>
      </c>
      <c r="E279" s="1"/>
      <c r="F279" s="2">
        <f t="shared" si="25"/>
        <v>1.1179387295006356</v>
      </c>
      <c r="G279" s="2">
        <f t="shared" si="26"/>
        <v>0.95907153027889724</v>
      </c>
      <c r="J279" s="1">
        <v>3.4853200000000001E-2</v>
      </c>
      <c r="K279" s="1">
        <v>-7.2686500000000001</v>
      </c>
      <c r="L279" s="2">
        <f t="shared" si="27"/>
        <v>0.96692799811152685</v>
      </c>
      <c r="M279" s="2">
        <f t="shared" si="28"/>
        <v>2.5547089490817294</v>
      </c>
    </row>
    <row r="280" spans="3:13">
      <c r="C280" s="1">
        <v>0.71968500000000002</v>
      </c>
      <c r="D280" s="1">
        <v>-8.71082</v>
      </c>
      <c r="E280" s="1"/>
      <c r="F280" s="2">
        <f t="shared" si="25"/>
        <v>1.1172082064151714</v>
      </c>
      <c r="G280" s="2">
        <f t="shared" si="26"/>
        <v>0.96528617266777206</v>
      </c>
      <c r="J280" s="1">
        <v>3.4703299999999999E-2</v>
      </c>
      <c r="K280" s="1">
        <v>-7.2561499999999999</v>
      </c>
      <c r="L280" s="2">
        <f t="shared" si="27"/>
        <v>0.97106238990899507</v>
      </c>
      <c r="M280" s="2">
        <f t="shared" si="28"/>
        <v>2.5665063756856563</v>
      </c>
    </row>
    <row r="281" spans="3:13">
      <c r="C281" s="1">
        <v>0.71683399999999997</v>
      </c>
      <c r="D281" s="1">
        <v>-8.7052600000000009</v>
      </c>
      <c r="E281" s="1"/>
      <c r="F281" s="2">
        <f t="shared" si="25"/>
        <v>1.1164307747132849</v>
      </c>
      <c r="G281" s="2">
        <f t="shared" si="26"/>
        <v>0.97148596306333312</v>
      </c>
      <c r="J281" s="1">
        <v>3.4607199999999998E-2</v>
      </c>
      <c r="K281" s="1">
        <v>-7.2478100000000003</v>
      </c>
      <c r="L281" s="2">
        <f t="shared" si="27"/>
        <v>0.97382453339661279</v>
      </c>
      <c r="M281" s="2">
        <f t="shared" si="28"/>
        <v>2.5743762802952306</v>
      </c>
    </row>
    <row r="282" spans="3:13">
      <c r="C282" s="1">
        <v>0.71394199999999997</v>
      </c>
      <c r="D282" s="1">
        <v>-8.6997199999999992</v>
      </c>
      <c r="E282" s="1"/>
      <c r="F282" s="2">
        <f t="shared" si="25"/>
        <v>1.1156079752111092</v>
      </c>
      <c r="G282" s="2">
        <f t="shared" si="26"/>
        <v>0.97768098243208712</v>
      </c>
      <c r="J282" s="1">
        <v>3.4561099999999997E-2</v>
      </c>
      <c r="K282" s="1">
        <v>-7.2436499999999997</v>
      </c>
      <c r="L282" s="2">
        <f t="shared" si="27"/>
        <v>0.97520401733965911</v>
      </c>
      <c r="M282" s="2">
        <f t="shared" si="28"/>
        <v>2.5783011687345221</v>
      </c>
    </row>
    <row r="283" spans="3:13">
      <c r="C283" s="1">
        <v>0.71101099999999995</v>
      </c>
      <c r="D283" s="1">
        <v>-8.6942000000000004</v>
      </c>
      <c r="E283" s="1"/>
      <c r="F283" s="2">
        <f t="shared" si="25"/>
        <v>1.1147416872938876</v>
      </c>
      <c r="G283" s="2">
        <f t="shared" si="26"/>
        <v>0.98387054673375363</v>
      </c>
      <c r="J283" s="1">
        <v>3.4514900000000001E-2</v>
      </c>
      <c r="K283" s="1">
        <v>-7.2394800000000004</v>
      </c>
      <c r="L283" s="2">
        <f t="shared" si="27"/>
        <v>0.97658682751482007</v>
      </c>
      <c r="M283" s="2">
        <f t="shared" si="28"/>
        <v>2.5822354883020537</v>
      </c>
    </row>
    <row r="284" spans="3:13">
      <c r="C284" s="1">
        <v>0.70803899999999997</v>
      </c>
      <c r="D284" s="1">
        <v>-8.6887000000000008</v>
      </c>
      <c r="E284" s="1"/>
      <c r="F284" s="2">
        <f t="shared" si="25"/>
        <v>1.1138300315763763</v>
      </c>
      <c r="G284" s="2">
        <f t="shared" si="26"/>
        <v>0.99005534000861128</v>
      </c>
      <c r="J284" s="1">
        <v>3.4470099999999997E-2</v>
      </c>
      <c r="K284" s="1">
        <v>-7.2353100000000001</v>
      </c>
      <c r="L284" s="2">
        <f t="shared" si="27"/>
        <v>0.97797095325965311</v>
      </c>
      <c r="M284" s="2">
        <f t="shared" si="28"/>
        <v>2.5861693290413945</v>
      </c>
    </row>
    <row r="285" spans="3:13">
      <c r="C285" s="1">
        <v>0.70502799999999999</v>
      </c>
      <c r="D285" s="1">
        <v>-8.68323</v>
      </c>
      <c r="E285" s="1"/>
      <c r="F285" s="2">
        <f t="shared" si="25"/>
        <v>1.1128714672424431</v>
      </c>
      <c r="G285" s="2">
        <f t="shared" si="26"/>
        <v>0.99622528129015675</v>
      </c>
      <c r="J285" s="1">
        <v>3.44268E-2</v>
      </c>
      <c r="K285" s="1">
        <v>-7.2311500000000004</v>
      </c>
      <c r="L285" s="2">
        <f t="shared" si="27"/>
        <v>0.97935306834204305</v>
      </c>
      <c r="M285" s="2">
        <f t="shared" si="28"/>
        <v>2.5900932598242989</v>
      </c>
    </row>
    <row r="286" spans="3:13">
      <c r="C286" s="1">
        <v>0.70197799999999999</v>
      </c>
      <c r="D286" s="1">
        <v>-8.6777700000000006</v>
      </c>
      <c r="E286" s="1"/>
      <c r="F286" s="2">
        <f t="shared" si="25"/>
        <v>1.1118728346948421</v>
      </c>
      <c r="G286" s="2">
        <f t="shared" si="26"/>
        <v>1.0023991644308443</v>
      </c>
      <c r="J286" s="1">
        <v>3.4383400000000001E-2</v>
      </c>
      <c r="K286" s="1">
        <v>-7.2269800000000002</v>
      </c>
      <c r="L286" s="2">
        <f t="shared" si="27"/>
        <v>0.98073850965654819</v>
      </c>
      <c r="M286" s="2">
        <f t="shared" si="28"/>
        <v>2.5940266217354462</v>
      </c>
    </row>
    <row r="287" spans="3:13">
      <c r="C287" s="1">
        <v>0.69888799999999995</v>
      </c>
      <c r="D287" s="1">
        <v>-8.6723400000000002</v>
      </c>
      <c r="E287" s="1"/>
      <c r="F287" s="2">
        <f t="shared" si="25"/>
        <v>1.1108263538381966</v>
      </c>
      <c r="G287" s="2">
        <f t="shared" si="26"/>
        <v>1.0085585375983575</v>
      </c>
    </row>
    <row r="288" spans="3:13">
      <c r="C288" s="1">
        <v>0.69575900000000002</v>
      </c>
      <c r="D288" s="1">
        <v>-8.6669300000000007</v>
      </c>
      <c r="E288" s="1"/>
      <c r="F288" s="2">
        <f t="shared" si="25"/>
        <v>1.1097363845665063</v>
      </c>
      <c r="G288" s="2">
        <f t="shared" si="26"/>
        <v>1.0147124556987843</v>
      </c>
    </row>
    <row r="289" spans="3:7">
      <c r="C289" s="1">
        <v>0.69259099999999996</v>
      </c>
      <c r="D289" s="1">
        <v>-8.6615400000000005</v>
      </c>
      <c r="E289" s="1"/>
      <c r="F289" s="2">
        <f t="shared" si="25"/>
        <v>1.1086029268797712</v>
      </c>
      <c r="G289" s="2">
        <f t="shared" si="26"/>
        <v>1.0208609187321276</v>
      </c>
    </row>
    <row r="290" spans="3:7">
      <c r="C290" s="1">
        <v>0.68938500000000003</v>
      </c>
      <c r="D290" s="1">
        <v>-8.6561800000000009</v>
      </c>
      <c r="E290" s="1"/>
      <c r="F290" s="2">
        <f t="shared" si="25"/>
        <v>1.107423500269237</v>
      </c>
      <c r="G290" s="2">
        <f t="shared" si="26"/>
        <v>1.0269941877520188</v>
      </c>
    </row>
    <row r="291" spans="3:7">
      <c r="C291" s="1">
        <v>0.68613900000000005</v>
      </c>
      <c r="D291" s="1">
        <v>-8.6508400000000005</v>
      </c>
      <c r="E291" s="1"/>
      <c r="F291" s="2">
        <f t="shared" si="25"/>
        <v>1.1061996455510357</v>
      </c>
      <c r="G291" s="2">
        <f t="shared" si="26"/>
        <v>1.0331223437249637</v>
      </c>
    </row>
    <row r="292" spans="3:7">
      <c r="C292" s="1">
        <v>0.68285600000000002</v>
      </c>
      <c r="D292" s="1">
        <v>-8.6455199999999994</v>
      </c>
      <c r="E292" s="1"/>
      <c r="F292" s="2">
        <f t="shared" si="25"/>
        <v>1.1049341818030354</v>
      </c>
      <c r="G292" s="2">
        <f t="shared" si="26"/>
        <v>1.0392443605905488</v>
      </c>
    </row>
    <row r="293" spans="3:7">
      <c r="C293" s="1">
        <v>0.67953399999999997</v>
      </c>
      <c r="D293" s="1">
        <v>-8.6402199999999993</v>
      </c>
      <c r="E293" s="1"/>
      <c r="F293" s="2">
        <f t="shared" si="25"/>
        <v>1.10362522963999</v>
      </c>
      <c r="G293" s="2">
        <f t="shared" si="26"/>
        <v>1.0453609223890481</v>
      </c>
    </row>
    <row r="294" spans="3:7">
      <c r="C294" s="1">
        <v>0.67617400000000005</v>
      </c>
      <c r="D294" s="1">
        <v>-8.6349499999999999</v>
      </c>
      <c r="E294" s="1"/>
      <c r="F294" s="2">
        <f t="shared" si="25"/>
        <v>1.1022703085531453</v>
      </c>
      <c r="G294" s="2">
        <f t="shared" si="26"/>
        <v>1.0514622901740955</v>
      </c>
    </row>
    <row r="295" spans="3:7">
      <c r="C295" s="1">
        <v>0.67277699999999996</v>
      </c>
      <c r="D295" s="1">
        <v>-8.6297099999999993</v>
      </c>
      <c r="E295" s="1"/>
      <c r="F295" s="2">
        <f t="shared" si="25"/>
        <v>1.1008703582351247</v>
      </c>
      <c r="G295" s="2">
        <f t="shared" si="26"/>
        <v>1.0575481219255558</v>
      </c>
    </row>
    <row r="296" spans="3:7">
      <c r="C296" s="1">
        <v>0.66934099999999996</v>
      </c>
      <c r="D296" s="1">
        <v>-8.6244899999999998</v>
      </c>
      <c r="E296" s="1"/>
      <c r="F296" s="2">
        <f t="shared" si="25"/>
        <v>1.099426919502059</v>
      </c>
      <c r="G296" s="2">
        <f t="shared" si="26"/>
        <v>1.06362849860993</v>
      </c>
    </row>
    <row r="297" spans="3:7">
      <c r="C297" s="1">
        <v>0.66586900000000004</v>
      </c>
      <c r="D297" s="1">
        <v>-8.6192899999999995</v>
      </c>
      <c r="E297" s="1"/>
      <c r="F297" s="2">
        <f t="shared" si="25"/>
        <v>1.0979428114318175</v>
      </c>
      <c r="G297" s="2">
        <f t="shared" si="26"/>
        <v>1.0697023941668067</v>
      </c>
    </row>
    <row r="298" spans="3:7">
      <c r="C298" s="1">
        <v>0.66235900000000003</v>
      </c>
      <c r="D298" s="1">
        <v>-8.6141199999999998</v>
      </c>
      <c r="E298" s="1"/>
      <c r="F298" s="2">
        <f t="shared" si="25"/>
        <v>1.0964127344377763</v>
      </c>
      <c r="G298" s="2">
        <f t="shared" si="26"/>
        <v>1.0757610957102319</v>
      </c>
    </row>
    <row r="299" spans="3:7">
      <c r="C299" s="1">
        <v>0.65881199999999995</v>
      </c>
      <c r="D299" s="1">
        <v>-8.6089699999999993</v>
      </c>
      <c r="E299" s="1"/>
      <c r="F299" s="2">
        <f t="shared" si="25"/>
        <v>1.0948410484139366</v>
      </c>
      <c r="G299" s="2">
        <f t="shared" si="26"/>
        <v>1.0818136581462976</v>
      </c>
    </row>
    <row r="300" spans="3:7">
      <c r="C300" s="1">
        <v>0.65522800000000003</v>
      </c>
      <c r="D300" s="1">
        <v>-8.6038499999999996</v>
      </c>
      <c r="E300" s="1"/>
      <c r="F300" s="2">
        <f t="shared" si="25"/>
        <v>1.0932243331589202</v>
      </c>
      <c r="G300" s="2">
        <f t="shared" si="26"/>
        <v>1.0878506845487736</v>
      </c>
    </row>
    <row r="301" spans="3:7">
      <c r="C301" s="1">
        <v>0.65160799999999997</v>
      </c>
      <c r="D301" s="1">
        <v>-8.5987600000000004</v>
      </c>
      <c r="E301" s="1"/>
      <c r="F301" s="2">
        <f t="shared" si="25"/>
        <v>1.0915635283653502</v>
      </c>
      <c r="G301" s="2">
        <f t="shared" si="26"/>
        <v>1.093871832897523</v>
      </c>
    </row>
    <row r="302" spans="3:7">
      <c r="C302" s="1">
        <v>0.64795100000000005</v>
      </c>
      <c r="D302" s="1">
        <v>-8.5936900000000005</v>
      </c>
      <c r="E302" s="1"/>
      <c r="F302" s="2">
        <f t="shared" si="25"/>
        <v>1.0898611145419814</v>
      </c>
      <c r="G302" s="2">
        <f t="shared" si="26"/>
        <v>1.0998868421389125</v>
      </c>
    </row>
    <row r="303" spans="3:7">
      <c r="C303" s="1">
        <v>0.64425900000000003</v>
      </c>
      <c r="D303" s="1">
        <v>-8.5886499999999995</v>
      </c>
      <c r="E303" s="1"/>
      <c r="F303" s="2">
        <f t="shared" si="25"/>
        <v>1.0881155508726823</v>
      </c>
      <c r="G303" s="2">
        <f t="shared" si="26"/>
        <v>1.1058856313064391</v>
      </c>
    </row>
    <row r="304" spans="3:7">
      <c r="C304" s="1">
        <v>0.64053000000000004</v>
      </c>
      <c r="D304" s="1">
        <v>-8.5836299999999994</v>
      </c>
      <c r="E304" s="1"/>
      <c r="F304" s="2">
        <f t="shared" si="25"/>
        <v>1.0863283781735837</v>
      </c>
      <c r="G304" s="2">
        <f t="shared" si="26"/>
        <v>1.1118782813666042</v>
      </c>
    </row>
    <row r="305" spans="3:7">
      <c r="C305" s="1">
        <v>0.63676600000000005</v>
      </c>
      <c r="D305" s="1">
        <v>-8.57864</v>
      </c>
      <c r="E305" s="1"/>
      <c r="F305" s="2">
        <f t="shared" si="25"/>
        <v>1.0844980556285542</v>
      </c>
      <c r="G305" s="2">
        <f t="shared" si="26"/>
        <v>1.1178547113529045</v>
      </c>
    </row>
    <row r="306" spans="3:7">
      <c r="C306" s="1">
        <v>0.63296600000000003</v>
      </c>
      <c r="D306" s="1">
        <v>-8.5736799999999995</v>
      </c>
      <c r="E306" s="1"/>
      <c r="F306" s="2">
        <f t="shared" si="25"/>
        <v>1.0826236435449716</v>
      </c>
      <c r="G306" s="2">
        <f t="shared" si="26"/>
        <v>1.1238152632854796</v>
      </c>
    </row>
    <row r="307" spans="3:7">
      <c r="C307" s="1">
        <v>0.629131</v>
      </c>
      <c r="D307" s="1">
        <v>-8.56874</v>
      </c>
      <c r="E307" s="1"/>
      <c r="F307" s="2">
        <f t="shared" si="25"/>
        <v>1.0807095018168353</v>
      </c>
      <c r="G307" s="2">
        <f t="shared" si="26"/>
        <v>1.1297689920704177</v>
      </c>
    </row>
    <row r="308" spans="3:7">
      <c r="C308" s="1">
        <v>0.62526199999999998</v>
      </c>
      <c r="D308" s="1">
        <v>-8.5638400000000008</v>
      </c>
      <c r="E308" s="1"/>
      <c r="F308" s="2">
        <f t="shared" si="25"/>
        <v>1.0787497297340136</v>
      </c>
      <c r="G308" s="2">
        <f t="shared" si="26"/>
        <v>1.1356967618351257</v>
      </c>
    </row>
    <row r="309" spans="3:7">
      <c r="C309" s="1">
        <v>0.62135700000000005</v>
      </c>
      <c r="D309" s="1">
        <v>-8.5589600000000008</v>
      </c>
      <c r="E309" s="1"/>
      <c r="F309" s="2">
        <f t="shared" si="25"/>
        <v>1.0767492883140162</v>
      </c>
      <c r="G309" s="2">
        <f t="shared" si="26"/>
        <v>1.1416180504723363</v>
      </c>
    </row>
    <row r="310" spans="3:7">
      <c r="C310" s="1">
        <v>0.61741800000000002</v>
      </c>
      <c r="D310" s="1">
        <v>-8.5541</v>
      </c>
      <c r="E310" s="1"/>
      <c r="F310" s="2">
        <f t="shared" si="25"/>
        <v>1.0747100569420882</v>
      </c>
      <c r="G310" s="2">
        <f t="shared" si="26"/>
        <v>1.1475321739417739</v>
      </c>
    </row>
    <row r="311" spans="3:7">
      <c r="C311" s="1">
        <v>0.61344500000000002</v>
      </c>
      <c r="D311" s="1">
        <v>-8.5492799999999995</v>
      </c>
      <c r="E311" s="1"/>
      <c r="F311" s="2">
        <f t="shared" si="25"/>
        <v>1.0726251952154751</v>
      </c>
      <c r="G311" s="2">
        <f t="shared" si="26"/>
        <v>1.1534203383909811</v>
      </c>
    </row>
    <row r="312" spans="3:7">
      <c r="C312" s="1">
        <v>0.60943800000000004</v>
      </c>
      <c r="D312" s="1">
        <v>-8.5444800000000001</v>
      </c>
      <c r="E312" s="1"/>
      <c r="F312" s="2">
        <f t="shared" si="25"/>
        <v>1.0705015435369309</v>
      </c>
      <c r="G312" s="2">
        <f t="shared" si="26"/>
        <v>1.1593013376724137</v>
      </c>
    </row>
    <row r="313" spans="3:7">
      <c r="C313" s="1">
        <v>0.60539799999999999</v>
      </c>
      <c r="D313" s="1">
        <v>-8.5397099999999995</v>
      </c>
      <c r="E313" s="1"/>
      <c r="F313" s="2">
        <f t="shared" si="25"/>
        <v>1.0683366213977024</v>
      </c>
      <c r="G313" s="2">
        <f t="shared" si="26"/>
        <v>1.1651654328397081</v>
      </c>
    </row>
    <row r="314" spans="3:7">
      <c r="C314" s="1">
        <v>0.60132399999999997</v>
      </c>
      <c r="D314" s="1">
        <v>-8.5349699999999995</v>
      </c>
      <c r="E314" s="1"/>
      <c r="F314" s="2">
        <f t="shared" si="25"/>
        <v>1.0661294891051654</v>
      </c>
      <c r="G314" s="2">
        <f t="shared" si="26"/>
        <v>1.1710129659129997</v>
      </c>
    </row>
    <row r="315" spans="3:7">
      <c r="C315" s="1">
        <v>0.59721599999999997</v>
      </c>
      <c r="D315" s="1">
        <v>-8.5302600000000002</v>
      </c>
      <c r="E315" s="1"/>
      <c r="F315" s="2">
        <f t="shared" si="25"/>
        <v>1.0638801466593204</v>
      </c>
      <c r="G315" s="2">
        <f t="shared" si="26"/>
        <v>1.1768439368922892</v>
      </c>
    </row>
    <row r="316" spans="3:7">
      <c r="C316" s="1">
        <v>0.59307600000000005</v>
      </c>
      <c r="D316" s="1">
        <v>-8.5255799999999997</v>
      </c>
      <c r="E316" s="1"/>
      <c r="F316" s="2">
        <f t="shared" si="25"/>
        <v>1.0615904734454138</v>
      </c>
      <c r="G316" s="2">
        <f t="shared" si="26"/>
        <v>1.1826576617373021</v>
      </c>
    </row>
    <row r="317" spans="3:7">
      <c r="C317" s="1">
        <v>0.58890399999999998</v>
      </c>
      <c r="D317" s="1">
        <v>-8.5209299999999999</v>
      </c>
      <c r="E317" s="1"/>
      <c r="F317" s="2">
        <f t="shared" si="25"/>
        <v>1.0592604694634447</v>
      </c>
      <c r="G317" s="2">
        <f t="shared" si="26"/>
        <v>1.1884541404480373</v>
      </c>
    </row>
    <row r="318" spans="3:7">
      <c r="C318" s="1">
        <v>0.58469800000000005</v>
      </c>
      <c r="D318" s="1">
        <v>-8.5162999999999993</v>
      </c>
      <c r="E318" s="1"/>
      <c r="F318" s="2">
        <f t="shared" si="25"/>
        <v>1.0568916755295452</v>
      </c>
      <c r="G318" s="2">
        <f t="shared" si="26"/>
        <v>1.1942434539909994</v>
      </c>
    </row>
    <row r="319" spans="3:7">
      <c r="C319" s="1">
        <v>0.580461</v>
      </c>
      <c r="D319" s="1">
        <v>-8.5117100000000008</v>
      </c>
      <c r="E319" s="1"/>
      <c r="F319" s="2">
        <f t="shared" si="25"/>
        <v>1.0544800703188284</v>
      </c>
      <c r="G319" s="2">
        <f t="shared" si="26"/>
        <v>1.2000057824533168</v>
      </c>
    </row>
    <row r="320" spans="3:7">
      <c r="C320" s="1">
        <v>0.57619200000000004</v>
      </c>
      <c r="D320" s="1">
        <v>-8.5071399999999997</v>
      </c>
      <c r="E320" s="1"/>
      <c r="F320" s="2">
        <f t="shared" si="25"/>
        <v>1.0520315545414274</v>
      </c>
      <c r="G320" s="2">
        <f t="shared" si="26"/>
        <v>1.2057602617075871</v>
      </c>
    </row>
    <row r="321" spans="3:7">
      <c r="C321" s="1">
        <v>0.57189199999999996</v>
      </c>
      <c r="D321" s="1">
        <v>-8.5026100000000007</v>
      </c>
      <c r="E321" s="1"/>
      <c r="F321" s="2">
        <f t="shared" si="25"/>
        <v>1.049540227487209</v>
      </c>
      <c r="G321" s="2">
        <f t="shared" si="26"/>
        <v>1.2114877558812123</v>
      </c>
    </row>
    <row r="322" spans="3:7">
      <c r="C322" s="1">
        <v>0.56755999999999995</v>
      </c>
      <c r="D322" s="1">
        <v>-8.4981000000000009</v>
      </c>
      <c r="E322" s="1"/>
      <c r="F322" s="2">
        <f t="shared" si="25"/>
        <v>1.0470119898663057</v>
      </c>
      <c r="G322" s="2">
        <f t="shared" si="26"/>
        <v>1.2172074008467892</v>
      </c>
    </row>
    <row r="323" spans="3:7">
      <c r="C323" s="1">
        <v>0.56319699999999995</v>
      </c>
      <c r="D323" s="1">
        <v>-8.4936299999999996</v>
      </c>
      <c r="E323" s="1"/>
      <c r="F323" s="2">
        <f t="shared" ref="F323:F386" si="29">(C323*COS($E$2)+(D323+10)*SIN($E$2))</f>
        <v>1.0444409409685864</v>
      </c>
      <c r="G323" s="2">
        <f t="shared" ref="G323:G386" si="30">(-C323*SIN($E$2)+(D323+10)*COS($E$2))</f>
        <v>1.2229000607317242</v>
      </c>
    </row>
    <row r="324" spans="3:7">
      <c r="C324" s="1">
        <v>0.55880300000000005</v>
      </c>
      <c r="D324" s="1">
        <v>-8.4891799999999993</v>
      </c>
      <c r="E324" s="1"/>
      <c r="F324" s="2">
        <f t="shared" si="29"/>
        <v>1.0418339211968051</v>
      </c>
      <c r="G324" s="2">
        <f t="shared" si="30"/>
        <v>1.2285845293884714</v>
      </c>
    </row>
    <row r="325" spans="3:7">
      <c r="C325" s="1">
        <v>0.55437899999999996</v>
      </c>
      <c r="D325" s="1">
        <v>-8.4847699999999993</v>
      </c>
      <c r="E325" s="1"/>
      <c r="F325" s="2">
        <f t="shared" si="29"/>
        <v>1.0391850298408292</v>
      </c>
      <c r="G325" s="2">
        <f t="shared" si="30"/>
        <v>1.2342416709444377</v>
      </c>
    </row>
    <row r="326" spans="3:7">
      <c r="C326" s="1">
        <v>0.549925</v>
      </c>
      <c r="D326" s="1">
        <v>-8.4803899999999999</v>
      </c>
      <c r="E326" s="1"/>
      <c r="F326" s="2">
        <f t="shared" si="29"/>
        <v>1.0364976871020368</v>
      </c>
      <c r="G326" s="2">
        <f t="shared" si="30"/>
        <v>1.23988088232585</v>
      </c>
    </row>
    <row r="327" spans="3:7">
      <c r="C327" s="1">
        <v>0.54544099999999995</v>
      </c>
      <c r="D327" s="1">
        <v>-8.4760299999999997</v>
      </c>
      <c r="E327" s="1"/>
      <c r="F327" s="2">
        <f t="shared" si="29"/>
        <v>1.0337753131818053</v>
      </c>
      <c r="G327" s="2">
        <f t="shared" si="30"/>
        <v>1.2455115604589391</v>
      </c>
    </row>
    <row r="328" spans="3:7">
      <c r="C328" s="1">
        <v>0.54092799999999996</v>
      </c>
      <c r="D328" s="1">
        <v>-8.4717099999999999</v>
      </c>
      <c r="E328" s="1"/>
      <c r="F328" s="2">
        <f t="shared" si="29"/>
        <v>1.0310120073700026</v>
      </c>
      <c r="G328" s="2">
        <f t="shared" si="30"/>
        <v>1.251114569471109</v>
      </c>
    </row>
    <row r="329" spans="3:7">
      <c r="C329" s="1">
        <v>0.536385</v>
      </c>
      <c r="D329" s="1">
        <v>-8.4674200000000006</v>
      </c>
      <c r="E329" s="1"/>
      <c r="F329" s="2">
        <f t="shared" si="29"/>
        <v>1.0282102501753831</v>
      </c>
      <c r="G329" s="2">
        <f t="shared" si="30"/>
        <v>1.2566996483087254</v>
      </c>
    </row>
    <row r="330" spans="3:7">
      <c r="C330" s="1">
        <v>0.53181299999999998</v>
      </c>
      <c r="D330" s="1">
        <v>-8.4631500000000006</v>
      </c>
      <c r="E330" s="1"/>
      <c r="F330" s="2">
        <f t="shared" si="29"/>
        <v>1.0253744014919477</v>
      </c>
      <c r="G330" s="2">
        <f t="shared" si="30"/>
        <v>1.2622758518778803</v>
      </c>
    </row>
    <row r="331" spans="3:7">
      <c r="C331" s="1">
        <v>0.52721300000000004</v>
      </c>
      <c r="D331" s="1">
        <v>-8.4589200000000009</v>
      </c>
      <c r="E331" s="1"/>
      <c r="F331" s="2">
        <f t="shared" si="29"/>
        <v>1.0224985606095638</v>
      </c>
      <c r="G331" s="2">
        <f t="shared" si="30"/>
        <v>1.2678240443059785</v>
      </c>
    </row>
    <row r="332" spans="3:7">
      <c r="C332" s="1">
        <v>0.52258499999999997</v>
      </c>
      <c r="D332" s="1">
        <v>-8.45472</v>
      </c>
      <c r="E332" s="1"/>
      <c r="F332" s="2">
        <f t="shared" si="29"/>
        <v>1.0195861477296091</v>
      </c>
      <c r="G332" s="2">
        <f t="shared" si="30"/>
        <v>1.2733536225192497</v>
      </c>
    </row>
    <row r="333" spans="3:7">
      <c r="C333" s="1">
        <v>0.51792800000000006</v>
      </c>
      <c r="D333" s="1">
        <v>-8.4505499999999998</v>
      </c>
      <c r="E333" s="1"/>
      <c r="F333" s="2">
        <f t="shared" si="29"/>
        <v>1.0166362231594608</v>
      </c>
      <c r="G333" s="2">
        <f t="shared" si="30"/>
        <v>1.2788649285378295</v>
      </c>
    </row>
    <row r="334" spans="3:7">
      <c r="C334" s="1">
        <v>0.51324400000000003</v>
      </c>
      <c r="D334" s="1">
        <v>-8.4464199999999998</v>
      </c>
      <c r="E334" s="1"/>
      <c r="F334" s="2">
        <f t="shared" si="29"/>
        <v>1.0136472460829866</v>
      </c>
      <c r="G334" s="2">
        <f t="shared" si="30"/>
        <v>1.2843478813952152</v>
      </c>
    </row>
    <row r="335" spans="3:7">
      <c r="C335" s="1">
        <v>0.50853300000000001</v>
      </c>
      <c r="D335" s="1">
        <v>-8.4423100000000009</v>
      </c>
      <c r="E335" s="1"/>
      <c r="F335" s="2">
        <f t="shared" si="29"/>
        <v>1.0106260569029415</v>
      </c>
      <c r="G335" s="2">
        <f t="shared" si="30"/>
        <v>1.289821274943862</v>
      </c>
    </row>
    <row r="336" spans="3:7">
      <c r="C336" s="1">
        <v>0.50379399999999996</v>
      </c>
      <c r="D336" s="1">
        <v>-8.4382300000000008</v>
      </c>
      <c r="E336" s="1"/>
      <c r="F336" s="2">
        <f t="shared" si="29"/>
        <v>1.0075682957253256</v>
      </c>
      <c r="G336" s="2">
        <f t="shared" si="30"/>
        <v>1.2952760542776818</v>
      </c>
    </row>
    <row r="337" spans="3:7">
      <c r="C337" s="1">
        <v>0.499029</v>
      </c>
      <c r="D337" s="1">
        <v>-8.4341899999999992</v>
      </c>
      <c r="E337" s="1"/>
      <c r="F337" s="2">
        <f t="shared" si="29"/>
        <v>1.004472421734008</v>
      </c>
      <c r="G337" s="2">
        <f t="shared" si="30"/>
        <v>1.3007021384301711</v>
      </c>
    </row>
    <row r="338" spans="3:7">
      <c r="C338" s="1">
        <v>0.49423699999999998</v>
      </c>
      <c r="D338" s="1">
        <v>-8.43018</v>
      </c>
      <c r="E338" s="1"/>
      <c r="F338" s="2">
        <f t="shared" si="29"/>
        <v>1.0013409154377413</v>
      </c>
      <c r="G338" s="2">
        <f t="shared" si="30"/>
        <v>1.3061092663476921</v>
      </c>
    </row>
    <row r="339" spans="3:7">
      <c r="C339" s="1">
        <v>0.48941899999999999</v>
      </c>
      <c r="D339" s="1">
        <v>-8.4261999999999997</v>
      </c>
      <c r="E339" s="1"/>
      <c r="F339" s="2">
        <f t="shared" si="29"/>
        <v>0.99817471652914969</v>
      </c>
      <c r="G339" s="2">
        <f t="shared" si="30"/>
        <v>1.3114970960101107</v>
      </c>
    </row>
    <row r="340" spans="3:7">
      <c r="C340" s="1">
        <v>0.48457499999999998</v>
      </c>
      <c r="D340" s="1">
        <v>-8.42225</v>
      </c>
      <c r="E340" s="1"/>
      <c r="F340" s="2">
        <f t="shared" si="29"/>
        <v>0.9949738250082325</v>
      </c>
      <c r="G340" s="2">
        <f t="shared" si="30"/>
        <v>1.3168656274174246</v>
      </c>
    </row>
    <row r="341" spans="3:7">
      <c r="C341" s="1">
        <v>0.47970600000000002</v>
      </c>
      <c r="D341" s="1">
        <v>-8.4183299999999992</v>
      </c>
      <c r="E341" s="1"/>
      <c r="F341" s="2">
        <f t="shared" si="29"/>
        <v>0.99173918056761323</v>
      </c>
      <c r="G341" s="2">
        <f t="shared" si="30"/>
        <v>1.3222145185494982</v>
      </c>
    </row>
    <row r="342" spans="3:7">
      <c r="C342" s="1">
        <v>0.47481200000000001</v>
      </c>
      <c r="D342" s="1">
        <v>-8.4144400000000008</v>
      </c>
      <c r="E342" s="1"/>
      <c r="F342" s="2">
        <f t="shared" si="29"/>
        <v>0.98847078320729065</v>
      </c>
      <c r="G342" s="2">
        <f t="shared" si="30"/>
        <v>1.3275437694063286</v>
      </c>
    </row>
    <row r="343" spans="3:7">
      <c r="C343" s="1">
        <v>0.46989199999999998</v>
      </c>
      <c r="D343" s="1">
        <v>-8.4105899999999991</v>
      </c>
      <c r="E343" s="1"/>
      <c r="F343" s="2">
        <f t="shared" si="29"/>
        <v>0.98516427303326659</v>
      </c>
      <c r="G343" s="2">
        <f t="shared" si="30"/>
        <v>1.3328443250818298</v>
      </c>
    </row>
    <row r="344" spans="3:7">
      <c r="C344" s="1">
        <v>0.46494799999999997</v>
      </c>
      <c r="D344" s="1">
        <v>-8.4067600000000002</v>
      </c>
      <c r="E344" s="1"/>
      <c r="F344" s="2">
        <f t="shared" si="29"/>
        <v>0.98182836983353927</v>
      </c>
      <c r="G344" s="2">
        <f t="shared" si="30"/>
        <v>1.3381342953881774</v>
      </c>
    </row>
    <row r="345" spans="3:7">
      <c r="C345" s="1">
        <v>0.45998</v>
      </c>
      <c r="D345" s="1">
        <v>-8.4029699999999998</v>
      </c>
      <c r="E345" s="1"/>
      <c r="F345" s="2">
        <f t="shared" si="29"/>
        <v>0.97845623320535557</v>
      </c>
      <c r="G345" s="2">
        <f t="shared" si="30"/>
        <v>1.3433948864729193</v>
      </c>
    </row>
    <row r="346" spans="3:7">
      <c r="C346" s="1">
        <v>0.45498899999999998</v>
      </c>
      <c r="D346" s="1">
        <v>-8.3992100000000001</v>
      </c>
      <c r="E346" s="1"/>
      <c r="F346" s="2">
        <f t="shared" si="29"/>
        <v>0.97505222304271477</v>
      </c>
      <c r="G346" s="2">
        <f t="shared" si="30"/>
        <v>1.3486351532421437</v>
      </c>
    </row>
    <row r="347" spans="3:7">
      <c r="C347" s="1">
        <v>0.44997300000000001</v>
      </c>
      <c r="D347" s="1">
        <v>-8.3954799999999992</v>
      </c>
      <c r="E347" s="1"/>
      <c r="F347" s="2">
        <f t="shared" si="29"/>
        <v>0.97161445996037188</v>
      </c>
      <c r="G347" s="2">
        <f t="shared" si="30"/>
        <v>1.3538557797361275</v>
      </c>
    </row>
    <row r="348" spans="3:7">
      <c r="C348" s="1">
        <v>0.444934</v>
      </c>
      <c r="D348" s="1">
        <v>-8.3917800000000007</v>
      </c>
      <c r="E348" s="1"/>
      <c r="F348" s="2">
        <f t="shared" si="29"/>
        <v>0.96814482334357144</v>
      </c>
      <c r="G348" s="2">
        <f t="shared" si="30"/>
        <v>1.3590560819145923</v>
      </c>
    </row>
    <row r="349" spans="3:7">
      <c r="C349" s="1">
        <v>0.43987300000000001</v>
      </c>
      <c r="D349" s="1">
        <v>-8.3881200000000007</v>
      </c>
      <c r="E349" s="1"/>
      <c r="F349" s="2">
        <f t="shared" si="29"/>
        <v>0.96464083268356005</v>
      </c>
      <c r="G349" s="2">
        <f t="shared" si="30"/>
        <v>1.3642263208311756</v>
      </c>
    </row>
    <row r="350" spans="3:7">
      <c r="C350" s="1">
        <v>0.43478899999999998</v>
      </c>
      <c r="D350" s="1">
        <v>-8.3844799999999999</v>
      </c>
      <c r="E350" s="1"/>
      <c r="F350" s="2">
        <f t="shared" si="29"/>
        <v>0.96110838869046944</v>
      </c>
      <c r="G350" s="2">
        <f t="shared" si="30"/>
        <v>1.369385632358471</v>
      </c>
    </row>
    <row r="351" spans="3:7">
      <c r="C351" s="1">
        <v>0.42968200000000001</v>
      </c>
      <c r="D351" s="1">
        <v>-8.3808799999999994</v>
      </c>
      <c r="E351" s="1"/>
      <c r="F351" s="2">
        <f t="shared" si="29"/>
        <v>0.95754065096154473</v>
      </c>
      <c r="G351" s="2">
        <f t="shared" si="30"/>
        <v>1.3745152226440212</v>
      </c>
    </row>
    <row r="352" spans="3:7">
      <c r="C352" s="1">
        <v>0.42455399999999999</v>
      </c>
      <c r="D352" s="1">
        <v>-8.3773099999999996</v>
      </c>
      <c r="E352" s="1"/>
      <c r="F352" s="2">
        <f t="shared" si="29"/>
        <v>0.95394291908340856</v>
      </c>
      <c r="G352" s="2">
        <f t="shared" si="30"/>
        <v>1.3796238045737783</v>
      </c>
    </row>
    <row r="353" spans="3:7">
      <c r="C353" s="1">
        <v>0.419404</v>
      </c>
      <c r="D353" s="1">
        <v>-8.3737600000000008</v>
      </c>
      <c r="E353" s="1"/>
      <c r="F353" s="2">
        <f t="shared" si="29"/>
        <v>0.95031767356481522</v>
      </c>
      <c r="G353" s="2">
        <f t="shared" si="30"/>
        <v>1.3847211170941081</v>
      </c>
    </row>
    <row r="354" spans="3:7">
      <c r="C354" s="1">
        <v>0.41423399999999999</v>
      </c>
      <c r="D354" s="1">
        <v>-8.3702500000000004</v>
      </c>
      <c r="E354" s="1"/>
      <c r="F354" s="2">
        <f t="shared" si="29"/>
        <v>0.94665995338825693</v>
      </c>
      <c r="G354" s="2">
        <f t="shared" si="30"/>
        <v>1.389787682312281</v>
      </c>
    </row>
    <row r="355" spans="3:7">
      <c r="C355" s="1">
        <v>0.40904200000000002</v>
      </c>
      <c r="D355" s="1">
        <v>-8.3667700000000007</v>
      </c>
      <c r="E355" s="1"/>
      <c r="F355" s="2">
        <f t="shared" si="29"/>
        <v>0.94297129936986424</v>
      </c>
      <c r="G355" s="2">
        <f t="shared" si="30"/>
        <v>1.3948335811947989</v>
      </c>
    </row>
    <row r="356" spans="3:7">
      <c r="C356" s="1">
        <v>0.40383000000000002</v>
      </c>
      <c r="D356" s="1">
        <v>-8.3633199999999999</v>
      </c>
      <c r="E356" s="1"/>
      <c r="F356" s="2">
        <f t="shared" si="29"/>
        <v>0.93925359089488358</v>
      </c>
      <c r="G356" s="2">
        <f t="shared" si="30"/>
        <v>1.3998581297013877</v>
      </c>
    </row>
    <row r="357" spans="3:7">
      <c r="C357" s="1">
        <v>0.39859699999999998</v>
      </c>
      <c r="D357" s="1">
        <v>-8.3599099999999993</v>
      </c>
      <c r="E357" s="1"/>
      <c r="F357" s="2">
        <f t="shared" si="29"/>
        <v>0.93550246806931447</v>
      </c>
      <c r="G357" s="2">
        <f t="shared" si="30"/>
        <v>1.4048522729259556</v>
      </c>
    </row>
    <row r="358" spans="3:7">
      <c r="C358" s="1">
        <v>0.393345</v>
      </c>
      <c r="D358" s="1">
        <v>-8.3565199999999997</v>
      </c>
      <c r="E358" s="1"/>
      <c r="F358" s="2">
        <f t="shared" si="29"/>
        <v>0.93172665068115679</v>
      </c>
      <c r="G358" s="2">
        <f t="shared" si="30"/>
        <v>1.409834120680683</v>
      </c>
    </row>
    <row r="359" spans="3:7">
      <c r="C359" s="1">
        <v>0.38807399999999997</v>
      </c>
      <c r="D359" s="1">
        <v>-8.3531600000000008</v>
      </c>
      <c r="E359" s="1"/>
      <c r="F359" s="2">
        <f t="shared" si="29"/>
        <v>0.92792271852903307</v>
      </c>
      <c r="G359" s="2">
        <f t="shared" si="30"/>
        <v>1.4147942760393422</v>
      </c>
    </row>
    <row r="360" spans="3:7">
      <c r="C360" s="1">
        <v>0.38278299999999998</v>
      </c>
      <c r="D360" s="1">
        <v>-8.3498300000000008</v>
      </c>
      <c r="E360" s="1"/>
      <c r="F360" s="2">
        <f t="shared" si="29"/>
        <v>0.92408973192032184</v>
      </c>
      <c r="G360" s="2">
        <f t="shared" si="30"/>
        <v>1.4197330810220721</v>
      </c>
    </row>
    <row r="361" spans="3:7">
      <c r="C361" s="1">
        <v>0.377473</v>
      </c>
      <c r="D361" s="1">
        <v>-8.3465399999999992</v>
      </c>
      <c r="E361" s="1"/>
      <c r="F361" s="2">
        <f t="shared" si="29"/>
        <v>0.92022521034626792</v>
      </c>
      <c r="G361" s="2">
        <f t="shared" si="30"/>
        <v>1.4246407966825074</v>
      </c>
    </row>
    <row r="362" spans="3:7">
      <c r="C362" s="1">
        <v>0.37214599999999998</v>
      </c>
      <c r="D362" s="1">
        <v>-8.3432700000000004</v>
      </c>
      <c r="E362" s="1"/>
      <c r="F362" s="2">
        <f t="shared" si="29"/>
        <v>0.91633787359487062</v>
      </c>
      <c r="G362" s="2">
        <f t="shared" si="30"/>
        <v>1.4295355328328252</v>
      </c>
    </row>
    <row r="363" spans="3:7">
      <c r="C363" s="1">
        <v>0.36680000000000001</v>
      </c>
      <c r="D363" s="1">
        <v>-8.3400300000000005</v>
      </c>
      <c r="E363" s="1"/>
      <c r="F363" s="2">
        <f t="shared" si="29"/>
        <v>0.91242242207950819</v>
      </c>
      <c r="G363" s="2">
        <f t="shared" si="30"/>
        <v>1.4344085765870762</v>
      </c>
    </row>
    <row r="364" spans="3:7">
      <c r="C364" s="1">
        <v>0.36143599999999998</v>
      </c>
      <c r="D364" s="1">
        <v>-8.3368199999999995</v>
      </c>
      <c r="E364" s="1"/>
      <c r="F364" s="2">
        <f t="shared" si="29"/>
        <v>0.90847979549280322</v>
      </c>
      <c r="G364" s="2">
        <f t="shared" si="30"/>
        <v>1.4392595859251229</v>
      </c>
    </row>
    <row r="365" spans="3:7">
      <c r="C365" s="1">
        <v>0.35605599999999998</v>
      </c>
      <c r="D365" s="1">
        <v>-8.3336400000000008</v>
      </c>
      <c r="E365" s="1"/>
      <c r="F365" s="2">
        <f t="shared" si="29"/>
        <v>0.9045118732200006</v>
      </c>
      <c r="G365" s="2">
        <f t="shared" si="30"/>
        <v>1.4440878768066863</v>
      </c>
    </row>
    <row r="366" spans="3:7">
      <c r="C366" s="1">
        <v>0.35065800000000003</v>
      </c>
      <c r="D366" s="1">
        <v>-8.3304899999999993</v>
      </c>
      <c r="E366" s="1"/>
      <c r="F366" s="2">
        <f t="shared" si="29"/>
        <v>0.9005167758758561</v>
      </c>
      <c r="G366" s="2">
        <f t="shared" si="30"/>
        <v>1.4488941332720466</v>
      </c>
    </row>
    <row r="367" spans="3:7">
      <c r="C367" s="1">
        <v>0.345244</v>
      </c>
      <c r="D367" s="1">
        <v>-8.3273700000000002</v>
      </c>
      <c r="E367" s="1"/>
      <c r="F367" s="2">
        <f t="shared" si="29"/>
        <v>0.89649638284561384</v>
      </c>
      <c r="G367" s="2">
        <f t="shared" si="30"/>
        <v>1.4536776712809241</v>
      </c>
    </row>
    <row r="368" spans="3:7">
      <c r="C368" s="1">
        <v>0.339814</v>
      </c>
      <c r="D368" s="1">
        <v>-8.3242700000000003</v>
      </c>
      <c r="E368" s="1"/>
      <c r="F368" s="2">
        <f t="shared" si="29"/>
        <v>0.89245411433065203</v>
      </c>
      <c r="G368" s="2">
        <f t="shared" si="30"/>
        <v>1.4584478877595493</v>
      </c>
    </row>
    <row r="369" spans="3:7">
      <c r="C369" s="1">
        <v>0.334368</v>
      </c>
      <c r="D369" s="1">
        <v>-8.3212100000000007</v>
      </c>
      <c r="E369" s="1"/>
      <c r="F369" s="2">
        <f t="shared" si="29"/>
        <v>0.88838312992821566</v>
      </c>
      <c r="G369" s="2">
        <f t="shared" si="30"/>
        <v>1.463185988855465</v>
      </c>
    </row>
    <row r="370" spans="3:7">
      <c r="C370" s="1">
        <v>0.328907</v>
      </c>
      <c r="D370" s="1">
        <v>-8.3181700000000003</v>
      </c>
      <c r="E370" s="1"/>
      <c r="F370" s="2">
        <f t="shared" si="29"/>
        <v>0.8842912097336828</v>
      </c>
      <c r="G370" s="2">
        <f t="shared" si="30"/>
        <v>1.467910426400991</v>
      </c>
    </row>
    <row r="371" spans="3:7">
      <c r="C371" s="1">
        <v>0.32343100000000002</v>
      </c>
      <c r="D371" s="1">
        <v>-8.3151600000000006</v>
      </c>
      <c r="E371" s="1"/>
      <c r="F371" s="2">
        <f t="shared" si="29"/>
        <v>0.88017493354567533</v>
      </c>
      <c r="G371" s="2">
        <f t="shared" si="30"/>
        <v>1.4726118034698976</v>
      </c>
    </row>
    <row r="372" spans="3:7">
      <c r="C372" s="1">
        <v>0.31794</v>
      </c>
      <c r="D372" s="1">
        <v>-8.3121700000000001</v>
      </c>
      <c r="E372" s="1"/>
      <c r="F372" s="2">
        <f t="shared" si="29"/>
        <v>0.87603772156557114</v>
      </c>
      <c r="G372" s="2">
        <f t="shared" si="30"/>
        <v>1.4772995169884147</v>
      </c>
    </row>
    <row r="373" spans="3:7">
      <c r="C373" s="1">
        <v>0.31243500000000002</v>
      </c>
      <c r="D373" s="1">
        <v>-8.3092100000000002</v>
      </c>
      <c r="E373" s="1"/>
      <c r="F373" s="2">
        <f t="shared" si="29"/>
        <v>0.87187709328461549</v>
      </c>
      <c r="G373" s="2">
        <f t="shared" si="30"/>
        <v>1.4819638280101741</v>
      </c>
    </row>
    <row r="374" spans="3:7">
      <c r="C374" s="1">
        <v>0.306917</v>
      </c>
      <c r="D374" s="1">
        <v>-8.3062799999999992</v>
      </c>
      <c r="E374" s="1"/>
      <c r="F374" s="2">
        <f t="shared" si="29"/>
        <v>0.86769398839543144</v>
      </c>
      <c r="G374" s="2">
        <f t="shared" si="30"/>
        <v>1.4866043945150409</v>
      </c>
    </row>
    <row r="375" spans="3:7">
      <c r="C375" s="1">
        <v>0.30138500000000001</v>
      </c>
      <c r="D375" s="1">
        <v>-8.3033699999999993</v>
      </c>
      <c r="E375" s="1"/>
      <c r="F375" s="2">
        <f t="shared" si="29"/>
        <v>0.86349088740677304</v>
      </c>
      <c r="G375" s="2">
        <f t="shared" si="30"/>
        <v>1.4912309554493783</v>
      </c>
    </row>
    <row r="376" spans="3:7">
      <c r="C376" s="1">
        <v>0.29584100000000002</v>
      </c>
      <c r="D376" s="1">
        <v>-8.3004800000000003</v>
      </c>
      <c r="E376" s="1"/>
      <c r="F376" s="2">
        <f t="shared" si="29"/>
        <v>0.85926966970388574</v>
      </c>
      <c r="G376" s="2">
        <f t="shared" si="30"/>
        <v>1.4958428267729114</v>
      </c>
    </row>
    <row r="377" spans="3:7">
      <c r="C377" s="1">
        <v>0.29028399999999999</v>
      </c>
      <c r="D377" s="1">
        <v>-8.2976200000000002</v>
      </c>
      <c r="E377" s="1"/>
      <c r="F377" s="2">
        <f t="shared" si="29"/>
        <v>0.85502597539277014</v>
      </c>
      <c r="G377" s="2">
        <f t="shared" si="30"/>
        <v>1.5004309535795513</v>
      </c>
    </row>
    <row r="378" spans="3:7">
      <c r="C378" s="1">
        <v>0.28471600000000002</v>
      </c>
      <c r="D378" s="1">
        <v>-8.2947799999999994</v>
      </c>
      <c r="E378" s="1"/>
      <c r="F378" s="2">
        <f t="shared" si="29"/>
        <v>0.85076510406004935</v>
      </c>
      <c r="G378" s="2">
        <f t="shared" si="30"/>
        <v>1.5050040487552503</v>
      </c>
    </row>
    <row r="379" spans="3:7">
      <c r="C379" s="1">
        <v>0.279136</v>
      </c>
      <c r="D379" s="1">
        <v>-8.2919699999999992</v>
      </c>
      <c r="E379" s="1"/>
      <c r="F379" s="2">
        <f t="shared" si="29"/>
        <v>0.84648269581172242</v>
      </c>
      <c r="G379" s="2">
        <f t="shared" si="30"/>
        <v>1.5095530573939169</v>
      </c>
    </row>
    <row r="380" spans="3:7">
      <c r="C380" s="1">
        <v>0.27354600000000001</v>
      </c>
      <c r="D380" s="1">
        <v>-8.2891700000000004</v>
      </c>
      <c r="E380" s="1"/>
      <c r="F380" s="2">
        <f t="shared" si="29"/>
        <v>0.84218747043578956</v>
      </c>
      <c r="G380" s="2">
        <f t="shared" si="30"/>
        <v>1.5140960893077311</v>
      </c>
    </row>
    <row r="381" spans="3:7">
      <c r="C381" s="1">
        <v>0.26794499999999999</v>
      </c>
      <c r="D381" s="1">
        <v>-8.2864000000000004</v>
      </c>
      <c r="E381" s="1"/>
      <c r="F381" s="2">
        <f t="shared" si="29"/>
        <v>0.83787164783687407</v>
      </c>
      <c r="G381" s="2">
        <f t="shared" si="30"/>
        <v>1.5186146926643769</v>
      </c>
    </row>
    <row r="382" spans="3:7">
      <c r="C382" s="1">
        <v>0.26233400000000001</v>
      </c>
      <c r="D382" s="1">
        <v>-8.2836499999999997</v>
      </c>
      <c r="E382" s="1"/>
      <c r="F382" s="2">
        <f t="shared" si="29"/>
        <v>0.83353958790897609</v>
      </c>
      <c r="G382" s="2">
        <f t="shared" si="30"/>
        <v>1.5231179223699443</v>
      </c>
    </row>
    <row r="383" spans="3:7">
      <c r="C383" s="1">
        <v>0.25671300000000002</v>
      </c>
      <c r="D383" s="1">
        <v>-8.2809100000000004</v>
      </c>
      <c r="E383" s="1"/>
      <c r="F383" s="2">
        <f t="shared" si="29"/>
        <v>0.82919471085347207</v>
      </c>
      <c r="G383" s="2">
        <f t="shared" si="30"/>
        <v>1.5276151753506593</v>
      </c>
    </row>
    <row r="384" spans="3:7">
      <c r="C384" s="1">
        <v>0.251083</v>
      </c>
      <c r="D384" s="1">
        <v>-8.2782</v>
      </c>
      <c r="E384" s="1"/>
      <c r="F384" s="2">
        <f t="shared" si="29"/>
        <v>0.82483111596023106</v>
      </c>
      <c r="G384" s="2">
        <f t="shared" si="30"/>
        <v>1.5320873157339305</v>
      </c>
    </row>
    <row r="385" spans="3:7">
      <c r="C385" s="1">
        <v>0.245445</v>
      </c>
      <c r="D385" s="1">
        <v>-8.2754999999999992</v>
      </c>
      <c r="E385" s="1"/>
      <c r="F385" s="2">
        <f t="shared" si="29"/>
        <v>0.82045658332463023</v>
      </c>
      <c r="G385" s="2">
        <f t="shared" si="30"/>
        <v>1.5365527953520755</v>
      </c>
    </row>
    <row r="386" spans="3:7">
      <c r="C386" s="1">
        <v>0.23979900000000001</v>
      </c>
      <c r="D386" s="1">
        <v>-8.2728199999999994</v>
      </c>
      <c r="E386" s="1"/>
      <c r="F386" s="2">
        <f t="shared" si="29"/>
        <v>0.81606769274529201</v>
      </c>
      <c r="G386" s="2">
        <f t="shared" si="30"/>
        <v>1.5410022172788647</v>
      </c>
    </row>
    <row r="387" spans="3:7">
      <c r="C387" s="1">
        <v>0.23414499999999999</v>
      </c>
      <c r="D387" s="1">
        <v>-8.2701600000000006</v>
      </c>
      <c r="E387" s="1"/>
      <c r="F387" s="2">
        <f t="shared" ref="F387:F450" si="31">(C387*COS($E$2)+(D387+10)*SIN($E$2))</f>
        <v>0.81166444422221629</v>
      </c>
      <c r="G387" s="2">
        <f t="shared" ref="G387:G450" si="32">(-C387*SIN($E$2)+(D387+10)*COS($E$2))</f>
        <v>1.5454355815142988</v>
      </c>
    </row>
    <row r="388" spans="3:7">
      <c r="C388" s="1">
        <v>0.22848399999999999</v>
      </c>
      <c r="D388" s="1">
        <v>-8.2675099999999997</v>
      </c>
      <c r="E388" s="1"/>
      <c r="F388" s="2">
        <f t="shared" si="31"/>
        <v>0.80725119764940412</v>
      </c>
      <c r="G388" s="2">
        <f t="shared" si="32"/>
        <v>1.5498619429644707</v>
      </c>
    </row>
    <row r="389" spans="3:7">
      <c r="C389" s="1">
        <v>0.22281699999999999</v>
      </c>
      <c r="D389" s="1">
        <v>-8.2648700000000002</v>
      </c>
      <c r="E389" s="1"/>
      <c r="F389" s="2">
        <f t="shared" si="31"/>
        <v>0.80282889271947733</v>
      </c>
      <c r="G389" s="2">
        <f t="shared" si="32"/>
        <v>1.5542809596092393</v>
      </c>
    </row>
    <row r="390" spans="3:7">
      <c r="C390" s="1">
        <v>0.217144</v>
      </c>
      <c r="D390" s="1">
        <v>-8.2622499999999999</v>
      </c>
      <c r="E390" s="1"/>
      <c r="F390" s="2">
        <f t="shared" si="31"/>
        <v>0.79839410923105925</v>
      </c>
      <c r="G390" s="2">
        <f t="shared" si="32"/>
        <v>1.5586832345223784</v>
      </c>
    </row>
    <row r="391" spans="3:7">
      <c r="C391" s="1">
        <v>0.21146599999999999</v>
      </c>
      <c r="D391" s="1">
        <v>-8.2596399999999992</v>
      </c>
      <c r="E391" s="1"/>
      <c r="F391" s="2">
        <f t="shared" si="31"/>
        <v>0.79395120707814981</v>
      </c>
      <c r="G391" s="2">
        <f t="shared" si="32"/>
        <v>1.5630778226099786</v>
      </c>
    </row>
    <row r="392" spans="3:7">
      <c r="C392" s="1">
        <v>0.20578399999999999</v>
      </c>
      <c r="D392" s="1">
        <v>-8.2570300000000003</v>
      </c>
      <c r="E392" s="1"/>
      <c r="F392" s="2">
        <f t="shared" si="31"/>
        <v>0.78950454615474852</v>
      </c>
      <c r="G392" s="2">
        <f t="shared" si="32"/>
        <v>1.5674737787781279</v>
      </c>
    </row>
    <row r="393" spans="3:7">
      <c r="C393" s="1">
        <v>0.200098</v>
      </c>
      <c r="D393" s="1">
        <v>-8.2544400000000007</v>
      </c>
      <c r="E393" s="1"/>
      <c r="F393" s="2">
        <f t="shared" si="31"/>
        <v>0.78504728605810159</v>
      </c>
      <c r="G393" s="2">
        <f t="shared" si="32"/>
        <v>1.5718523091743726</v>
      </c>
    </row>
    <row r="394" spans="3:7">
      <c r="C394" s="1">
        <v>0.194409</v>
      </c>
      <c r="D394" s="1">
        <v>-8.2518499999999992</v>
      </c>
      <c r="E394" s="1"/>
      <c r="F394" s="2">
        <f t="shared" si="31"/>
        <v>0.78058720688358685</v>
      </c>
      <c r="G394" s="2">
        <f t="shared" si="32"/>
        <v>1.5762318656310317</v>
      </c>
    </row>
    <row r="395" spans="3:7">
      <c r="C395" s="1">
        <v>0.188718</v>
      </c>
      <c r="D395" s="1">
        <v>-8.2492699999999992</v>
      </c>
      <c r="E395" s="1"/>
      <c r="F395" s="2">
        <f t="shared" si="31"/>
        <v>0.77612182812244868</v>
      </c>
      <c r="G395" s="2">
        <f t="shared" si="32"/>
        <v>1.5806027092017372</v>
      </c>
    </row>
    <row r="396" spans="3:7">
      <c r="C396" s="1">
        <v>0.18302499999999999</v>
      </c>
      <c r="D396" s="1">
        <v>-8.2466899999999992</v>
      </c>
      <c r="E396" s="1"/>
      <c r="F396" s="2">
        <f t="shared" si="31"/>
        <v>0.77165456997606474</v>
      </c>
      <c r="G396" s="2">
        <f t="shared" si="32"/>
        <v>1.5849742368127178</v>
      </c>
    </row>
    <row r="397" spans="3:7">
      <c r="C397" s="1">
        <v>0.17733299999999999</v>
      </c>
      <c r="D397" s="1">
        <v>-8.2441099999999992</v>
      </c>
      <c r="E397" s="1"/>
      <c r="F397" s="2">
        <f t="shared" si="31"/>
        <v>0.76718825152230374</v>
      </c>
      <c r="G397" s="2">
        <f t="shared" si="32"/>
        <v>1.589345422403561</v>
      </c>
    </row>
    <row r="398" spans="3:7">
      <c r="C398" s="1">
        <v>0.17163999999999999</v>
      </c>
      <c r="D398" s="1">
        <v>-8.2415299999999991</v>
      </c>
      <c r="E398" s="1"/>
      <c r="F398" s="2">
        <f t="shared" si="31"/>
        <v>0.76272099337591992</v>
      </c>
      <c r="G398" s="2">
        <f t="shared" si="32"/>
        <v>1.5937169500145418</v>
      </c>
    </row>
    <row r="399" spans="3:7">
      <c r="C399" s="1">
        <v>0.16594999999999999</v>
      </c>
      <c r="D399" s="1">
        <v>-8.2389399999999995</v>
      </c>
      <c r="E399" s="1"/>
      <c r="F399" s="2">
        <f t="shared" si="31"/>
        <v>0.75825997450878169</v>
      </c>
      <c r="G399" s="2">
        <f t="shared" si="32"/>
        <v>1.5980968484913372</v>
      </c>
    </row>
    <row r="400" spans="3:7">
      <c r="C400" s="1">
        <v>0.16026199999999999</v>
      </c>
      <c r="D400" s="1">
        <v>-8.2363499999999998</v>
      </c>
      <c r="E400" s="1"/>
      <c r="F400" s="2">
        <f t="shared" si="31"/>
        <v>0.75380083502688899</v>
      </c>
      <c r="G400" s="2">
        <f t="shared" si="32"/>
        <v>1.6024760629278572</v>
      </c>
    </row>
    <row r="401" spans="3:7">
      <c r="C401" s="1">
        <v>0.15457799999999999</v>
      </c>
      <c r="D401" s="1">
        <v>-8.2337500000000006</v>
      </c>
      <c r="E401" s="1"/>
      <c r="F401" s="2">
        <f t="shared" si="31"/>
        <v>0.74934887451686494</v>
      </c>
      <c r="G401" s="2">
        <f t="shared" si="32"/>
        <v>1.6068633062100539</v>
      </c>
    </row>
    <row r="402" spans="3:7">
      <c r="C402" s="1">
        <v>0.1489</v>
      </c>
      <c r="D402" s="1">
        <v>-8.2311399999999999</v>
      </c>
      <c r="E402" s="1"/>
      <c r="F402" s="2">
        <f t="shared" si="31"/>
        <v>0.74490597236395562</v>
      </c>
      <c r="G402" s="2">
        <f t="shared" si="32"/>
        <v>1.6112578942976543</v>
      </c>
    </row>
    <row r="403" spans="3:7">
      <c r="C403" s="1">
        <v>0.14323</v>
      </c>
      <c r="D403" s="1">
        <v>-8.22851</v>
      </c>
      <c r="E403" s="1"/>
      <c r="F403" s="2">
        <f t="shared" si="31"/>
        <v>0.74047742815478301</v>
      </c>
      <c r="G403" s="2">
        <f t="shared" si="32"/>
        <v>1.615668540076608</v>
      </c>
    </row>
    <row r="404" spans="3:7">
      <c r="C404" s="1">
        <v>0.137568</v>
      </c>
      <c r="D404" s="1">
        <v>-8.2258700000000005</v>
      </c>
      <c r="E404" s="1"/>
      <c r="F404" s="2">
        <f t="shared" si="31"/>
        <v>0.73605982168797035</v>
      </c>
      <c r="G404" s="2">
        <f t="shared" si="32"/>
        <v>1.620085846620688</v>
      </c>
    </row>
    <row r="405" spans="3:7">
      <c r="C405" s="1">
        <v>0.13191800000000001</v>
      </c>
      <c r="D405" s="1">
        <v>-8.2231900000000007</v>
      </c>
      <c r="E405" s="1"/>
      <c r="F405" s="2">
        <f t="shared" si="31"/>
        <v>0.73166717233814083</v>
      </c>
      <c r="G405" s="2">
        <f t="shared" si="32"/>
        <v>1.6245366366280285</v>
      </c>
    </row>
    <row r="406" spans="3:7">
      <c r="C406" s="1">
        <v>0.12628200000000001</v>
      </c>
      <c r="D406" s="1">
        <v>-8.2204899999999999</v>
      </c>
      <c r="E406" s="1"/>
      <c r="F406" s="2">
        <f t="shared" si="31"/>
        <v>0.72729451908778575</v>
      </c>
      <c r="G406" s="2">
        <f t="shared" si="32"/>
        <v>1.6290014322058981</v>
      </c>
    </row>
    <row r="407" spans="3:7">
      <c r="C407" s="1">
        <v>0.12066300000000001</v>
      </c>
      <c r="D407" s="1">
        <v>-8.2177600000000002</v>
      </c>
      <c r="E407" s="1"/>
      <c r="F407" s="2">
        <f t="shared" si="31"/>
        <v>0.72294810121615027</v>
      </c>
      <c r="G407" s="2">
        <f t="shared" si="32"/>
        <v>1.6334886042201098</v>
      </c>
    </row>
    <row r="408" spans="3:7">
      <c r="C408" s="1">
        <v>0.115063</v>
      </c>
      <c r="D408" s="1">
        <v>-8.2149800000000006</v>
      </c>
      <c r="E408" s="1"/>
      <c r="F408" s="2">
        <f t="shared" si="31"/>
        <v>0.71863663851123472</v>
      </c>
      <c r="G408" s="2">
        <f t="shared" si="32"/>
        <v>1.6380162624828458</v>
      </c>
    </row>
    <row r="409" spans="3:7">
      <c r="C409" s="1">
        <v>0.109486</v>
      </c>
      <c r="D409" s="1">
        <v>-8.2121600000000008</v>
      </c>
      <c r="E409" s="1"/>
      <c r="F409" s="2">
        <f t="shared" si="31"/>
        <v>0.71436046954215349</v>
      </c>
      <c r="G409" s="2">
        <f t="shared" si="32"/>
        <v>1.6425736419873269</v>
      </c>
    </row>
    <row r="410" spans="3:7">
      <c r="C410" s="1">
        <v>0.103937</v>
      </c>
      <c r="D410" s="1">
        <v>-8.2092899999999993</v>
      </c>
      <c r="E410" s="1"/>
      <c r="F410" s="2">
        <f t="shared" si="31"/>
        <v>0.71012771297339838</v>
      </c>
      <c r="G410" s="2">
        <f t="shared" si="32"/>
        <v>1.6471684295590945</v>
      </c>
    </row>
    <row r="411" spans="3:7">
      <c r="C411" s="1">
        <v>9.8420199999999999E-2</v>
      </c>
      <c r="D411" s="1">
        <v>-8.2063500000000005</v>
      </c>
      <c r="E411" s="1"/>
      <c r="F411" s="2">
        <f t="shared" si="31"/>
        <v>0.70594915591673835</v>
      </c>
      <c r="G411" s="2">
        <f t="shared" si="32"/>
        <v>1.6518179825660222</v>
      </c>
    </row>
    <row r="412" spans="3:7">
      <c r="C412" s="1">
        <v>9.29421E-2</v>
      </c>
      <c r="D412" s="1">
        <v>-8.2033400000000007</v>
      </c>
      <c r="E412" s="1"/>
      <c r="F412" s="2">
        <f t="shared" si="31"/>
        <v>0.70183090637422296</v>
      </c>
      <c r="G412" s="2">
        <f t="shared" si="32"/>
        <v>1.6565200778772178</v>
      </c>
    </row>
    <row r="413" spans="3:7">
      <c r="C413" s="1">
        <v>8.7509000000000003E-2</v>
      </c>
      <c r="D413" s="1">
        <v>-8.2002500000000005</v>
      </c>
      <c r="E413" s="1"/>
      <c r="F413" s="2">
        <f t="shared" si="31"/>
        <v>0.69778230461075319</v>
      </c>
      <c r="G413" s="2">
        <f t="shared" si="32"/>
        <v>1.6612819576920421</v>
      </c>
    </row>
    <row r="414" spans="3:7">
      <c r="C414" s="1">
        <v>8.2129599999999997E-2</v>
      </c>
      <c r="D414" s="1">
        <v>-8.1970700000000001</v>
      </c>
      <c r="E414" s="1"/>
      <c r="F414" s="2">
        <f t="shared" si="31"/>
        <v>0.69381494615352479</v>
      </c>
      <c r="G414" s="2">
        <f t="shared" si="32"/>
        <v>1.6661100433615246</v>
      </c>
    </row>
    <row r="415" spans="3:7">
      <c r="C415" s="1">
        <v>7.6813500000000007E-2</v>
      </c>
      <c r="D415" s="1">
        <v>-8.1937800000000003</v>
      </c>
      <c r="E415" s="1"/>
      <c r="F415" s="2">
        <f t="shared" si="31"/>
        <v>0.68994469245447121</v>
      </c>
      <c r="G415" s="2">
        <f t="shared" si="32"/>
        <v>1.6710198453447984</v>
      </c>
    </row>
    <row r="416" spans="3:7">
      <c r="C416" s="1">
        <v>7.1572700000000003E-2</v>
      </c>
      <c r="D416" s="1">
        <v>-8.1903799999999993</v>
      </c>
      <c r="E416" s="1"/>
      <c r="F416" s="2">
        <f t="shared" si="31"/>
        <v>0.6861828198250669</v>
      </c>
      <c r="G416" s="2">
        <f t="shared" si="32"/>
        <v>1.6760072594002129</v>
      </c>
    </row>
    <row r="417" spans="3:7">
      <c r="C417" s="1">
        <v>6.6421599999999997E-2</v>
      </c>
      <c r="D417" s="1">
        <v>-8.1868400000000001</v>
      </c>
      <c r="E417" s="1"/>
      <c r="F417" s="2">
        <f t="shared" si="31"/>
        <v>0.68255312044321126</v>
      </c>
      <c r="G417" s="2">
        <f t="shared" si="32"/>
        <v>1.6810955512164663</v>
      </c>
    </row>
    <row r="418" spans="3:7">
      <c r="C418" s="1">
        <v>6.1377300000000003E-2</v>
      </c>
      <c r="D418" s="1">
        <v>-8.1831499999999995</v>
      </c>
      <c r="E418" s="1"/>
      <c r="F418" s="2">
        <f t="shared" si="31"/>
        <v>0.67907508325413335</v>
      </c>
      <c r="G418" s="2">
        <f t="shared" si="32"/>
        <v>1.6862882691754348</v>
      </c>
    </row>
    <row r="419" spans="3:7">
      <c r="C419" s="1">
        <v>5.6460400000000001E-2</v>
      </c>
      <c r="D419" s="1">
        <v>-8.1792899999999999</v>
      </c>
      <c r="E419" s="1"/>
      <c r="F419" s="2">
        <f t="shared" si="31"/>
        <v>0.67577490632861659</v>
      </c>
      <c r="G419" s="2">
        <f t="shared" si="32"/>
        <v>1.6915971615147354</v>
      </c>
    </row>
    <row r="420" spans="3:7">
      <c r="C420" s="1">
        <v>5.1695699999999997E-2</v>
      </c>
      <c r="D420" s="1">
        <v>-8.1752500000000001</v>
      </c>
      <c r="E420" s="1"/>
      <c r="F420" s="2">
        <f t="shared" si="31"/>
        <v>0.67267931424508498</v>
      </c>
      <c r="G420" s="2">
        <f t="shared" si="32"/>
        <v>1.6970231430611815</v>
      </c>
    </row>
    <row r="421" spans="3:7">
      <c r="C421" s="1">
        <v>4.7111899999999998E-2</v>
      </c>
      <c r="D421" s="1">
        <v>-8.1709999999999994</v>
      </c>
      <c r="E421" s="1"/>
      <c r="F421" s="2">
        <f t="shared" si="31"/>
        <v>0.6698255367859457</v>
      </c>
      <c r="G421" s="2">
        <f t="shared" si="32"/>
        <v>1.7025845886155062</v>
      </c>
    </row>
    <row r="422" spans="3:7">
      <c r="C422" s="1">
        <v>4.2741800000000003E-2</v>
      </c>
      <c r="D422" s="1">
        <v>-8.1665399999999995</v>
      </c>
      <c r="E422" s="1"/>
      <c r="F422" s="2">
        <f t="shared" si="31"/>
        <v>0.66724439586922657</v>
      </c>
      <c r="G422" s="2">
        <f t="shared" si="32"/>
        <v>1.7082702799171896</v>
      </c>
    </row>
    <row r="423" spans="3:7">
      <c r="C423" s="1">
        <v>3.8621000000000003E-2</v>
      </c>
      <c r="D423" s="1">
        <v>-8.1618399999999998</v>
      </c>
      <c r="E423" s="1"/>
      <c r="F423" s="2">
        <f t="shared" si="31"/>
        <v>0.66497960515643251</v>
      </c>
      <c r="G423" s="2">
        <f t="shared" si="32"/>
        <v>1.7140962318280137</v>
      </c>
    </row>
    <row r="424" spans="3:7">
      <c r="C424" s="1">
        <v>3.4785499999999997E-2</v>
      </c>
      <c r="D424" s="1">
        <v>-8.1569099999999999</v>
      </c>
      <c r="E424" s="1"/>
      <c r="F424" s="2">
        <f t="shared" si="31"/>
        <v>0.66306157338060745</v>
      </c>
      <c r="G424" s="2">
        <f t="shared" si="32"/>
        <v>1.7200407346967932</v>
      </c>
    </row>
    <row r="425" spans="3:7">
      <c r="C425" s="1">
        <v>3.1268799999999999E-2</v>
      </c>
      <c r="D425" s="1">
        <v>-8.1517499999999998</v>
      </c>
      <c r="E425" s="1"/>
      <c r="F425" s="2">
        <f t="shared" si="31"/>
        <v>0.6615217802446165</v>
      </c>
      <c r="G425" s="2">
        <f t="shared" si="32"/>
        <v>1.7260923308489131</v>
      </c>
    </row>
    <row r="426" spans="3:7">
      <c r="C426" s="1">
        <v>2.8097299999999999E-2</v>
      </c>
      <c r="D426" s="1">
        <v>-8.1463699999999992</v>
      </c>
      <c r="E426" s="1"/>
      <c r="F426" s="2">
        <f t="shared" si="31"/>
        <v>0.66038161343232449</v>
      </c>
      <c r="G426" s="2">
        <f t="shared" si="32"/>
        <v>1.7322325940265102</v>
      </c>
    </row>
    <row r="427" spans="3:7">
      <c r="C427" s="1">
        <v>2.5294799999999999E-2</v>
      </c>
      <c r="D427" s="1">
        <v>-8.1407900000000009</v>
      </c>
      <c r="E427" s="1"/>
      <c r="F427" s="2">
        <f t="shared" si="31"/>
        <v>0.65965659722539938</v>
      </c>
      <c r="G427" s="2">
        <f t="shared" si="32"/>
        <v>1.7384345902978473</v>
      </c>
    </row>
    <row r="428" spans="3:7">
      <c r="C428" s="1">
        <v>2.2868099999999999E-2</v>
      </c>
      <c r="D428" s="1">
        <v>-8.1350300000000004</v>
      </c>
      <c r="E428" s="1"/>
      <c r="F428" s="2">
        <f t="shared" si="31"/>
        <v>0.65934628113092308</v>
      </c>
      <c r="G428" s="2">
        <f t="shared" si="32"/>
        <v>1.7446772000735353</v>
      </c>
    </row>
    <row r="429" spans="3:7">
      <c r="C429" s="1">
        <v>2.08086E-2</v>
      </c>
      <c r="D429" s="1">
        <v>-8.12913</v>
      </c>
      <c r="E429" s="1"/>
      <c r="F429" s="2">
        <f t="shared" si="31"/>
        <v>0.65942890298682943</v>
      </c>
      <c r="G429" s="2">
        <f t="shared" si="32"/>
        <v>1.7509257770218436</v>
      </c>
    </row>
    <row r="430" spans="3:7">
      <c r="C430" s="1">
        <v>1.9082399999999999E-2</v>
      </c>
      <c r="D430" s="1">
        <v>-8.1231299999999997</v>
      </c>
      <c r="E430" s="1"/>
      <c r="F430" s="2">
        <f t="shared" si="31"/>
        <v>0.65985892640769539</v>
      </c>
      <c r="G430" s="2">
        <f t="shared" si="32"/>
        <v>1.7571543279205286</v>
      </c>
    </row>
    <row r="431" spans="3:7">
      <c r="C431" s="1">
        <v>1.76188E-2</v>
      </c>
      <c r="D431" s="1">
        <v>-8.1170500000000008</v>
      </c>
      <c r="E431" s="1"/>
      <c r="F431" s="2">
        <f t="shared" si="31"/>
        <v>0.66056307472233267</v>
      </c>
      <c r="G431" s="2">
        <f t="shared" si="32"/>
        <v>1.7633682397408703</v>
      </c>
    </row>
    <row r="432" spans="3:7">
      <c r="C432" s="1">
        <v>1.6345100000000001E-2</v>
      </c>
      <c r="D432" s="1">
        <v>-8.1109299999999998</v>
      </c>
      <c r="E432" s="1"/>
      <c r="F432" s="2">
        <f t="shared" si="31"/>
        <v>0.66145935147155388</v>
      </c>
      <c r="G432" s="2">
        <f t="shared" si="32"/>
        <v>1.7695547896419717</v>
      </c>
    </row>
    <row r="433" spans="3:7">
      <c r="C433" s="1">
        <v>1.5230199999999999E-2</v>
      </c>
      <c r="D433" s="1">
        <v>-8.1047799999999999</v>
      </c>
      <c r="E433" s="1"/>
      <c r="F433" s="2">
        <f t="shared" si="31"/>
        <v>0.66251511201341062</v>
      </c>
      <c r="G433" s="2">
        <f t="shared" si="32"/>
        <v>1.7757152175238851</v>
      </c>
    </row>
    <row r="434" spans="3:7">
      <c r="C434" s="1">
        <v>1.42717E-2</v>
      </c>
      <c r="D434" s="1">
        <v>-8.0986100000000008</v>
      </c>
      <c r="E434" s="1"/>
      <c r="F434" s="2">
        <f t="shared" si="31"/>
        <v>0.6637246808842312</v>
      </c>
      <c r="G434" s="2">
        <f t="shared" si="32"/>
        <v>1.7818409473087133</v>
      </c>
    </row>
    <row r="435" spans="3:7">
      <c r="C435" s="1">
        <v>1.3450800000000001E-2</v>
      </c>
      <c r="D435" s="1">
        <v>-8.0924099999999992</v>
      </c>
      <c r="E435" s="1"/>
      <c r="F435" s="2">
        <f t="shared" si="31"/>
        <v>0.665073812064085</v>
      </c>
      <c r="G435" s="2">
        <f t="shared" si="32"/>
        <v>1.7879478059012768</v>
      </c>
    </row>
    <row r="436" spans="3:7">
      <c r="C436" s="1">
        <v>1.2760000000000001E-2</v>
      </c>
      <c r="D436" s="1">
        <v>-8.0861999999999998</v>
      </c>
      <c r="E436" s="1"/>
      <c r="F436" s="2">
        <f t="shared" si="31"/>
        <v>0.66654861745554439</v>
      </c>
      <c r="G436" s="2">
        <f t="shared" si="32"/>
        <v>1.7940195646001476</v>
      </c>
    </row>
    <row r="437" spans="3:7">
      <c r="C437" s="1">
        <v>1.21919E-2</v>
      </c>
      <c r="D437" s="1">
        <v>-8.0799800000000008</v>
      </c>
      <c r="E437" s="1"/>
      <c r="F437" s="2">
        <f t="shared" si="31"/>
        <v>0.66814214333320132</v>
      </c>
      <c r="G437" s="2">
        <f t="shared" si="32"/>
        <v>1.8000587543543467</v>
      </c>
    </row>
    <row r="438" spans="3:7">
      <c r="C438" s="1">
        <v>1.17205E-2</v>
      </c>
      <c r="D438" s="1">
        <v>-8.0737500000000004</v>
      </c>
      <c r="E438" s="1"/>
      <c r="F438" s="2">
        <f t="shared" si="31"/>
        <v>0.66982995768886311</v>
      </c>
      <c r="G438" s="2">
        <f t="shared" si="32"/>
        <v>1.8060742676874573</v>
      </c>
    </row>
    <row r="439" spans="3:7">
      <c r="C439" s="1">
        <v>1.13329E-2</v>
      </c>
      <c r="D439" s="1">
        <v>-8.0675100000000004</v>
      </c>
      <c r="E439" s="1"/>
      <c r="F439" s="2">
        <f t="shared" si="31"/>
        <v>0.67159993848769439</v>
      </c>
      <c r="G439" s="2">
        <f t="shared" si="32"/>
        <v>1.8120705166592534</v>
      </c>
    </row>
    <row r="440" spans="3:7">
      <c r="C440" s="1">
        <v>1.10274E-2</v>
      </c>
      <c r="D440" s="1">
        <v>-8.0612700000000004</v>
      </c>
      <c r="E440" s="1"/>
      <c r="F440" s="2">
        <f t="shared" si="31"/>
        <v>0.67344706805085952</v>
      </c>
      <c r="G440" s="2">
        <f t="shared" si="32"/>
        <v>1.818038685777742</v>
      </c>
    </row>
    <row r="441" spans="3:7">
      <c r="C441" s="1">
        <v>1.07911E-2</v>
      </c>
      <c r="D441" s="1">
        <v>-8.0550200000000007</v>
      </c>
      <c r="E441" s="1"/>
      <c r="F441" s="2">
        <f t="shared" si="31"/>
        <v>0.67536264454490114</v>
      </c>
      <c r="G441" s="2">
        <f t="shared" si="32"/>
        <v>1.8239925840289277</v>
      </c>
    </row>
    <row r="442" spans="3:7">
      <c r="C442" s="1">
        <v>1.06082E-2</v>
      </c>
      <c r="D442" s="1">
        <v>-8.0487699999999993</v>
      </c>
      <c r="E442" s="1"/>
      <c r="F442" s="2">
        <f t="shared" si="31"/>
        <v>0.67732840062500199</v>
      </c>
      <c r="G442" s="2">
        <f t="shared" si="32"/>
        <v>1.8299282184047601</v>
      </c>
    </row>
    <row r="443" spans="3:7">
      <c r="C443" s="1">
        <v>1.0470500000000001E-2</v>
      </c>
      <c r="D443" s="1">
        <v>-8.0425199999999997</v>
      </c>
      <c r="E443" s="1"/>
      <c r="F443" s="2">
        <f t="shared" si="31"/>
        <v>0.67933663081165396</v>
      </c>
      <c r="G443" s="2">
        <f t="shared" si="32"/>
        <v>1.8358483934703655</v>
      </c>
    </row>
    <row r="444" spans="3:7">
      <c r="C444" s="1">
        <v>1.0369E-2</v>
      </c>
      <c r="D444" s="1">
        <v>-8.0362799999999996</v>
      </c>
      <c r="E444" s="1"/>
      <c r="F444" s="2">
        <f t="shared" si="31"/>
        <v>0.68137545766987484</v>
      </c>
      <c r="G444" s="2">
        <f t="shared" si="32"/>
        <v>1.8417467904807572</v>
      </c>
    </row>
    <row r="445" spans="3:7">
      <c r="C445" s="1">
        <v>1.03024E-2</v>
      </c>
      <c r="D445" s="1">
        <v>-8.03003</v>
      </c>
      <c r="E445" s="1"/>
      <c r="F445" s="2">
        <f t="shared" si="31"/>
        <v>0.68345050000200924</v>
      </c>
      <c r="G445" s="2">
        <f t="shared" si="32"/>
        <v>1.84764264791457</v>
      </c>
    </row>
    <row r="446" spans="3:7">
      <c r="C446" s="1">
        <v>1.02586E-2</v>
      </c>
      <c r="D446" s="1">
        <v>-8.0237800000000004</v>
      </c>
      <c r="E446" s="1"/>
      <c r="F446" s="2">
        <f t="shared" si="31"/>
        <v>0.68554696732594422</v>
      </c>
      <c r="G446" s="2">
        <f t="shared" si="32"/>
        <v>1.8535307072892426</v>
      </c>
    </row>
    <row r="447" spans="3:7">
      <c r="C447" s="1">
        <v>1.02243E-2</v>
      </c>
      <c r="D447" s="1">
        <v>-8.0175300000000007</v>
      </c>
      <c r="E447" s="1"/>
      <c r="F447" s="2">
        <f t="shared" si="31"/>
        <v>0.68765236172979582</v>
      </c>
      <c r="G447" s="2">
        <f t="shared" si="32"/>
        <v>1.8594155174726066</v>
      </c>
    </row>
    <row r="448" spans="3:7">
      <c r="C448" s="1">
        <v>1.02086E-2</v>
      </c>
      <c r="D448" s="1">
        <v>-8.0133600000000005</v>
      </c>
      <c r="E448" s="1"/>
      <c r="F448" s="2">
        <f t="shared" si="31"/>
        <v>0.68906383252995318</v>
      </c>
      <c r="G448" s="2">
        <f t="shared" si="32"/>
        <v>1.8633394054259389</v>
      </c>
    </row>
    <row r="449" spans="3:7">
      <c r="C449" s="1">
        <v>1.02056E-2</v>
      </c>
      <c r="D449" s="1">
        <v>-8.0112799999999993</v>
      </c>
      <c r="E449" s="1"/>
      <c r="F449" s="2">
        <f t="shared" si="31"/>
        <v>0.68977241533856426</v>
      </c>
      <c r="G449" s="2">
        <f t="shared" si="32"/>
        <v>1.8652949921418238</v>
      </c>
    </row>
    <row r="450" spans="3:7">
      <c r="C450" s="1">
        <v>1.02027E-2</v>
      </c>
      <c r="D450" s="1">
        <v>-8.0091900000000003</v>
      </c>
      <c r="E450" s="1"/>
      <c r="F450" s="2">
        <f t="shared" si="31"/>
        <v>0.69048451231781416</v>
      </c>
      <c r="G450" s="2">
        <f t="shared" si="32"/>
        <v>1.8672599415819211</v>
      </c>
    </row>
    <row r="451" spans="3:7">
      <c r="C451" s="1">
        <v>1.02004E-2</v>
      </c>
      <c r="D451" s="1">
        <v>-8.0071100000000008</v>
      </c>
      <c r="E451" s="1"/>
      <c r="F451" s="2">
        <f t="shared" ref="F451:F453" si="33">(C451*COS($E$2)+(D451+10)*SIN($E$2))</f>
        <v>0.69119375291126062</v>
      </c>
      <c r="G451" s="2">
        <f t="shared" ref="G451:G453" si="34">(-C451*SIN($E$2)+(D451+10)*COS($E$2))</f>
        <v>1.8692152888837079</v>
      </c>
    </row>
    <row r="452" spans="3:7">
      <c r="C452" s="1">
        <v>1.01989E-2</v>
      </c>
      <c r="D452" s="1">
        <v>-8.0050299999999996</v>
      </c>
      <c r="E452" s="1"/>
      <c r="F452" s="2">
        <f t="shared" si="33"/>
        <v>0.69190374525880582</v>
      </c>
      <c r="G452" s="2">
        <f t="shared" si="34"/>
        <v>1.8711703625693863</v>
      </c>
    </row>
    <row r="453" spans="3:7">
      <c r="C453" s="1">
        <v>1.0197299999999999E-2</v>
      </c>
      <c r="D453" s="1">
        <v>-8.0029400000000006</v>
      </c>
      <c r="E453" s="1"/>
      <c r="F453" s="2">
        <f t="shared" si="33"/>
        <v>0.69261706383846544</v>
      </c>
      <c r="G453" s="2">
        <f t="shared" si="34"/>
        <v>1.8731348673833048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7</vt:i4>
      </vt:variant>
    </vt:vector>
  </HeadingPairs>
  <TitlesOfParts>
    <vt:vector size="10" baseType="lpstr">
      <vt:lpstr>all toughness</vt:lpstr>
      <vt:lpstr>Sheet2</vt:lpstr>
      <vt:lpstr>Sheet1</vt:lpstr>
      <vt:lpstr>Chart1</vt:lpstr>
      <vt:lpstr>Chart2</vt:lpstr>
      <vt:lpstr>Chart3</vt:lpstr>
      <vt:lpstr>Chart4</vt:lpstr>
      <vt:lpstr>Chart7</vt:lpstr>
      <vt:lpstr>Chart5</vt:lpstr>
      <vt:lpstr>Chart6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zhangxi</dc:creator>
  <cp:lastModifiedBy>X Z</cp:lastModifiedBy>
  <dcterms:created xsi:type="dcterms:W3CDTF">2022-06-01T01:25:09Z</dcterms:created>
  <dcterms:modified xsi:type="dcterms:W3CDTF">2023-04-29T12:08:02Z</dcterms:modified>
</cp:coreProperties>
</file>