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/Users/harrichn/Desktop/XELF Manuscript/Supplemental_material/"/>
    </mc:Choice>
  </mc:AlternateContent>
  <xr:revisionPtr revIDLastSave="0" documentId="13_ncr:1_{792D8ACA-97F9-444D-9EF2-AFADB6D24E27}" xr6:coauthVersionLast="47" xr6:coauthVersionMax="47" xr10:uidLastSave="{00000000-0000-0000-0000-000000000000}"/>
  <bookViews>
    <workbookView xWindow="0" yWindow="500" windowWidth="28800" windowHeight="16080" xr2:uid="{00000000-000D-0000-FFFF-FFFF00000000}"/>
  </bookViews>
  <sheets>
    <sheet name="Sheet3" sheetId="1" r:id="rId1"/>
  </sheets>
  <calcPr calcId="0"/>
</workbook>
</file>

<file path=xl/sharedStrings.xml><?xml version="1.0" encoding="utf-8"?>
<sst xmlns="http://schemas.openxmlformats.org/spreadsheetml/2006/main" count="447" uniqueCount="263">
  <si>
    <t>Unit</t>
  </si>
  <si>
    <t>Support</t>
  </si>
  <si>
    <t>Matrix / Clast %</t>
  </si>
  <si>
    <t>Other organic material</t>
  </si>
  <si>
    <t>Deformation</t>
  </si>
  <si>
    <t>Soil Structure</t>
  </si>
  <si>
    <t>Soil Cementation</t>
  </si>
  <si>
    <t>Other Soil features</t>
  </si>
  <si>
    <t>N/A</t>
  </si>
  <si>
    <t>matrix-supported</t>
  </si>
  <si>
    <t>60-80 / 40-20</t>
  </si>
  <si>
    <t>coarse sand - clay</t>
  </si>
  <si>
    <t>poorly sorted</t>
  </si>
  <si>
    <t>mostly clay</t>
  </si>
  <si>
    <t>10YR5/3</t>
  </si>
  <si>
    <t>2.5Y5/4</t>
  </si>
  <si>
    <t>iron oxide coating on clay blebs</t>
  </si>
  <si>
    <t>sandy loam</t>
  </si>
  <si>
    <t>0 / 10 / 90</t>
  </si>
  <si>
    <t>weak alignment</t>
  </si>
  <si>
    <t>throughout</t>
  </si>
  <si>
    <t>not observed</t>
  </si>
  <si>
    <t>weakly stratified</t>
  </si>
  <si>
    <t>n/a</t>
  </si>
  <si>
    <t>yes, weakly cemented</t>
  </si>
  <si>
    <t>diamict, interpreted to be a till (meltout or ground moraine)</t>
  </si>
  <si>
    <t>All</t>
  </si>
  <si>
    <t>99 / 1</t>
  </si>
  <si>
    <t>very fine clay (winter) - fine sand (summer)</t>
  </si>
  <si>
    <t>winter: 5Y3/2 (damp)</t>
  </si>
  <si>
    <t>winter: 2.5Y4/2</t>
  </si>
  <si>
    <t>silty loam</t>
  </si>
  <si>
    <t>0 / 3 / 97</t>
  </si>
  <si>
    <t>some paleotopography on till</t>
  </si>
  <si>
    <t>some charcoal distributed</t>
  </si>
  <si>
    <t>summer: 2.5Y4/3 (slightly damp)</t>
  </si>
  <si>
    <t>summer: 2.5Y4/3</t>
  </si>
  <si>
    <t>flat contact, is faulted</t>
  </si>
  <si>
    <t>very fine silt</t>
  </si>
  <si>
    <t>well sorted</t>
  </si>
  <si>
    <t>overall (both seasons): 2.5Y5/4</t>
  </si>
  <si>
    <t>2.5Y5/6</t>
  </si>
  <si>
    <t>clay</t>
  </si>
  <si>
    <t>0 / 0 / 100</t>
  </si>
  <si>
    <t>variable</t>
  </si>
  <si>
    <t>random</t>
  </si>
  <si>
    <t>throughout, very infrequent</t>
  </si>
  <si>
    <t>mm-scale</t>
  </si>
  <si>
    <t>faulted</t>
  </si>
  <si>
    <t>laminae</t>
  </si>
  <si>
    <t>Fine (1-2mm)</t>
  </si>
  <si>
    <t>some charcoal</t>
  </si>
  <si>
    <t>no</t>
  </si>
  <si>
    <t>60 / 40</t>
  </si>
  <si>
    <t>silt</t>
  </si>
  <si>
    <t>moderately sorted</t>
  </si>
  <si>
    <t>2.5Y7/3</t>
  </si>
  <si>
    <t>leached in soil horizon, some orange mottling</t>
  </si>
  <si>
    <t>0 / 1 / 99</t>
  </si>
  <si>
    <t>none</t>
  </si>
  <si>
    <t>uncertain - soil overprinting</t>
  </si>
  <si>
    <t>a</t>
  </si>
  <si>
    <t>90 / 10</t>
  </si>
  <si>
    <t>fine sand - clay</t>
  </si>
  <si>
    <t>2.5Y3/3 (damp)</t>
  </si>
  <si>
    <t>2.5Y3/3</t>
  </si>
  <si>
    <t>minor mottling</t>
  </si>
  <si>
    <t>sandy clay loam</t>
  </si>
  <si>
    <t>siltstone (not well lithified, likely locally derived), intermediate/granodiorite</t>
  </si>
  <si>
    <t>mud on top of an organic mat, truncates clays below it</t>
  </si>
  <si>
    <t>significant relief (cliff face), part is flat</t>
  </si>
  <si>
    <t>weak stratification from woody debris but chaotic in places</t>
  </si>
  <si>
    <t xml:space="preserve">b </t>
  </si>
  <si>
    <t>very fine sand</t>
  </si>
  <si>
    <t>2.5Y5/2</t>
  </si>
  <si>
    <t>very mottled, strong rusty brown mottling in &lt;0.5cm blobs, relict green redux, mostly brown and green with a little rusty red</t>
  </si>
  <si>
    <t>clay loam</t>
  </si>
  <si>
    <t>sparse throughout, slightly more concentrated at the top</t>
  </si>
  <si>
    <t>patchy organic horizon, truncation of silty clay lake beds</t>
  </si>
  <si>
    <t>c</t>
  </si>
  <si>
    <t>clast-supported</t>
  </si>
  <si>
    <t>20 / 80</t>
  </si>
  <si>
    <t>silt-very fine pebble</t>
  </si>
  <si>
    <t>infrequent sticks, variable, some grains of siltstone</t>
  </si>
  <si>
    <t>10YR3/4</t>
  </si>
  <si>
    <t>mottled orange prevalent in blobs and along old roots</t>
  </si>
  <si>
    <t>2 / 0 / 98</t>
  </si>
  <si>
    <t>possibly faulted through here</t>
  </si>
  <si>
    <t>95 / 5</t>
  </si>
  <si>
    <t>silt-coarse sand</t>
  </si>
  <si>
    <t>GLEY1 4/5GY</t>
  </si>
  <si>
    <t>coarse sand on clay</t>
  </si>
  <si>
    <t>root mat at top/in soil mat</t>
  </si>
  <si>
    <t>clay-fine sand (dominantly clay)</t>
  </si>
  <si>
    <t>very mottled (iron oxidation), also some brown staining on blue-gray clays</t>
  </si>
  <si>
    <t>loam</t>
  </si>
  <si>
    <t>some lenses, also distributed throughout</t>
  </si>
  <si>
    <t>change from dark sandy organic mat to lighter color clay-rich deposit</t>
  </si>
  <si>
    <t>undulating, lenticular</t>
  </si>
  <si>
    <t>charcoal, some woody debris</t>
  </si>
  <si>
    <t>lower contact may be folded but may be paleo-topography</t>
  </si>
  <si>
    <t>70 / 30</t>
  </si>
  <si>
    <t>fine-coarse sand (predominantly coarser than the lower section)</t>
  </si>
  <si>
    <t>7.5YR4/3</t>
  </si>
  <si>
    <t>10YR3/2</t>
  </si>
  <si>
    <t>orange oxidation mottling throughout upper layer</t>
  </si>
  <si>
    <t>sand</t>
  </si>
  <si>
    <t>mixed</t>
  </si>
  <si>
    <t>some subhorizontal clasts, many equant clasts</t>
  </si>
  <si>
    <t>some throughout, some pebble lenses</t>
  </si>
  <si>
    <t>fine-coarse sand</t>
  </si>
  <si>
    <t>minor oxidation within lower section, some at base of lower section</t>
  </si>
  <si>
    <t>some have subhorizontal long axis, others mostly equant, some randomly oriented</t>
  </si>
  <si>
    <t>change from clayier to sandier matrix, buries strong red coloration, less cohesive</t>
  </si>
  <si>
    <t>wavy</t>
  </si>
  <si>
    <t>weak alignment of clasts</t>
  </si>
  <si>
    <t>85 / 15</t>
  </si>
  <si>
    <t>7.5YR3/2</t>
  </si>
  <si>
    <t>slightly preferred subhorizontal</t>
  </si>
  <si>
    <t>transition to indurated clay below, loss of granularity, color from medium brown to bleached yellow-white</t>
  </si>
  <si>
    <t>grass growing on surface</t>
  </si>
  <si>
    <t>Matrix Size</t>
  </si>
  <si>
    <t>Matrix Sorting</t>
  </si>
  <si>
    <t>Matrix Color (dry)</t>
  </si>
  <si>
    <t>Matrix Color (wet)</t>
  </si>
  <si>
    <t>Matrix Staining</t>
  </si>
  <si>
    <t>Clast %Boulders/Cobbles/Pebbles</t>
  </si>
  <si>
    <t>Matrix Texture</t>
  </si>
  <si>
    <t>Clast Angularity</t>
  </si>
  <si>
    <t>Clast Composition</t>
  </si>
  <si>
    <t>Clast Orientation</t>
  </si>
  <si>
    <t>Clast Distribution</t>
  </si>
  <si>
    <t>Lower Contact Defined by</t>
  </si>
  <si>
    <t>Lower Contact Distinctness</t>
  </si>
  <si>
    <t>Lower Contact Form</t>
  </si>
  <si>
    <t>Lower Contact Thickness</t>
  </si>
  <si>
    <t>Lower Contact Topography</t>
  </si>
  <si>
    <t>Sedimentary Structures</t>
  </si>
  <si>
    <t>Root Quantity</t>
  </si>
  <si>
    <t>Root Size</t>
  </si>
  <si>
    <t>Root Location</t>
  </si>
  <si>
    <t>very well sorted</t>
  </si>
  <si>
    <t xml:space="preserve">sub-angular to sub-rounded </t>
  </si>
  <si>
    <t>sub-rounded</t>
  </si>
  <si>
    <t>angular to sub-angular</t>
  </si>
  <si>
    <t>sub-angular</t>
  </si>
  <si>
    <t xml:space="preserve">angular to sub-rounded </t>
  </si>
  <si>
    <t>sub unit</t>
  </si>
  <si>
    <t xml:space="preserve">sub-angular to rounded </t>
  </si>
  <si>
    <t>clay, sand, some lithic fragments</t>
  </si>
  <si>
    <t>basal sand</t>
  </si>
  <si>
    <t>homogenous section</t>
  </si>
  <si>
    <t>lower</t>
  </si>
  <si>
    <t>upper</t>
  </si>
  <si>
    <t>Matrix Angularity</t>
  </si>
  <si>
    <t>Matrix Composition</t>
  </si>
  <si>
    <t>rare (5-10%) lithics, very fine, some quartz</t>
  </si>
  <si>
    <t>20% clay, mostly quartz sand and some clay</t>
  </si>
  <si>
    <t>10-20% clay, rest quartz, minor lithics, lots of silt</t>
  </si>
  <si>
    <t>60% quartz, 40% lithics</t>
  </si>
  <si>
    <t>mostly clay, some mica, some quartz and mafic minerals</t>
  </si>
  <si>
    <t>micas, quartz, lithics, some mafic minerals</t>
  </si>
  <si>
    <t>variable: some micas, quartz, lithics, some mafic minerals</t>
  </si>
  <si>
    <t>variable: mafics, quartz, lithics</t>
  </si>
  <si>
    <t>some iron oxidation around roots and in fracture zones</t>
  </si>
  <si>
    <t>faulted and folded</t>
  </si>
  <si>
    <t>clear grain size and texture change from coarser sandy till to fine clay laminae</t>
  </si>
  <si>
    <t>some burrows in east wall, thick mottled section above fold scarp/in footwall. soil changes past 14H - include more of the upper soil profile and red oxidation of B horizon esp around roots</t>
  </si>
  <si>
    <t>undulating, some pockets and lens shaped</t>
  </si>
  <si>
    <t>bimodal: GLEY2 4/5BG (damp) and 2.5Y3/2 (damp); composite dry: 10YR5/3</t>
  </si>
  <si>
    <t>bimodal: GLEY1 4/10Y and 2.5Y4/1</t>
  </si>
  <si>
    <t>throughout; bricks and other anthropogenic items (wood and rusty nails, glass, lollipop stick) in lower unit</t>
  </si>
  <si>
    <t>not mottled, some iron staining into the weathered horizon associated with fractures and brecciation in the upper 10-30 cm</t>
  </si>
  <si>
    <t>oxidation on outer surface (develops every day)</t>
  </si>
  <si>
    <t>rounded</t>
  </si>
  <si>
    <t>very mixed, felsic-intermediate intrusives, mafic volcanics</t>
  </si>
  <si>
    <t>intermediate volcanic, basalt, granodiorite. mostly intermediate - basaltic igneous</t>
  </si>
  <si>
    <t>intermediate intrusive, clay clasts, felsic</t>
  </si>
  <si>
    <t>chunks of siltstone predominate, woody fragments</t>
  </si>
  <si>
    <t>variable, some mafic</t>
  </si>
  <si>
    <t>quartz (vein), intermediate volcanic</t>
  </si>
  <si>
    <t>clay coated</t>
  </si>
  <si>
    <t>variable - intrusives, volcanics</t>
  </si>
  <si>
    <t xml:space="preserve"> cobbles have subhorizontal long axes, no preferred orientation for other pebbles, wood chips have weak preference for subhorizontal</t>
  </si>
  <si>
    <t>some aligned with stratification, some non-aligned</t>
  </si>
  <si>
    <t xml:space="preserve">not observed </t>
  </si>
  <si>
    <t>mostly none but aligned/subhorizontal in pebbly/sandy lenses</t>
  </si>
  <si>
    <t>more associated with sandy layers, generally throughout. harder to tell upsection because of brecciation</t>
  </si>
  <si>
    <t>terminations of fractures and root staining, loss of faint laminae, textural change from competent silt to less competent material</t>
  </si>
  <si>
    <t>more clasts and homogenized and burrows at the top 30 cm, consistent with lowering shoreline/regressive sequence, also increased brecciation, loss of laminae</t>
  </si>
  <si>
    <t>transition upward into mm-scale from cm-scale varves</t>
  </si>
  <si>
    <t>contact with massive clay at base of silt-sand sequence</t>
  </si>
  <si>
    <t>wavy: shallow pockets are wider than they are deep.</t>
  </si>
  <si>
    <t>clear: boundary is 2.5 –6 cm wide.</t>
  </si>
  <si>
    <t>abrupt: boundary is less than 2.5 cm wide.</t>
  </si>
  <si>
    <t>gradual: boundary is 6 –12.5 cm wide.</t>
  </si>
  <si>
    <t>smooth: Nearly a plane.</t>
  </si>
  <si>
    <t>1-2 cm</t>
  </si>
  <si>
    <t>1-4 cm</t>
  </si>
  <si>
    <t>5 mm</t>
  </si>
  <si>
    <t>~5 cm</t>
  </si>
  <si>
    <t>1 mm - 2 cm</t>
  </si>
  <si>
    <t>~10 cm</t>
  </si>
  <si>
    <t>1 mm</t>
  </si>
  <si>
    <t>8-10 to 40 cm relief</t>
  </si>
  <si>
    <t>slightly undulating</t>
  </si>
  <si>
    <t>wavy, 15 cm height over 30 cm</t>
  </si>
  <si>
    <t>cycles between coarse and fine, overally fining upwards (22 cm at base, middle third 1-3 cm, upper third mostly sub-mm)</t>
  </si>
  <si>
    <t>bioturbation, vertical worm burrows 1 cm diameter in the upper 40 cm, concentrated largely in the upper 15 cm</t>
  </si>
  <si>
    <t>weak stratification in a matrix pocket in the upper 10-15 cm</t>
  </si>
  <si>
    <t>some pebble-sand lenses. A-SR blue-brown mottling could be rip-up clasts of lower blueish clays</t>
  </si>
  <si>
    <t>very few (&lt;0.2 per area)</t>
  </si>
  <si>
    <t>moderately few (0.2-1 per area)</t>
  </si>
  <si>
    <t>many (&gt;5 per area)</t>
  </si>
  <si>
    <t>common (1-5 per area)</t>
  </si>
  <si>
    <t>medium (2-5mm)</t>
  </si>
  <si>
    <t>fine (1-2mm)</t>
  </si>
  <si>
    <t>very fine (&lt;1mm)</t>
  </si>
  <si>
    <t>throughout, in concentrated pockets</t>
  </si>
  <si>
    <t>interpretation</t>
  </si>
  <si>
    <t>in cracks</t>
  </si>
  <si>
    <t>blocky (subangular)</t>
  </si>
  <si>
    <t>blocky (angular)</t>
  </si>
  <si>
    <t>one 2-5 cm root, stronger concentration in the lower part</t>
  </si>
  <si>
    <t>coarse (5-10mm)</t>
  </si>
  <si>
    <t>some lenses, stratification and minor cross-beds</t>
  </si>
  <si>
    <t>organic mat at top, 2-3 cm thick</t>
  </si>
  <si>
    <t>one 15 cm diameter root</t>
  </si>
  <si>
    <t>concentration of roots at base, some 10-20 cm roots</t>
  </si>
  <si>
    <t>faulted and folded, many distributed small offset faults and fault zones, brecciation at top of unit</t>
  </si>
  <si>
    <t>fractured and folded</t>
  </si>
  <si>
    <t>possible folding, 7 cm deflection at top at 19H</t>
  </si>
  <si>
    <t>possibly folding, 15 cm of deflection at 18.9H</t>
  </si>
  <si>
    <t>folded</t>
  </si>
  <si>
    <t>clay cementation</t>
  </si>
  <si>
    <t>very minor but could be drying, clay cementation, not calcite, keeps coherency</t>
  </si>
  <si>
    <t>lower-most soil developed on this sequence, red oxidation and brecciation of soil, vertical fracturing is probably root-assisted</t>
  </si>
  <si>
    <t xml:space="preserve">strong brown surface that might be truncated in places, 0.5-1 cm thickness, could be leached organics </t>
  </si>
  <si>
    <t xml:space="preserve">dark 2-3 cm organic concentration and slight orange-brown 1-3 cm-thick root-mat  </t>
  </si>
  <si>
    <t>orange discoloration around roots could be soil development but not continuous, not strong at the top of the unit.</t>
  </si>
  <si>
    <t>strong red iron staining and sandier at top 0.5-2 cm</t>
  </si>
  <si>
    <t>seasonal cyclic lake or shallow marine sediments</t>
  </si>
  <si>
    <t xml:space="preserve">marker bed is a doublet of 4 mm sand, 5 mm clay, and 4 mm sand that marks the top of the varved sequence (basal subunit of EB2) and the base of the thin varves </t>
  </si>
  <si>
    <t>first sandy varve on top of massive clay rich winter varve at abse of silt lake sediments</t>
  </si>
  <si>
    <t>maybe weak horizontal lamina but could just be reworked lake sediments</t>
  </si>
  <si>
    <t>first 'summer' silty varve in EB2, following a thick 'sinter' clay varve at the base of the section</t>
  </si>
  <si>
    <t>EB1</t>
  </si>
  <si>
    <t>EB2</t>
  </si>
  <si>
    <t>EB3</t>
  </si>
  <si>
    <t>EB4</t>
  </si>
  <si>
    <t>EB5</t>
  </si>
  <si>
    <t>EB6</t>
  </si>
  <si>
    <t>thin varves</t>
  </si>
  <si>
    <t>B-horizon soil (EB2b)</t>
  </si>
  <si>
    <t>A-horizon (EB6a and EB2a)</t>
  </si>
  <si>
    <t>marker bed of sand and silt sand near the top of the thin mm-varved EB2 sediments (middle EB2 unit) and at the base of the upper homogenized EB2 subunit. discontnuous throughut trench because it is in the modern soil horizon</t>
  </si>
  <si>
    <t>see interpretation for EB3</t>
  </si>
  <si>
    <t>oldest unit deposited post fold/fault deformation in the trench, interpreted as a colluvial wedge, could be channelized and remobolized partially downslope towards the lake</t>
  </si>
  <si>
    <t xml:space="preserve">beach sands that may be assoicated with the beach that formed when the dam was built, seen with rise of lake level in 1926 historic air photos </t>
  </si>
  <si>
    <t>anthrogenic fill, building a stable platform filling in the embayment seen in 1926 air photo</t>
  </si>
  <si>
    <t>soil developed on anthropogenic fill and EB2</t>
  </si>
  <si>
    <t>b-horozon paleosol developed on EB2 during subaerial exposure following glacial retreat and isostatic rebound</t>
  </si>
  <si>
    <t xml:space="preserve">reworked anthropogenic fill, beach pebbles, and gravels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</si>
</sst>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A4C2F4"/>
        <bgColor rgb="FFA4C2F4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EAD1DC"/>
        <bgColor rgb="FFEAD1DC"/>
      </patternFill>
    </fill>
    <fill>
      <patternFill patternType="solid">
        <fgColor rgb="FFD9D2E9"/>
        <bgColor rgb="FFD9D2E9"/>
      </patternFill>
    </fill>
    <fill>
      <patternFill patternType="solid">
        <fgColor rgb="FFCFE2F3"/>
        <bgColor rgb="FFCFE2F3"/>
      </patternFill>
    </fill>
    <fill>
      <patternFill patternType="solid">
        <fgColor rgb="FF9FC5E8"/>
        <bgColor rgb="FF9FC5E8"/>
      </patternFill>
    </fill>
    <fill>
      <patternFill patternType="solid">
        <fgColor rgb="FFD0E0E3"/>
        <bgColor rgb="FFD0E0E3"/>
      </patternFill>
    </fill>
    <fill>
      <patternFill patternType="solid">
        <fgColor rgb="FFD9EAD3"/>
        <bgColor rgb="FFD9EAD3"/>
      </patternFill>
    </fill>
    <fill>
      <patternFill patternType="solid">
        <fgColor theme="2" tint="-0.14999847407452621"/>
        <bgColor indexed="64"/>
      </patternFill>
    </fill>
  </fills>
  <borders count="14">
    <border>
      <left/>
      <right/>
      <top/>
      <bottom/>
      <diagonal/>
    </border>
    <border>
      <left style="dotted">
        <color rgb="FF000000"/>
      </left>
      <right/>
      <top/>
      <bottom/>
      <diagonal/>
    </border>
    <border>
      <left/>
      <right style="dotted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dotted">
        <color rgb="FF000000"/>
      </left>
      <right/>
      <top style="thin">
        <color rgb="FF000000"/>
      </top>
      <bottom/>
      <diagonal/>
    </border>
    <border>
      <left/>
      <right style="dotted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dotted">
        <color rgb="FF000000"/>
      </left>
      <right/>
      <top/>
      <bottom style="thin">
        <color rgb="FF000000"/>
      </bottom>
      <diagonal/>
    </border>
    <border>
      <left/>
      <right style="dotted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ck">
        <color rgb="FF000000"/>
      </top>
      <bottom style="thin">
        <color indexed="64"/>
      </bottom>
      <diagonal/>
    </border>
    <border>
      <left style="dotted">
        <color rgb="FF000000"/>
      </left>
      <right/>
      <top/>
      <bottom style="thin">
        <color indexed="64"/>
      </bottom>
      <diagonal/>
    </border>
    <border>
      <left/>
      <right style="dotted">
        <color rgb="FF000000"/>
      </right>
      <top/>
      <bottom style="thin">
        <color indexed="64"/>
      </bottom>
      <diagonal/>
    </border>
    <border>
      <left/>
      <right style="dotted">
        <color rgb="FF000000"/>
      </right>
      <top style="thick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11" borderId="9" xfId="0" applyFont="1" applyFill="1" applyBorder="1"/>
    <xf numFmtId="0" fontId="1" fillId="2" borderId="10" xfId="0" applyFont="1" applyFill="1" applyBorder="1"/>
    <xf numFmtId="0" fontId="1" fillId="3" borderId="11" xfId="0" applyFont="1" applyFill="1" applyBorder="1"/>
    <xf numFmtId="0" fontId="1" fillId="3" borderId="9" xfId="0" applyFont="1" applyFill="1" applyBorder="1"/>
    <xf numFmtId="0" fontId="1" fillId="3" borderId="12" xfId="0" applyFont="1" applyFill="1" applyBorder="1"/>
    <xf numFmtId="0" fontId="1" fillId="4" borderId="9" xfId="0" applyFont="1" applyFill="1" applyBorder="1"/>
    <xf numFmtId="0" fontId="1" fillId="4" borderId="12" xfId="0" applyFont="1" applyFill="1" applyBorder="1"/>
    <xf numFmtId="0" fontId="1" fillId="5" borderId="9" xfId="0" applyFont="1" applyFill="1" applyBorder="1"/>
    <xf numFmtId="0" fontId="1" fillId="5" borderId="12" xfId="0" applyFont="1" applyFill="1" applyBorder="1"/>
    <xf numFmtId="0" fontId="1" fillId="6" borderId="9" xfId="0" applyFont="1" applyFill="1" applyBorder="1"/>
    <xf numFmtId="0" fontId="1" fillId="7" borderId="9" xfId="0" applyFont="1" applyFill="1" applyBorder="1"/>
    <xf numFmtId="0" fontId="2" fillId="8" borderId="13" xfId="0" applyFont="1" applyFill="1" applyBorder="1"/>
    <xf numFmtId="0" fontId="1" fillId="9" borderId="9" xfId="0" applyFont="1" applyFill="1" applyBorder="1"/>
    <xf numFmtId="0" fontId="1" fillId="10" borderId="9" xfId="0" applyFont="1" applyFill="1" applyBorder="1"/>
    <xf numFmtId="0" fontId="1" fillId="10" borderId="12" xfId="0" applyFont="1" applyFill="1" applyBorder="1"/>
    <xf numFmtId="0" fontId="2" fillId="2" borderId="10" xfId="0" applyFont="1" applyFill="1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F15"/>
  <sheetViews>
    <sheetView tabSelected="1" zoomScale="125" zoomScaleNormal="125" workbookViewId="0">
      <selection activeCell="A12" sqref="A12"/>
    </sheetView>
  </sheetViews>
  <sheetFormatPr baseColWidth="10" defaultColWidth="12.6640625" defaultRowHeight="15.75" customHeight="1" x14ac:dyDescent="0.15"/>
  <cols>
    <col min="1" max="1" width="30.33203125" customWidth="1"/>
    <col min="3" max="3" width="18.5" customWidth="1"/>
    <col min="5" max="5" width="57.1640625" customWidth="1"/>
    <col min="6" max="6" width="22.33203125" customWidth="1"/>
    <col min="7" max="7" width="33.1640625" customWidth="1"/>
    <col min="8" max="8" width="28.83203125" customWidth="1"/>
    <col min="9" max="9" width="13.83203125" customWidth="1"/>
    <col min="10" max="10" width="14.6640625" customWidth="1"/>
    <col min="11" max="11" width="44.1640625" customWidth="1"/>
    <col min="12" max="12" width="9.5" customWidth="1"/>
    <col min="13" max="13" width="35" customWidth="1"/>
    <col min="14" max="14" width="11.6640625" customWidth="1"/>
    <col min="15" max="15" width="15" customWidth="1"/>
    <col min="16" max="16" width="15.1640625" customWidth="1"/>
    <col min="18" max="18" width="11.33203125" customWidth="1"/>
    <col min="19" max="19" width="39.6640625" customWidth="1"/>
    <col min="23" max="23" width="16.33203125" customWidth="1"/>
    <col min="27" max="27" width="20.1640625" customWidth="1"/>
    <col min="28" max="28" width="67.6640625" customWidth="1"/>
    <col min="29" max="29" width="13.1640625" customWidth="1"/>
    <col min="30" max="30" width="12.1640625" customWidth="1"/>
    <col min="31" max="31" width="16.83203125" customWidth="1"/>
    <col min="32" max="32" width="147.1640625" customWidth="1"/>
  </cols>
  <sheetData>
    <row r="1" spans="1:32" s="26" customFormat="1" ht="15.75" customHeight="1" thickTop="1" x14ac:dyDescent="0.15">
      <c r="A1" s="10" t="s">
        <v>0</v>
      </c>
      <c r="B1" s="10" t="s">
        <v>147</v>
      </c>
      <c r="C1" s="11" t="s">
        <v>1</v>
      </c>
      <c r="D1" s="11" t="s">
        <v>2</v>
      </c>
      <c r="E1" s="12" t="s">
        <v>121</v>
      </c>
      <c r="F1" s="13" t="s">
        <v>122</v>
      </c>
      <c r="G1" s="13" t="s">
        <v>154</v>
      </c>
      <c r="H1" s="13" t="s">
        <v>155</v>
      </c>
      <c r="I1" s="13" t="s">
        <v>123</v>
      </c>
      <c r="J1" s="13" t="s">
        <v>124</v>
      </c>
      <c r="K1" s="13" t="s">
        <v>125</v>
      </c>
      <c r="L1" s="14" t="s">
        <v>127</v>
      </c>
      <c r="M1" s="15" t="s">
        <v>126</v>
      </c>
      <c r="N1" s="15" t="s">
        <v>128</v>
      </c>
      <c r="O1" s="15" t="s">
        <v>129</v>
      </c>
      <c r="P1" s="15" t="s">
        <v>130</v>
      </c>
      <c r="Q1" s="16" t="s">
        <v>131</v>
      </c>
      <c r="R1" s="17" t="s">
        <v>132</v>
      </c>
      <c r="S1" s="17" t="s">
        <v>133</v>
      </c>
      <c r="T1" s="17" t="s">
        <v>134</v>
      </c>
      <c r="U1" s="17" t="s">
        <v>135</v>
      </c>
      <c r="V1" s="18" t="s">
        <v>136</v>
      </c>
      <c r="W1" s="19" t="s">
        <v>137</v>
      </c>
      <c r="X1" s="20" t="s">
        <v>138</v>
      </c>
      <c r="Y1" s="20" t="s">
        <v>139</v>
      </c>
      <c r="Z1" s="20" t="s">
        <v>140</v>
      </c>
      <c r="AA1" s="21" t="s">
        <v>3</v>
      </c>
      <c r="AB1" s="22" t="s">
        <v>4</v>
      </c>
      <c r="AC1" s="23" t="s">
        <v>5</v>
      </c>
      <c r="AD1" s="23" t="s">
        <v>6</v>
      </c>
      <c r="AE1" s="24" t="s">
        <v>7</v>
      </c>
      <c r="AF1" s="25" t="s">
        <v>219</v>
      </c>
    </row>
    <row r="2" spans="1:32" ht="15.75" customHeight="1" x14ac:dyDescent="0.15">
      <c r="A2" s="1" t="s">
        <v>246</v>
      </c>
      <c r="B2" s="1" t="s">
        <v>8</v>
      </c>
      <c r="C2" s="1" t="s">
        <v>9</v>
      </c>
      <c r="D2" s="1" t="s">
        <v>10</v>
      </c>
      <c r="E2" s="2" t="s">
        <v>11</v>
      </c>
      <c r="F2" s="1" t="s">
        <v>12</v>
      </c>
      <c r="G2" s="1" t="s">
        <v>142</v>
      </c>
      <c r="H2" s="1" t="s">
        <v>13</v>
      </c>
      <c r="I2" s="1" t="s">
        <v>14</v>
      </c>
      <c r="J2" s="1" t="s">
        <v>15</v>
      </c>
      <c r="K2" s="1" t="s">
        <v>16</v>
      </c>
      <c r="L2" s="3" t="s">
        <v>17</v>
      </c>
      <c r="M2" s="1" t="s">
        <v>18</v>
      </c>
      <c r="N2" s="1" t="s">
        <v>142</v>
      </c>
      <c r="O2" s="1" t="s">
        <v>182</v>
      </c>
      <c r="P2" s="1" t="s">
        <v>19</v>
      </c>
      <c r="Q2" s="3" t="s">
        <v>20</v>
      </c>
      <c r="R2" s="1" t="s">
        <v>21</v>
      </c>
      <c r="S2" s="1" t="s">
        <v>8</v>
      </c>
      <c r="T2" s="1" t="s">
        <v>8</v>
      </c>
      <c r="U2" s="1" t="s">
        <v>8</v>
      </c>
      <c r="V2" s="1" t="s">
        <v>8</v>
      </c>
      <c r="W2" s="1" t="s">
        <v>22</v>
      </c>
      <c r="X2" s="1" t="s">
        <v>211</v>
      </c>
      <c r="Y2" s="1" t="s">
        <v>8</v>
      </c>
      <c r="Z2" s="1" t="s">
        <v>8</v>
      </c>
      <c r="AA2" s="1" t="s">
        <v>8</v>
      </c>
      <c r="AB2" s="1" t="s">
        <v>165</v>
      </c>
      <c r="AC2" s="1" t="s">
        <v>23</v>
      </c>
      <c r="AD2" s="1" t="s">
        <v>24</v>
      </c>
      <c r="AE2" s="1" t="s">
        <v>8</v>
      </c>
      <c r="AF2" s="1" t="s">
        <v>25</v>
      </c>
    </row>
    <row r="3" spans="1:32" ht="15.75" customHeight="1" x14ac:dyDescent="0.15">
      <c r="A3" s="1" t="s">
        <v>247</v>
      </c>
      <c r="B3" s="1" t="s">
        <v>26</v>
      </c>
      <c r="C3" s="4" t="s">
        <v>9</v>
      </c>
      <c r="D3" s="4" t="s">
        <v>27</v>
      </c>
      <c r="E3" s="5" t="s">
        <v>28</v>
      </c>
      <c r="F3" s="4" t="s">
        <v>141</v>
      </c>
      <c r="G3" s="4" t="s">
        <v>143</v>
      </c>
      <c r="H3" s="4" t="s">
        <v>149</v>
      </c>
      <c r="I3" s="4" t="s">
        <v>29</v>
      </c>
      <c r="J3" s="4" t="s">
        <v>30</v>
      </c>
      <c r="K3" s="4" t="s">
        <v>164</v>
      </c>
      <c r="L3" s="6" t="s">
        <v>31</v>
      </c>
      <c r="M3" s="4" t="s">
        <v>32</v>
      </c>
      <c r="N3" s="1" t="s">
        <v>142</v>
      </c>
      <c r="O3" s="4" t="s">
        <v>182</v>
      </c>
      <c r="P3" s="4" t="s">
        <v>184</v>
      </c>
      <c r="Q3" s="6" t="s">
        <v>187</v>
      </c>
      <c r="R3" s="4" t="s">
        <v>166</v>
      </c>
      <c r="S3" s="4" t="s">
        <v>194</v>
      </c>
      <c r="T3" s="4" t="s">
        <v>192</v>
      </c>
      <c r="U3" s="4" t="s">
        <v>203</v>
      </c>
      <c r="V3" s="6" t="s">
        <v>33</v>
      </c>
      <c r="W3" s="4" t="s">
        <v>207</v>
      </c>
      <c r="X3" s="4" t="s">
        <v>212</v>
      </c>
      <c r="Y3" s="4" t="s">
        <v>215</v>
      </c>
      <c r="Z3" s="4" t="s">
        <v>220</v>
      </c>
      <c r="AA3" s="6" t="s">
        <v>34</v>
      </c>
      <c r="AB3" s="4" t="s">
        <v>229</v>
      </c>
      <c r="AD3" s="4" t="s">
        <v>52</v>
      </c>
      <c r="AE3" s="1" t="s">
        <v>8</v>
      </c>
      <c r="AF3" s="4" t="s">
        <v>241</v>
      </c>
    </row>
    <row r="4" spans="1:32" ht="15.75" customHeight="1" x14ac:dyDescent="0.15">
      <c r="A4" s="1" t="s">
        <v>247</v>
      </c>
      <c r="B4" s="1" t="s">
        <v>150</v>
      </c>
      <c r="C4" s="1" t="s">
        <v>8</v>
      </c>
      <c r="D4" s="1" t="s">
        <v>8</v>
      </c>
      <c r="E4" s="1" t="s">
        <v>8</v>
      </c>
      <c r="F4" s="1" t="s">
        <v>8</v>
      </c>
      <c r="G4" s="1" t="s">
        <v>8</v>
      </c>
      <c r="H4" s="1" t="s">
        <v>8</v>
      </c>
      <c r="I4" s="1" t="s">
        <v>35</v>
      </c>
      <c r="J4" s="1" t="s">
        <v>36</v>
      </c>
      <c r="K4" s="1" t="s">
        <v>8</v>
      </c>
      <c r="L4" s="3" t="s">
        <v>31</v>
      </c>
      <c r="M4" s="1" t="s">
        <v>8</v>
      </c>
      <c r="N4" s="1" t="s">
        <v>8</v>
      </c>
      <c r="O4" s="1" t="s">
        <v>8</v>
      </c>
      <c r="P4" s="1" t="s">
        <v>8</v>
      </c>
      <c r="Q4" s="3" t="s">
        <v>243</v>
      </c>
      <c r="R4" s="1" t="s">
        <v>191</v>
      </c>
      <c r="S4" s="1" t="s">
        <v>194</v>
      </c>
      <c r="T4" s="1" t="s">
        <v>196</v>
      </c>
      <c r="U4" s="1" t="s">
        <v>203</v>
      </c>
      <c r="V4" s="3" t="s">
        <v>37</v>
      </c>
      <c r="W4" s="1" t="s">
        <v>8</v>
      </c>
      <c r="X4" s="1" t="s">
        <v>8</v>
      </c>
      <c r="Y4" s="1" t="s">
        <v>8</v>
      </c>
      <c r="Z4" s="1" t="s">
        <v>8</v>
      </c>
      <c r="AA4" s="1" t="s">
        <v>8</v>
      </c>
      <c r="AB4" s="1" t="s">
        <v>8</v>
      </c>
      <c r="AC4" s="1" t="s">
        <v>8</v>
      </c>
      <c r="AD4" s="1" t="s">
        <v>8</v>
      </c>
      <c r="AE4" s="1" t="s">
        <v>8</v>
      </c>
      <c r="AF4" s="1" t="s">
        <v>245</v>
      </c>
    </row>
    <row r="5" spans="1:32" ht="15.75" customHeight="1" x14ac:dyDescent="0.15">
      <c r="A5" s="1" t="s">
        <v>247</v>
      </c>
      <c r="B5" s="1" t="s">
        <v>252</v>
      </c>
      <c r="C5" s="1" t="s">
        <v>9</v>
      </c>
      <c r="D5" s="1" t="s">
        <v>27</v>
      </c>
      <c r="E5" s="2" t="s">
        <v>38</v>
      </c>
      <c r="F5" s="1" t="s">
        <v>39</v>
      </c>
      <c r="G5" s="1" t="s">
        <v>143</v>
      </c>
      <c r="H5" s="1" t="s">
        <v>156</v>
      </c>
      <c r="I5" s="1" t="s">
        <v>40</v>
      </c>
      <c r="J5" s="1" t="s">
        <v>41</v>
      </c>
      <c r="K5" s="1" t="s">
        <v>172</v>
      </c>
      <c r="L5" s="1" t="s">
        <v>8</v>
      </c>
      <c r="M5" s="1" t="s">
        <v>43</v>
      </c>
      <c r="N5" s="1" t="s">
        <v>174</v>
      </c>
      <c r="O5" s="1" t="s">
        <v>44</v>
      </c>
      <c r="P5" s="1" t="s">
        <v>45</v>
      </c>
      <c r="Q5" s="3" t="s">
        <v>46</v>
      </c>
      <c r="R5" s="1" t="s">
        <v>190</v>
      </c>
      <c r="S5" s="1" t="s">
        <v>194</v>
      </c>
      <c r="T5" s="1" t="s">
        <v>196</v>
      </c>
      <c r="U5" s="1" t="s">
        <v>47</v>
      </c>
      <c r="V5" s="3" t="s">
        <v>48</v>
      </c>
      <c r="W5" s="1" t="s">
        <v>49</v>
      </c>
      <c r="X5" s="1" t="s">
        <v>211</v>
      </c>
      <c r="Y5" s="1" t="s">
        <v>216</v>
      </c>
      <c r="Z5" s="1" t="s">
        <v>220</v>
      </c>
      <c r="AA5" s="3" t="s">
        <v>51</v>
      </c>
      <c r="AB5" s="1" t="s">
        <v>165</v>
      </c>
      <c r="AC5" s="1" t="s">
        <v>8</v>
      </c>
      <c r="AD5" s="1" t="s">
        <v>52</v>
      </c>
      <c r="AE5" s="3" t="s">
        <v>236</v>
      </c>
      <c r="AF5" s="1" t="s">
        <v>242</v>
      </c>
    </row>
    <row r="6" spans="1:32" ht="15.75" customHeight="1" x14ac:dyDescent="0.15">
      <c r="A6" s="1" t="s">
        <v>247</v>
      </c>
      <c r="B6" s="1" t="s">
        <v>151</v>
      </c>
      <c r="C6" s="7" t="s">
        <v>9</v>
      </c>
      <c r="D6" s="7" t="s">
        <v>53</v>
      </c>
      <c r="E6" s="8" t="s">
        <v>54</v>
      </c>
      <c r="F6" s="7" t="s">
        <v>55</v>
      </c>
      <c r="G6" s="1" t="s">
        <v>8</v>
      </c>
      <c r="H6" s="7" t="s">
        <v>42</v>
      </c>
      <c r="I6" s="7" t="s">
        <v>56</v>
      </c>
      <c r="J6" s="7" t="s">
        <v>41</v>
      </c>
      <c r="K6" s="7" t="s">
        <v>57</v>
      </c>
      <c r="L6" s="9" t="s">
        <v>31</v>
      </c>
      <c r="M6" s="7" t="s">
        <v>58</v>
      </c>
      <c r="N6" s="1" t="s">
        <v>148</v>
      </c>
      <c r="O6" s="7" t="s">
        <v>181</v>
      </c>
      <c r="P6" s="7" t="s">
        <v>59</v>
      </c>
      <c r="Q6" s="9" t="s">
        <v>20</v>
      </c>
      <c r="R6" s="1" t="s">
        <v>189</v>
      </c>
      <c r="S6" s="7" t="s">
        <v>195</v>
      </c>
      <c r="T6" s="7" t="s">
        <v>60</v>
      </c>
      <c r="U6" s="7" t="s">
        <v>202</v>
      </c>
      <c r="V6" s="1" t="s">
        <v>8</v>
      </c>
      <c r="W6" s="7" t="s">
        <v>208</v>
      </c>
      <c r="X6" s="7" t="s">
        <v>213</v>
      </c>
      <c r="Y6" s="7" t="s">
        <v>217</v>
      </c>
      <c r="Z6" s="7" t="s">
        <v>20</v>
      </c>
      <c r="AA6" s="9" t="s">
        <v>51</v>
      </c>
      <c r="AB6" s="7" t="s">
        <v>230</v>
      </c>
      <c r="AC6" s="4" t="s">
        <v>221</v>
      </c>
      <c r="AD6" s="7" t="s">
        <v>234</v>
      </c>
      <c r="AE6" s="6" t="s">
        <v>167</v>
      </c>
      <c r="AF6" s="7" t="s">
        <v>255</v>
      </c>
    </row>
    <row r="7" spans="1:32" ht="15.75" customHeight="1" x14ac:dyDescent="0.15">
      <c r="A7" s="1" t="s">
        <v>248</v>
      </c>
      <c r="B7" s="1" t="s">
        <v>61</v>
      </c>
      <c r="C7" s="1" t="s">
        <v>9</v>
      </c>
      <c r="D7" s="1" t="s">
        <v>62</v>
      </c>
      <c r="E7" s="2" t="s">
        <v>63</v>
      </c>
      <c r="F7" s="1" t="s">
        <v>55</v>
      </c>
      <c r="G7" s="1" t="s">
        <v>142</v>
      </c>
      <c r="H7" s="1" t="s">
        <v>157</v>
      </c>
      <c r="I7" s="1" t="s">
        <v>64</v>
      </c>
      <c r="J7" s="1" t="s">
        <v>65</v>
      </c>
      <c r="K7" s="1" t="s">
        <v>66</v>
      </c>
      <c r="L7" s="3" t="s">
        <v>67</v>
      </c>
      <c r="M7" s="1" t="s">
        <v>58</v>
      </c>
      <c r="N7" s="1" t="s">
        <v>142</v>
      </c>
      <c r="O7" s="1" t="s">
        <v>68</v>
      </c>
      <c r="P7" s="1" t="s">
        <v>183</v>
      </c>
      <c r="Q7" s="3" t="s">
        <v>20</v>
      </c>
      <c r="R7" s="1" t="s">
        <v>69</v>
      </c>
      <c r="S7" s="1" t="s">
        <v>194</v>
      </c>
      <c r="T7" s="1" t="s">
        <v>192</v>
      </c>
      <c r="U7" s="1" t="s">
        <v>201</v>
      </c>
      <c r="V7" s="3" t="s">
        <v>70</v>
      </c>
      <c r="W7" s="1" t="s">
        <v>71</v>
      </c>
      <c r="X7" s="1" t="s">
        <v>214</v>
      </c>
      <c r="Y7" s="1" t="s">
        <v>217</v>
      </c>
      <c r="Z7" s="1" t="s">
        <v>20</v>
      </c>
      <c r="AA7" s="3" t="s">
        <v>223</v>
      </c>
      <c r="AB7" s="1" t="s">
        <v>231</v>
      </c>
      <c r="AC7" s="1" t="s">
        <v>8</v>
      </c>
      <c r="AD7" s="1" t="s">
        <v>52</v>
      </c>
      <c r="AE7" s="3" t="s">
        <v>237</v>
      </c>
      <c r="AF7" s="1" t="s">
        <v>257</v>
      </c>
    </row>
    <row r="8" spans="1:32" ht="15.75" customHeight="1" x14ac:dyDescent="0.15">
      <c r="A8" s="1" t="s">
        <v>248</v>
      </c>
      <c r="B8" s="1" t="s">
        <v>72</v>
      </c>
      <c r="C8" s="1" t="s">
        <v>9</v>
      </c>
      <c r="D8" s="1" t="s">
        <v>62</v>
      </c>
      <c r="E8" s="2" t="s">
        <v>73</v>
      </c>
      <c r="F8" s="1" t="s">
        <v>55</v>
      </c>
      <c r="G8" s="1" t="s">
        <v>143</v>
      </c>
      <c r="H8" s="1" t="s">
        <v>158</v>
      </c>
      <c r="I8" s="1" t="s">
        <v>64</v>
      </c>
      <c r="J8" s="1" t="s">
        <v>74</v>
      </c>
      <c r="K8" s="1" t="s">
        <v>75</v>
      </c>
      <c r="L8" s="3" t="s">
        <v>76</v>
      </c>
      <c r="M8" s="1" t="s">
        <v>43</v>
      </c>
      <c r="N8" s="1" t="s">
        <v>142</v>
      </c>
      <c r="O8" s="1" t="s">
        <v>180</v>
      </c>
      <c r="P8" s="1" t="s">
        <v>45</v>
      </c>
      <c r="Q8" s="3" t="s">
        <v>77</v>
      </c>
      <c r="R8" s="1" t="s">
        <v>78</v>
      </c>
      <c r="S8" s="1" t="s">
        <v>194</v>
      </c>
      <c r="T8" s="1" t="s">
        <v>192</v>
      </c>
      <c r="U8" s="1" t="s">
        <v>197</v>
      </c>
      <c r="V8" s="3" t="s">
        <v>204</v>
      </c>
      <c r="W8" s="1" t="s">
        <v>244</v>
      </c>
      <c r="X8" s="1" t="s">
        <v>214</v>
      </c>
      <c r="Y8" s="1" t="s">
        <v>224</v>
      </c>
      <c r="Z8" s="1" t="s">
        <v>20</v>
      </c>
      <c r="AA8" s="3" t="s">
        <v>228</v>
      </c>
      <c r="AB8" s="1" t="s">
        <v>232</v>
      </c>
      <c r="AC8" s="1" t="s">
        <v>8</v>
      </c>
      <c r="AD8" s="1" t="s">
        <v>52</v>
      </c>
      <c r="AE8" s="3" t="s">
        <v>238</v>
      </c>
      <c r="AF8" s="1" t="s">
        <v>256</v>
      </c>
    </row>
    <row r="9" spans="1:32" ht="15.75" customHeight="1" x14ac:dyDescent="0.15">
      <c r="A9" s="1" t="s">
        <v>248</v>
      </c>
      <c r="B9" s="1" t="s">
        <v>79</v>
      </c>
      <c r="C9" s="1" t="s">
        <v>80</v>
      </c>
      <c r="D9" s="1" t="s">
        <v>81</v>
      </c>
      <c r="E9" s="2" t="s">
        <v>82</v>
      </c>
      <c r="F9" s="1" t="s">
        <v>12</v>
      </c>
      <c r="G9" s="1" t="s">
        <v>144</v>
      </c>
      <c r="H9" s="1" t="s">
        <v>83</v>
      </c>
      <c r="I9" s="1" t="s">
        <v>14</v>
      </c>
      <c r="J9" s="1" t="s">
        <v>84</v>
      </c>
      <c r="K9" s="1" t="s">
        <v>85</v>
      </c>
      <c r="L9" s="3" t="s">
        <v>17</v>
      </c>
      <c r="M9" s="1" t="s">
        <v>86</v>
      </c>
      <c r="N9" s="1" t="s">
        <v>142</v>
      </c>
      <c r="O9" s="1" t="s">
        <v>178</v>
      </c>
      <c r="P9" s="1" t="s">
        <v>59</v>
      </c>
      <c r="Q9" s="3" t="s">
        <v>20</v>
      </c>
      <c r="R9" s="1" t="s">
        <v>188</v>
      </c>
      <c r="S9" s="1" t="s">
        <v>193</v>
      </c>
      <c r="T9" s="1" t="s">
        <v>192</v>
      </c>
      <c r="U9" s="1" t="s">
        <v>200</v>
      </c>
      <c r="V9" s="3" t="s">
        <v>205</v>
      </c>
      <c r="W9" s="1" t="s">
        <v>209</v>
      </c>
      <c r="X9" s="1" t="s">
        <v>213</v>
      </c>
      <c r="Y9" s="1" t="s">
        <v>215</v>
      </c>
      <c r="Z9" s="1" t="s">
        <v>218</v>
      </c>
      <c r="AA9" s="3" t="s">
        <v>227</v>
      </c>
      <c r="AB9" s="1" t="s">
        <v>87</v>
      </c>
      <c r="AC9" s="1" t="s">
        <v>8</v>
      </c>
      <c r="AD9" s="1" t="s">
        <v>52</v>
      </c>
      <c r="AE9" s="3" t="s">
        <v>239</v>
      </c>
      <c r="AF9" s="1" t="s">
        <v>256</v>
      </c>
    </row>
    <row r="10" spans="1:32" ht="15.75" customHeight="1" x14ac:dyDescent="0.15">
      <c r="A10" s="1" t="s">
        <v>249</v>
      </c>
      <c r="B10" s="1" t="s">
        <v>8</v>
      </c>
      <c r="C10" s="1" t="s">
        <v>9</v>
      </c>
      <c r="D10" s="1" t="s">
        <v>88</v>
      </c>
      <c r="E10" s="2" t="s">
        <v>89</v>
      </c>
      <c r="F10" s="1" t="s">
        <v>55</v>
      </c>
      <c r="G10" s="1" t="s">
        <v>143</v>
      </c>
      <c r="H10" s="1" t="s">
        <v>162</v>
      </c>
      <c r="I10" s="1" t="s">
        <v>74</v>
      </c>
      <c r="J10" s="1" t="s">
        <v>90</v>
      </c>
      <c r="K10" s="1" t="s">
        <v>173</v>
      </c>
      <c r="L10" s="3" t="s">
        <v>17</v>
      </c>
      <c r="M10" s="1" t="s">
        <v>43</v>
      </c>
      <c r="N10" s="1" t="s">
        <v>142</v>
      </c>
      <c r="O10" s="1" t="s">
        <v>177</v>
      </c>
      <c r="P10" s="1" t="s">
        <v>185</v>
      </c>
      <c r="Q10" s="3" t="s">
        <v>20</v>
      </c>
      <c r="R10" s="1" t="s">
        <v>91</v>
      </c>
      <c r="S10" s="1" t="s">
        <v>194</v>
      </c>
      <c r="T10" s="1" t="s">
        <v>192</v>
      </c>
      <c r="U10" s="1" t="s">
        <v>199</v>
      </c>
      <c r="V10" s="3" t="s">
        <v>168</v>
      </c>
      <c r="W10" s="1" t="s">
        <v>59</v>
      </c>
      <c r="X10" s="1" t="s">
        <v>214</v>
      </c>
      <c r="Y10" s="1" t="s">
        <v>215</v>
      </c>
      <c r="Z10" s="1" t="s">
        <v>20</v>
      </c>
      <c r="AA10" s="3" t="s">
        <v>226</v>
      </c>
      <c r="AB10" s="1" t="s">
        <v>233</v>
      </c>
      <c r="AC10" s="1" t="s">
        <v>8</v>
      </c>
      <c r="AD10" s="1" t="s">
        <v>52</v>
      </c>
      <c r="AE10" s="3" t="s">
        <v>92</v>
      </c>
      <c r="AF10" s="1" t="s">
        <v>258</v>
      </c>
    </row>
    <row r="11" spans="1:32" ht="15.75" customHeight="1" x14ac:dyDescent="0.15">
      <c r="A11" s="1" t="s">
        <v>250</v>
      </c>
      <c r="B11" s="1" t="s">
        <v>8</v>
      </c>
      <c r="C11" s="1" t="s">
        <v>9</v>
      </c>
      <c r="D11" s="1" t="s">
        <v>88</v>
      </c>
      <c r="E11" s="2" t="s">
        <v>93</v>
      </c>
      <c r="F11" s="1" t="s">
        <v>39</v>
      </c>
      <c r="G11" s="1" t="s">
        <v>145</v>
      </c>
      <c r="H11" s="1" t="s">
        <v>160</v>
      </c>
      <c r="I11" s="1" t="s">
        <v>169</v>
      </c>
      <c r="J11" s="1" t="s">
        <v>170</v>
      </c>
      <c r="K11" s="1" t="s">
        <v>94</v>
      </c>
      <c r="L11" s="3" t="s">
        <v>95</v>
      </c>
      <c r="M11" s="1" t="s">
        <v>43</v>
      </c>
      <c r="N11" s="1" t="s">
        <v>145</v>
      </c>
      <c r="O11" s="1" t="s">
        <v>179</v>
      </c>
      <c r="P11" s="1" t="s">
        <v>186</v>
      </c>
      <c r="Q11" s="3" t="s">
        <v>96</v>
      </c>
      <c r="R11" s="1" t="s">
        <v>97</v>
      </c>
      <c r="S11" s="1" t="s">
        <v>194</v>
      </c>
      <c r="T11" s="1" t="s">
        <v>192</v>
      </c>
      <c r="U11" s="1" t="s">
        <v>199</v>
      </c>
      <c r="V11" s="3" t="s">
        <v>98</v>
      </c>
      <c r="W11" s="1" t="s">
        <v>210</v>
      </c>
      <c r="X11" s="1" t="s">
        <v>213</v>
      </c>
      <c r="Y11" s="1" t="s">
        <v>50</v>
      </c>
      <c r="Z11" s="1" t="s">
        <v>20</v>
      </c>
      <c r="AA11" s="3" t="s">
        <v>99</v>
      </c>
      <c r="AB11" s="1" t="s">
        <v>100</v>
      </c>
      <c r="AC11" s="1" t="s">
        <v>8</v>
      </c>
      <c r="AD11" s="1" t="s">
        <v>52</v>
      </c>
      <c r="AE11" s="3" t="s">
        <v>240</v>
      </c>
      <c r="AF11" s="1" t="s">
        <v>259</v>
      </c>
    </row>
    <row r="12" spans="1:32" ht="15.75" customHeight="1" x14ac:dyDescent="0.15">
      <c r="A12" s="1" t="s">
        <v>251</v>
      </c>
      <c r="B12" s="1" t="s">
        <v>152</v>
      </c>
      <c r="C12" s="1" t="s">
        <v>9</v>
      </c>
      <c r="D12" s="1" t="s">
        <v>101</v>
      </c>
      <c r="E12" s="1" t="s">
        <v>102</v>
      </c>
      <c r="F12" s="1" t="s">
        <v>55</v>
      </c>
      <c r="G12" s="1" t="s">
        <v>146</v>
      </c>
      <c r="H12" s="1" t="s">
        <v>161</v>
      </c>
      <c r="I12" s="1" t="s">
        <v>103</v>
      </c>
      <c r="J12" s="1" t="s">
        <v>104</v>
      </c>
      <c r="K12" s="1" t="s">
        <v>105</v>
      </c>
      <c r="L12" s="3" t="s">
        <v>106</v>
      </c>
      <c r="M12" s="7" t="s">
        <v>58</v>
      </c>
      <c r="N12" s="1" t="s">
        <v>148</v>
      </c>
      <c r="O12" s="1" t="s">
        <v>107</v>
      </c>
      <c r="P12" s="1" t="s">
        <v>108</v>
      </c>
      <c r="Q12" s="3" t="s">
        <v>109</v>
      </c>
      <c r="R12" s="1"/>
      <c r="S12" s="1" t="s">
        <v>8</v>
      </c>
      <c r="T12" s="1" t="s">
        <v>8</v>
      </c>
      <c r="U12" s="1" t="s">
        <v>8</v>
      </c>
      <c r="V12" s="1" t="s">
        <v>8</v>
      </c>
      <c r="W12" s="1" t="s">
        <v>225</v>
      </c>
      <c r="X12" s="1"/>
      <c r="Y12" s="1" t="s">
        <v>8</v>
      </c>
      <c r="Z12" s="1" t="s">
        <v>8</v>
      </c>
      <c r="AA12" s="1" t="s">
        <v>8</v>
      </c>
      <c r="AB12" s="1" t="s">
        <v>8</v>
      </c>
      <c r="AC12" s="1" t="s">
        <v>8</v>
      </c>
      <c r="AD12" s="1" t="s">
        <v>52</v>
      </c>
      <c r="AE12" s="1" t="s">
        <v>8</v>
      </c>
      <c r="AF12" s="1" t="s">
        <v>262</v>
      </c>
    </row>
    <row r="13" spans="1:32" ht="15.75" customHeight="1" x14ac:dyDescent="0.15">
      <c r="A13" s="1" t="s">
        <v>251</v>
      </c>
      <c r="B13" s="1" t="s">
        <v>153</v>
      </c>
      <c r="C13" s="1" t="s">
        <v>9</v>
      </c>
      <c r="D13" s="1" t="s">
        <v>53</v>
      </c>
      <c r="E13" s="2" t="s">
        <v>110</v>
      </c>
      <c r="F13" s="1" t="s">
        <v>55</v>
      </c>
      <c r="G13" s="1" t="s">
        <v>146</v>
      </c>
      <c r="H13" s="1" t="s">
        <v>163</v>
      </c>
      <c r="I13" s="1" t="s">
        <v>74</v>
      </c>
      <c r="J13" s="1" t="s">
        <v>104</v>
      </c>
      <c r="K13" s="1" t="s">
        <v>111</v>
      </c>
      <c r="L13" s="3" t="s">
        <v>106</v>
      </c>
      <c r="M13" s="4" t="s">
        <v>32</v>
      </c>
      <c r="N13" s="1" t="s">
        <v>143</v>
      </c>
      <c r="O13" s="1" t="s">
        <v>175</v>
      </c>
      <c r="P13" s="1" t="s">
        <v>112</v>
      </c>
      <c r="Q13" s="3" t="s">
        <v>171</v>
      </c>
      <c r="R13" s="1" t="s">
        <v>113</v>
      </c>
      <c r="S13" s="1" t="s">
        <v>193</v>
      </c>
      <c r="T13" s="1" t="s">
        <v>192</v>
      </c>
      <c r="U13" s="1" t="s">
        <v>198</v>
      </c>
      <c r="V13" s="3" t="s">
        <v>114</v>
      </c>
      <c r="W13" s="1" t="s">
        <v>115</v>
      </c>
      <c r="X13" s="1" t="s">
        <v>212</v>
      </c>
      <c r="Y13" s="1" t="s">
        <v>217</v>
      </c>
      <c r="Z13" s="1" t="s">
        <v>20</v>
      </c>
      <c r="AA13" s="1" t="s">
        <v>8</v>
      </c>
      <c r="AB13" s="1" t="s">
        <v>59</v>
      </c>
      <c r="AC13" s="1" t="s">
        <v>8</v>
      </c>
      <c r="AD13" s="1" t="s">
        <v>52</v>
      </c>
      <c r="AE13" s="3" t="s">
        <v>23</v>
      </c>
      <c r="AF13" s="1" t="s">
        <v>262</v>
      </c>
    </row>
    <row r="14" spans="1:32" ht="15.75" customHeight="1" x14ac:dyDescent="0.15">
      <c r="A14" s="1" t="s">
        <v>254</v>
      </c>
      <c r="B14" s="1" t="s">
        <v>8</v>
      </c>
      <c r="C14" s="1" t="s">
        <v>9</v>
      </c>
      <c r="D14" s="1" t="s">
        <v>116</v>
      </c>
      <c r="E14" s="2" t="s">
        <v>89</v>
      </c>
      <c r="F14" s="1" t="s">
        <v>12</v>
      </c>
      <c r="G14" s="1" t="s">
        <v>146</v>
      </c>
      <c r="H14" s="1" t="s">
        <v>159</v>
      </c>
      <c r="I14" s="1" t="s">
        <v>14</v>
      </c>
      <c r="J14" s="1" t="s">
        <v>117</v>
      </c>
      <c r="K14" s="1" t="s">
        <v>52</v>
      </c>
      <c r="L14" s="3" t="s">
        <v>17</v>
      </c>
      <c r="M14" s="1" t="s">
        <v>43</v>
      </c>
      <c r="N14" s="1" t="s">
        <v>148</v>
      </c>
      <c r="O14" s="1" t="s">
        <v>176</v>
      </c>
      <c r="P14" s="1" t="s">
        <v>118</v>
      </c>
      <c r="Q14" s="3" t="s">
        <v>20</v>
      </c>
      <c r="R14" s="1" t="s">
        <v>119</v>
      </c>
      <c r="S14" s="1" t="s">
        <v>194</v>
      </c>
      <c r="T14" s="1" t="s">
        <v>192</v>
      </c>
      <c r="U14" s="1" t="s">
        <v>197</v>
      </c>
      <c r="V14" s="3" t="s">
        <v>206</v>
      </c>
      <c r="W14" s="1" t="s">
        <v>59</v>
      </c>
      <c r="X14" s="1" t="s">
        <v>214</v>
      </c>
      <c r="Y14" s="1" t="s">
        <v>217</v>
      </c>
      <c r="Z14" s="1" t="s">
        <v>20</v>
      </c>
      <c r="AA14" s="3" t="s">
        <v>120</v>
      </c>
      <c r="AB14" s="1" t="s">
        <v>59</v>
      </c>
      <c r="AC14" s="1" t="s">
        <v>222</v>
      </c>
      <c r="AD14" s="1" t="s">
        <v>235</v>
      </c>
      <c r="AE14" s="3"/>
      <c r="AF14" s="1" t="s">
        <v>260</v>
      </c>
    </row>
    <row r="15" spans="1:32" ht="15.75" customHeight="1" x14ac:dyDescent="0.15">
      <c r="A15" s="1" t="s">
        <v>253</v>
      </c>
      <c r="B15" s="1" t="s">
        <v>8</v>
      </c>
      <c r="C15" s="1"/>
      <c r="D15" s="1"/>
      <c r="E15" s="2"/>
      <c r="F15" s="1"/>
      <c r="G15" s="1"/>
      <c r="H15" s="1"/>
      <c r="I15" s="1"/>
      <c r="J15" s="1"/>
      <c r="K15" s="1"/>
      <c r="L15" s="3"/>
      <c r="M15" s="1"/>
      <c r="N15" s="1"/>
      <c r="O15" s="1"/>
      <c r="P15" s="1"/>
      <c r="Q15" s="3"/>
      <c r="R15" s="1"/>
      <c r="S15" s="1"/>
      <c r="T15" s="1"/>
      <c r="U15" s="1"/>
      <c r="V15" s="3"/>
      <c r="W15" s="1"/>
      <c r="X15" s="1"/>
      <c r="Y15" s="1"/>
      <c r="Z15" s="1"/>
      <c r="AA15" s="3"/>
      <c r="AB15" s="1"/>
      <c r="AC15" s="1"/>
      <c r="AD15" s="1"/>
      <c r="AE15" s="3"/>
      <c r="AF15" s="1" t="s">
        <v>261</v>
      </c>
    </row>
  </sheetData>
  <dataValidations count="10">
    <dataValidation type="list" allowBlank="1" sqref="F2:F3 F5:F15" xr:uid="{00000000-0002-0000-0000-000000000000}">
      <formula1>"Very well sorted,well sorted,moderately sorted,poorly sorted,very poorly sorted"</formula1>
    </dataValidation>
    <dataValidation type="list" allowBlank="1" sqref="T3:T11 T13:T15" xr:uid="{00000000-0002-0000-0000-000001000000}">
      <formula1>"Smooth: Nearly a plane.,Wavy: Shallow pockets are wider than they are deep.,Irregular: Pockets are deeper than their width.,Broken: Parts of the horizon are unconnected with other
parts."</formula1>
    </dataValidation>
    <dataValidation type="list" allowBlank="1" sqref="C2:C3 C5:C15" xr:uid="{00000000-0002-0000-0000-000002000000}">
      <formula1>"matrix-supported,clast-supported"</formula1>
    </dataValidation>
    <dataValidation type="list" allowBlank="1" sqref="S3:S11 S13:S15" xr:uid="{00000000-0002-0000-0000-000003000000}">
      <formula1>"Abrupt: Boundary is less than 1 inch (2.5 cm) wide.,Clear: Boundary is 1–2.5 inches (2.5 –6 cm) wide.,Gradual: Boundary is 2.5 –5 inches (6 –12.5 cm) wide.,Diffuse: Boundary is more than 5 inches (12.5 cm) wide."</formula1>
    </dataValidation>
    <dataValidation type="list" allowBlank="1" sqref="Y3 Y5:Y11 Y13:Y15" xr:uid="{00000000-0002-0000-0000-000004000000}">
      <formula1>"Very fine (&lt;1mm),Fine (1-2mm),Medium (2-5mm),Coarse (5-10mm),Very coarse (&gt;10mm)"</formula1>
    </dataValidation>
    <dataValidation type="list" allowBlank="1" sqref="L2:L4 L6:L15" xr:uid="{00000000-0002-0000-0000-000005000000}">
      <formula1>"sand,loamy sand,sandy loam,sandy clay loam,loam,clay loam,silty clay loam,silty loam,silt,silty clay,clay,sandy clay"</formula1>
    </dataValidation>
    <dataValidation type="list" allowBlank="1" sqref="G7:G15 G2:G3 G5 N2:N3 N5:N15" xr:uid="{00000000-0002-0000-0000-000006000000}">
      <formula1>"Angular,Sub-angular,Sub-rounded,Rounded"</formula1>
    </dataValidation>
    <dataValidation type="list" allowBlank="1" sqref="X2:X3 X5:X15" xr:uid="{00000000-0002-0000-0000-000007000000}">
      <formula1>"Very few (&lt;0.2 per area),Moderately few (0.2-1 per area),Common (1-5 per area),Many (&gt;5 per area)"</formula1>
    </dataValidation>
    <dataValidation type="list" allowBlank="1" sqref="Z3 Z5:Z11 Z13:Z15" xr:uid="{00000000-0002-0000-0000-000008000000}">
      <formula1>"Between peds,In cracks,In mat at top,Matted around rocks,Throughout"</formula1>
    </dataValidation>
    <dataValidation type="list" allowBlank="1" sqref="AC2 AC6 AC14:AC15" xr:uid="{00000000-0002-0000-0000-000009000000}">
      <formula1>"Granular,Lenticular,Wedge,Blocky (subangular),Blocky (angular),Platy,Prismatic,Columnar,Single grain (structureless),Massive (structureless)"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2022-11-23T10:30:55Z</dcterms:created>
  <dcterms:modified xsi:type="dcterms:W3CDTF">2023-05-16T07:58:26Z</dcterms:modified>
</cp:coreProperties>
</file>