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AS stuff\DESClogik assets work\396_DESC\resolved by Carlos\"/>
    </mc:Choice>
  </mc:AlternateContent>
  <xr:revisionPtr revIDLastSave="0" documentId="13_ncr:1_{55AD5657-1BA4-4A7D-B79B-F803C8BD7F10}" xr6:coauthVersionLast="36" xr6:coauthVersionMax="47" xr10:uidLastSave="{00000000-0000-0000-0000-000000000000}"/>
  <bookViews>
    <workbookView xWindow="10963" yWindow="497" windowWidth="27343" windowHeight="17700" tabRatio="500" xr2:uid="{00000000-000D-0000-FFFF-FFFF00000000}"/>
  </bookViews>
  <sheets>
    <sheet name="drilling_dist" sheetId="1" r:id="rId1"/>
    <sheet name="sediment" sheetId="5" r:id="rId2"/>
    <sheet name="intrusive_mantle" sheetId="9" r:id="rId3"/>
    <sheet name="extrusive_hypabyssal" sheetId="13" r:id="rId4"/>
    <sheet name="section_unit_sum" sheetId="17" r:id="rId5"/>
    <sheet name="alteration" sheetId="21" r:id="rId6"/>
    <sheet name="veins_halos" sheetId="25" r:id="rId7"/>
    <sheet name="structure" sheetId="29" r:id="rId8"/>
    <sheet name="metamorphic" sheetId="33" r:id="rId9"/>
    <sheet name="core_sum" sheetId="37" r:id="rId10"/>
    <sheet name="hole_sum" sheetId="41" r:id="rId11"/>
    <sheet name="hole_age" sheetId="45" r:id="rId12"/>
  </sheets>
  <calcPr calcId="191029"/>
  <extLst>
    <ext xmlns:x14="http://schemas.microsoft.com/office/spreadsheetml/2009/9/main" uri="{508A625A-C496-44e7-AB3D-5DD9D212655C}">
      <gcWorkbook aFmt="0" aCreateHyperlink="0" excelShortcuts="0"/>
    </ext>
  </extLst>
</workbook>
</file>

<file path=xl/sharedStrings.xml><?xml version="1.0" encoding="utf-8"?>
<sst xmlns="http://schemas.openxmlformats.org/spreadsheetml/2006/main" count="620" uniqueCount="408">
  <si>
    <t>396-U1565A-1R-1-A</t>
  </si>
  <si>
    <t>396-U1565A-2R-1-A</t>
  </si>
  <si>
    <t>396-U1565A-3R-1-A</t>
  </si>
  <si>
    <t>396-U1565A-4R-2-A</t>
  </si>
  <si>
    <t>396-U1565A-4R-3-A</t>
  </si>
  <si>
    <t>soupy</t>
  </si>
  <si>
    <t>void</t>
  </si>
  <si>
    <t>fragmented</t>
  </si>
  <si>
    <t>slight</t>
  </si>
  <si>
    <t>moderate to high</t>
  </si>
  <si>
    <t>high</t>
  </si>
  <si>
    <t>the core consists of small fragmented piece/aggregate of rocks showing various sizes</t>
  </si>
  <si>
    <t>Sample</t>
  </si>
  <si>
    <t>Top [cm]</t>
  </si>
  <si>
    <t>Bottom [cm]</t>
  </si>
  <si>
    <t>Top Depth [m]</t>
  </si>
  <si>
    <t>Bottom Depth [m]</t>
  </si>
  <si>
    <t>Drilling disturbance type</t>
  </si>
  <si>
    <t>Drilling disturbance intensity</t>
  </si>
  <si>
    <t>Drilling disturbance intensity rank (read only)</t>
  </si>
  <si>
    <t>Drilling disturbance comment</t>
  </si>
  <si>
    <t>Ship File Links</t>
  </si>
  <si>
    <t>Shore File Links</t>
  </si>
  <si>
    <t>File Data</t>
  </si>
  <si>
    <t>396-U1565A-2R-CC-A</t>
  </si>
  <si>
    <t>nannofossil rich</t>
  </si>
  <si>
    <t>silt rich</t>
  </si>
  <si>
    <t>clay</t>
  </si>
  <si>
    <t>nodule</t>
  </si>
  <si>
    <t>with gravel</t>
  </si>
  <si>
    <t>with nannofossils</t>
  </si>
  <si>
    <t>with sand</t>
  </si>
  <si>
    <t>with clay</t>
  </si>
  <si>
    <t>nannofossil rich clay</t>
  </si>
  <si>
    <t>silt rich clay</t>
  </si>
  <si>
    <t>nannofossil rich clay with gravel</t>
  </si>
  <si>
    <t>clay with nannofossils</t>
  </si>
  <si>
    <t>silt rich clay with sand</t>
  </si>
  <si>
    <t>nodule with clay</t>
  </si>
  <si>
    <t>2.5Y 4/3 (olive brown)</t>
  </si>
  <si>
    <t>5YR 4/4 (reddish brown)</t>
  </si>
  <si>
    <t>10YR 4/4 (dark yellowish brown)</t>
  </si>
  <si>
    <t>GLEY 1 4/5G (greenish gray)</t>
  </si>
  <si>
    <t>10YR 5/3 (brown)</t>
  </si>
  <si>
    <t>5YR 2.5/2 (dark reddish brown)</t>
  </si>
  <si>
    <t>silt</t>
  </si>
  <si>
    <t>pebble</t>
  </si>
  <si>
    <t>medium sand</t>
  </si>
  <si>
    <t>moderate</t>
  </si>
  <si>
    <t>very well</t>
  </si>
  <si>
    <t>well</t>
  </si>
  <si>
    <t>poor</t>
  </si>
  <si>
    <t>none</t>
  </si>
  <si>
    <t>foraminifer</t>
  </si>
  <si>
    <t>R</t>
  </si>
  <si>
    <t>sub-rounded</t>
  </si>
  <si>
    <t>granite</t>
  </si>
  <si>
    <t>rounded</t>
  </si>
  <si>
    <t>subangular</t>
  </si>
  <si>
    <t>rare</t>
  </si>
  <si>
    <t>Two dropstones? within sediments including an amphibolite and a granite. Amphibolite is made of Pl + Amp Granite is made of K-Fds + Qtz + Pl+ Bt ?</t>
  </si>
  <si>
    <t>ferromanganese? nodule 3-6cm scale</t>
  </si>
  <si>
    <t>ferromanganese? nodule 1-6cm scale</t>
  </si>
  <si>
    <t>Lithology 1 prefix</t>
  </si>
  <si>
    <t>Lithology 1 principal name</t>
  </si>
  <si>
    <t>Lithology 1 suffix</t>
  </si>
  <si>
    <t>LITH 1 prefix+name [read only]</t>
  </si>
  <si>
    <t>LITH 1 prefix+name+suffix [read only]</t>
  </si>
  <si>
    <t>LITH 1 abundance [%]</t>
  </si>
  <si>
    <t>LITH 1 color</t>
  </si>
  <si>
    <t>LITH 1 ave. grain size class</t>
  </si>
  <si>
    <t>LITH 1 ave. grain size rank [read only]</t>
  </si>
  <si>
    <t>LITH 1 max. grain size class</t>
  </si>
  <si>
    <t>LITH 1 max. grain size rank [read only]</t>
  </si>
  <si>
    <t>LITH 1 grain sorting</t>
  </si>
  <si>
    <t>LITH 1 Ash abundance name</t>
  </si>
  <si>
    <t>LITH 1 Ash abundance rank (read only)</t>
  </si>
  <si>
    <t>LITH 1 comment</t>
  </si>
  <si>
    <t>Bottom contact geometry</t>
  </si>
  <si>
    <t>Bottom contact attitude</t>
  </si>
  <si>
    <t>LITH 1 Layer or bedding thickness</t>
  </si>
  <si>
    <t>LITH 1 Sedimentary structure</t>
  </si>
  <si>
    <t>LITH 1 Bioturbation intensity</t>
  </si>
  <si>
    <t>LITH 1 Bioturbation intensity rank [read only]</t>
  </si>
  <si>
    <t>LITH 1 Deformational structure</t>
  </si>
  <si>
    <t>LITH 1 Deformational structure attitude</t>
  </si>
  <si>
    <t>LITH 1 Diagenetic structure</t>
  </si>
  <si>
    <t>LITH 1 Diagenetic constituent</t>
  </si>
  <si>
    <t>LITH 1 Diagenetic constituent composition</t>
  </si>
  <si>
    <t>LITH 1 Macrofossil</t>
  </si>
  <si>
    <t>LITH 1 Macrofossil abundance name</t>
  </si>
  <si>
    <t>LITH 1 Clast abundance</t>
  </si>
  <si>
    <t>LITH 1 Number of clasts (&gt;2mm)</t>
  </si>
  <si>
    <t>LITH 1 Clast 1 igneous [%]</t>
  </si>
  <si>
    <t>LITH 1 Clast 1 igneous -  grain size</t>
  </si>
  <si>
    <t>LITH 1 Clast 1 igneous -  roundness</t>
  </si>
  <si>
    <t>LITH 1 Clast 1 igneous -  lithology</t>
  </si>
  <si>
    <t>LITH 1 Clast 2 sediment [%]</t>
  </si>
  <si>
    <t>LITH 1 Clast 2 sediment - grain size</t>
  </si>
  <si>
    <t>LITH 1 Clast 2 sediment - roundness</t>
  </si>
  <si>
    <t>LITH 1 Clast 2 sediment -  lithology</t>
  </si>
  <si>
    <t>LITH 1 Clast 3 -other LITH [%]</t>
  </si>
  <si>
    <t>LITH 1 Clast 3 metamorphic - grain size</t>
  </si>
  <si>
    <t>LITH 1 Clast 3 metamorphic - roundness</t>
  </si>
  <si>
    <t>LITH 1 Clast 1 metamorphic -  lithology</t>
  </si>
  <si>
    <t>Total clasts calculated LITH 1 [%]</t>
  </si>
  <si>
    <t>LITH 1 Matrix 1 igneous - pumiceous [%]</t>
  </si>
  <si>
    <t>LITH 1 Matrix 2 igneous - scoriaceous [%]</t>
  </si>
  <si>
    <t>LITH 1 Matrix 5 volcaniclastic [%]</t>
  </si>
  <si>
    <t>LITH 1 Matrix 6 sediment [%]</t>
  </si>
  <si>
    <t>LITH 1 Matrix 7 -other LITH [%]</t>
  </si>
  <si>
    <t>LITH 1 Matrix biogenic carbonate [%]</t>
  </si>
  <si>
    <t>LITH 1 Matrix detritical carbonate [%]</t>
  </si>
  <si>
    <t>LITH 1 Matrix carbonate [%]</t>
  </si>
  <si>
    <t>Total matrix calculated LITH 1 [%]</t>
  </si>
  <si>
    <t>LITH 1 Matrix sorting</t>
  </si>
  <si>
    <t>LITH 1 Matrix alteration intensity</t>
  </si>
  <si>
    <t>LITH 1 Matrix alteration rank</t>
  </si>
  <si>
    <t>LITH 1 Matrix comments</t>
  </si>
  <si>
    <t>Clast comment</t>
  </si>
  <si>
    <t>396-U1565A-4R-1-A</t>
  </si>
  <si>
    <t>1, 2, 3, 4, 5, 6, 7</t>
  </si>
  <si>
    <t>1, 2, 3, 4, 5, 6, 7, 8, 9</t>
  </si>
  <si>
    <t>1, 2, 3, 4, 5, 6</t>
  </si>
  <si>
    <t>biotite</t>
  </si>
  <si>
    <t>biotite granite</t>
  </si>
  <si>
    <t>granite with qtz, plag, k-spar (fully altered to clay and zeolite), biotite (somewhat altered to limonite); presence of discrete fine-grained enclaves, both more felsic and more mafic, at 23-24cm, 28-31cm, and 54-57cm.</t>
  </si>
  <si>
    <t>granite with qtz, plag, Alkali-feldspar (feldspars are altered to clay), biotite (somewhat altered to limonite), presence of one discrete fine-grained enclave at 104-112 cm with euhedral K Feldspar?</t>
  </si>
  <si>
    <t>granite with qtz, plag, k-spar (Feldspars are altered to clay), biotite (somewhat altered to limonite), Parts more fine grained than other parts.</t>
  </si>
  <si>
    <t>with the drilling disturbance, it is difficult to identify the minerals and texture of the rocks. It appears similar to previous sections.</t>
  </si>
  <si>
    <t>medium-grained</t>
  </si>
  <si>
    <t>granular</t>
  </si>
  <si>
    <t>equigranular</t>
  </si>
  <si>
    <t>Moderately to highly altered</t>
  </si>
  <si>
    <t>High, the core consists of small aggregates.</t>
  </si>
  <si>
    <t>anhedral</t>
  </si>
  <si>
    <t>subhedral</t>
  </si>
  <si>
    <t>Presence of alteration halo or fully altered to limonite</t>
  </si>
  <si>
    <t>Qtz stained with limonite?</t>
  </si>
  <si>
    <t>List of pieces (read only)</t>
  </si>
  <si>
    <t>List of pieces (manual X-check)</t>
  </si>
  <si>
    <t>Number of domains in this interval</t>
  </si>
  <si>
    <t>Lithologic interval</t>
  </si>
  <si>
    <t>Lithology prefix</t>
  </si>
  <si>
    <t>Principal lithology</t>
  </si>
  <si>
    <t>Complete lithology name</t>
  </si>
  <si>
    <t>Domain/rock comment</t>
  </si>
  <si>
    <t>Contact type</t>
  </si>
  <si>
    <t>Upper interval boundary</t>
  </si>
  <si>
    <t>Grain size modal name</t>
  </si>
  <si>
    <t>Grain size rank</t>
  </si>
  <si>
    <t>Grain size distribution</t>
  </si>
  <si>
    <t>Texture</t>
  </si>
  <si>
    <t>Texture comment</t>
  </si>
  <si>
    <t>Alteration description</t>
  </si>
  <si>
    <t>Total alteration [%]</t>
  </si>
  <si>
    <t>Vein description</t>
  </si>
  <si>
    <t>Vein density (counts normalized to 10 cm)</t>
  </si>
  <si>
    <t>OL [%]</t>
  </si>
  <si>
    <t>OL size MIN [mm]</t>
  </si>
  <si>
    <t>OL size MAX [mm]</t>
  </si>
  <si>
    <t>OL size MODE [mm]</t>
  </si>
  <si>
    <t>OL shape/habit</t>
  </si>
  <si>
    <t>OL comments</t>
  </si>
  <si>
    <t>PLAG [%]</t>
  </si>
  <si>
    <t>PLAG size MIN [mm]</t>
  </si>
  <si>
    <t>PLAG size MAX [mm]</t>
  </si>
  <si>
    <t>PLAG size MODE [mm]</t>
  </si>
  <si>
    <t>PLAG shape</t>
  </si>
  <si>
    <t>PLAG comments</t>
  </si>
  <si>
    <t>PYXs [%]</t>
  </si>
  <si>
    <t>PYX size MIN [mm]</t>
  </si>
  <si>
    <t>PYX size MAX [mm]</t>
  </si>
  <si>
    <t>PYX size MODE [mm]</t>
  </si>
  <si>
    <t>PYX shape</t>
  </si>
  <si>
    <t>PYX comments</t>
  </si>
  <si>
    <t>CPX [%]</t>
  </si>
  <si>
    <t>CPX size MIN [mm]</t>
  </si>
  <si>
    <t>CPX size MAX [mm]</t>
  </si>
  <si>
    <t>CPX size MODE [mm]</t>
  </si>
  <si>
    <t>CPX shape</t>
  </si>
  <si>
    <t>CPX comments</t>
  </si>
  <si>
    <t>OPX [%]</t>
  </si>
  <si>
    <t>OPX size MIN [mm]</t>
  </si>
  <si>
    <t>OPX size MAX [mm]</t>
  </si>
  <si>
    <t>OPX size MODE [mm]</t>
  </si>
  <si>
    <t>OPX shape</t>
  </si>
  <si>
    <t>OPX comments</t>
  </si>
  <si>
    <t>AMPH [%]</t>
  </si>
  <si>
    <t>AMPH size MIN [mm]</t>
  </si>
  <si>
    <t>AMPH size MAX [mm]</t>
  </si>
  <si>
    <t>AMPH size MODE [mm]</t>
  </si>
  <si>
    <t>AMPH shape</t>
  </si>
  <si>
    <t>AMPH comments</t>
  </si>
  <si>
    <t>SPINEL [%]</t>
  </si>
  <si>
    <t>SPINEL size MIN [mm]</t>
  </si>
  <si>
    <t>SPINEL size MAX [mm]</t>
  </si>
  <si>
    <t>SPINEL size MODE [mm]</t>
  </si>
  <si>
    <t>SPINEL shape</t>
  </si>
  <si>
    <t>SPINEL comments</t>
  </si>
  <si>
    <t>OXs [%]</t>
  </si>
  <si>
    <t>OX size MIN [mm]</t>
  </si>
  <si>
    <t>OX size MAX [mm]</t>
  </si>
  <si>
    <t>OX size MODE [mm]</t>
  </si>
  <si>
    <t>OX shape</t>
  </si>
  <si>
    <t>OX comments</t>
  </si>
  <si>
    <t>QTZ [%]</t>
  </si>
  <si>
    <t>QTZ size MIN [mm]</t>
  </si>
  <si>
    <t>QTZ  size MAX [mm]</t>
  </si>
  <si>
    <t>QTZ size MODE [mm]</t>
  </si>
  <si>
    <t>QTZ shape</t>
  </si>
  <si>
    <t>QTZ comments</t>
  </si>
  <si>
    <t>SULFs [%]</t>
  </si>
  <si>
    <t>SULF size MIN [mm]</t>
  </si>
  <si>
    <t>SULF size MAX [mm]</t>
  </si>
  <si>
    <t>SULF size MODE [mm]</t>
  </si>
  <si>
    <t>SULF shape</t>
  </si>
  <si>
    <t>SULF comments</t>
  </si>
  <si>
    <t>Total mineral percentage [%]</t>
  </si>
  <si>
    <t>PYRs [%]</t>
  </si>
  <si>
    <t>PYR size MIN [mm]</t>
  </si>
  <si>
    <t>PYR size MAX [mm]</t>
  </si>
  <si>
    <t>PYR size MODE [mm]</t>
  </si>
  <si>
    <t>PYR shape</t>
  </si>
  <si>
    <t>PYR comments</t>
  </si>
  <si>
    <t>PYRTs [%]</t>
  </si>
  <si>
    <t>PYRT size MIN [mm]</t>
  </si>
  <si>
    <t>PYRT size MAX [mm]</t>
  </si>
  <si>
    <t>PYRT size MODE [mm]</t>
  </si>
  <si>
    <t>PYRT shape</t>
  </si>
  <si>
    <t>PYRT comments</t>
  </si>
  <si>
    <t>CHLTs [%]</t>
  </si>
  <si>
    <t>CHLT size MIN [mm]</t>
  </si>
  <si>
    <t>CHLT size MAX [mm]</t>
  </si>
  <si>
    <t>CHLT size MODE [mm]</t>
  </si>
  <si>
    <t>CHLT shape</t>
  </si>
  <si>
    <t>CHLT comments</t>
  </si>
  <si>
    <t>Lithological unit number</t>
  </si>
  <si>
    <t>Lithological unit type</t>
  </si>
  <si>
    <t>Lithology comment</t>
  </si>
  <si>
    <t>Degree of crystallinity</t>
  </si>
  <si>
    <t xml:space="preserve">Igneous texture </t>
  </si>
  <si>
    <t>Color</t>
  </si>
  <si>
    <t>Groundmass crystal size [mm]</t>
  </si>
  <si>
    <t>Groundmass comments</t>
  </si>
  <si>
    <t>Altered glass (palagonite) abundance [%]</t>
  </si>
  <si>
    <t>Fresh glass</t>
  </si>
  <si>
    <t>Glass abundance [%]</t>
  </si>
  <si>
    <t>Glass preservation comment</t>
  </si>
  <si>
    <t>OL phenocryst abundance [%]</t>
  </si>
  <si>
    <t>OL phenocryst size MAX [mm]</t>
  </si>
  <si>
    <t>OL phenocryst size MODE [mm]</t>
  </si>
  <si>
    <t>OL phenocryst shape</t>
  </si>
  <si>
    <t>OL phenocryst shape rank</t>
  </si>
  <si>
    <t>OL phenocryst comments</t>
  </si>
  <si>
    <t>PLAG phenocryst abundance [%]</t>
  </si>
  <si>
    <t>PLAG phenocryst size MAX [mm]</t>
  </si>
  <si>
    <t>PLAG phenocryst size MODE [mm]</t>
  </si>
  <si>
    <t>PLAG phenocryst shape</t>
  </si>
  <si>
    <t>PLAG phenocryst shape rank</t>
  </si>
  <si>
    <t>PLAG phenocryst comments</t>
  </si>
  <si>
    <t>CPX phenocryst abundance [%]</t>
  </si>
  <si>
    <t>CPX phenocryst size MAX [mm]</t>
  </si>
  <si>
    <t>CPX phenocryst size MODE [mm]</t>
  </si>
  <si>
    <t>CPX phenocryst shape</t>
  </si>
  <si>
    <t>CPX phenocryst shape rank</t>
  </si>
  <si>
    <t>CPX phenocryst comments</t>
  </si>
  <si>
    <t>Total phenocryst abundance [%]</t>
  </si>
  <si>
    <t>Vesicle abundance</t>
  </si>
  <si>
    <t>Vesicle size MAX [mm]</t>
  </si>
  <si>
    <t>Vesicle size MODE [mm]</t>
  </si>
  <si>
    <t>Vesicle roundness</t>
  </si>
  <si>
    <t>Vesicle sphericity</t>
  </si>
  <si>
    <t>Vesicle comments</t>
  </si>
  <si>
    <t>Veins</t>
  </si>
  <si>
    <t>List of pieces in unit (read only)</t>
  </si>
  <si>
    <t>Lithology name(s)</t>
  </si>
  <si>
    <t>Unit summary</t>
  </si>
  <si>
    <t>Additional unit comments</t>
  </si>
  <si>
    <t>clay minerals</t>
  </si>
  <si>
    <t>iron oxide</t>
  </si>
  <si>
    <t>zeolite</t>
  </si>
  <si>
    <t>Red to orange color around the amphibole and the feldspar</t>
  </si>
  <si>
    <t>List of pieces in unit (manual X-check)</t>
  </si>
  <si>
    <t>Allteration area proportion [%]</t>
  </si>
  <si>
    <t>Halo area proportion [%]</t>
  </si>
  <si>
    <t>% Veins [%]</t>
  </si>
  <si>
    <t>Alteration color</t>
  </si>
  <si>
    <t>Alteration style</t>
  </si>
  <si>
    <t>Alteration intensity</t>
  </si>
  <si>
    <t>Alteration rank</t>
  </si>
  <si>
    <t>Dominant alteration mineral 1</t>
  </si>
  <si>
    <t>Dominant alteration mineral 2</t>
  </si>
  <si>
    <t>Dominant alteration mineral 3</t>
  </si>
  <si>
    <t>Alteration comment</t>
  </si>
  <si>
    <t>VESICLE abundance - alteration [%]</t>
  </si>
  <si>
    <t>VESICLE fill [%]</t>
  </si>
  <si>
    <t>VESICLE fill color</t>
  </si>
  <si>
    <t>VESICLE fill mineralogy</t>
  </si>
  <si>
    <t>VESICLE comments</t>
  </si>
  <si>
    <t>PATCH shape</t>
  </si>
  <si>
    <t>PATCH size [cm]</t>
  </si>
  <si>
    <t>PATCH mineralogy</t>
  </si>
  <si>
    <t>General comment</t>
  </si>
  <si>
    <t>Vein type</t>
  </si>
  <si>
    <t>Vein width [cm]</t>
  </si>
  <si>
    <t>Vein attitude</t>
  </si>
  <si>
    <t>Vein boundary definition</t>
  </si>
  <si>
    <t>Vein connectivity</t>
  </si>
  <si>
    <t>Vein texture</t>
  </si>
  <si>
    <t>Vein morphology</t>
  </si>
  <si>
    <t>Vein density (per 10 cm)</t>
  </si>
  <si>
    <t>Vein comments</t>
  </si>
  <si>
    <t>Predominant vein mineralogy (comment)</t>
  </si>
  <si>
    <t>Vein fill color</t>
  </si>
  <si>
    <t>Vein fill smectite [%]</t>
  </si>
  <si>
    <t>Vein fill carbonate [%]</t>
  </si>
  <si>
    <t>Vein fill sulfide [%]</t>
  </si>
  <si>
    <t>Vein fill anhydrite [%]</t>
  </si>
  <si>
    <t>Vein fill Fe-oxide [%]</t>
  </si>
  <si>
    <t>Vein fill quartz [%]</t>
  </si>
  <si>
    <t>Vein fill zeolite [%]</t>
  </si>
  <si>
    <t>Vein fill chlorite [%]</t>
  </si>
  <si>
    <t>Vein fill amphibole [%]</t>
  </si>
  <si>
    <t>Vein fill serpentine [%]</t>
  </si>
  <si>
    <t>Vein fill talc [%]</t>
  </si>
  <si>
    <t>Vein fill prehnite [%]</t>
  </si>
  <si>
    <t>Vein fill epidote [%]</t>
  </si>
  <si>
    <t>Vein fill secondary plagioclase [%]</t>
  </si>
  <si>
    <t>Vein fill iddingsite [%]</t>
  </si>
  <si>
    <t>Vein fill celadonite [%]</t>
  </si>
  <si>
    <t>Halo width [cm]</t>
  </si>
  <si>
    <t>Halo percent secondary minerals [%]</t>
  </si>
  <si>
    <t>Halo comment</t>
  </si>
  <si>
    <t>Percent secondary minerals [%]</t>
  </si>
  <si>
    <t>Fracture type</t>
  </si>
  <si>
    <t>Shear zone type</t>
  </si>
  <si>
    <t>Bedding type</t>
  </si>
  <si>
    <t>Fold type</t>
  </si>
  <si>
    <t>Other structual feature</t>
  </si>
  <si>
    <t>Type and sense of shear</t>
  </si>
  <si>
    <t>Offset [cm]</t>
  </si>
  <si>
    <t>Deformation intensity</t>
  </si>
  <si>
    <t>Structure geometry/morphology</t>
  </si>
  <si>
    <t>Structure thickness [cm]</t>
  </si>
  <si>
    <t>Frequency (normalized to 10 cm)</t>
  </si>
  <si>
    <t>Fault/Shear zone Obs.</t>
  </si>
  <si>
    <t>Slickenside trend [deg]</t>
  </si>
  <si>
    <t>Slickenside plunge [deg]</t>
  </si>
  <si>
    <t>Clast lithology</t>
  </si>
  <si>
    <t>Matrix lithology</t>
  </si>
  <si>
    <t>Clast size [mm]</t>
  </si>
  <si>
    <t>Clast/matrix ratio in fault rock (%)</t>
  </si>
  <si>
    <t>Clast morphology</t>
  </si>
  <si>
    <t>Diagenetic feature composition</t>
  </si>
  <si>
    <t>Intensity of foliation</t>
  </si>
  <si>
    <t>Intensity of crystal-plastic deformation</t>
  </si>
  <si>
    <t>Apparent dip direction 1 [deg]</t>
  </si>
  <si>
    <t>Apparent dip plunge 1 [deg]</t>
  </si>
  <si>
    <t>Apparent dip direction 2 [deg]</t>
  </si>
  <si>
    <t>Apparent dip plunge 2 [deg]</t>
  </si>
  <si>
    <t>Strike calculated  in CRF [deg]</t>
  </si>
  <si>
    <t>Dip angle calculated in CRF [deg]</t>
  </si>
  <si>
    <t>Strike corrected with PMAG [deg]</t>
  </si>
  <si>
    <t>Dip angle corrected with PMAG [deg]</t>
  </si>
  <si>
    <t>Bedding dip [deg]</t>
  </si>
  <si>
    <t>Comment</t>
  </si>
  <si>
    <t>Lithologic unit (preliminary)</t>
  </si>
  <si>
    <t>Sample domain number (if &gt;1 domain)</t>
  </si>
  <si>
    <t>Sample domain name (if &gt;1 domain)</t>
  </si>
  <si>
    <t>Domain relative abundance [%]</t>
  </si>
  <si>
    <t>396-U1565A-1R</t>
  </si>
  <si>
    <t>396-U1565A-2R</t>
  </si>
  <si>
    <t>396-U1565A-3R</t>
  </si>
  <si>
    <t>396-U1565A-4R</t>
  </si>
  <si>
    <t>This core consists of NANNOFOSSIL CLAY WITH GRAVEL and is mostly olive brown (2.5Y 4/3). At the bottom of the core two dropstones were found: an amphibolite and a granite. Rare appearance of forminifers throughout the core.</t>
  </si>
  <si>
    <t>This core consists of CLAY WITH NANNOFOSSILS and varies in color from dark yellowish brown (10YR 4/4) to greenish gray (GLEY 1 4/5). From 52-74 cm the clay is silt rich. At the bottom of the core an iron- and manganese-rich nodule was found.</t>
  </si>
  <si>
    <t>This core consists of altered medium grained biotite GRANITE.</t>
  </si>
  <si>
    <t>This core consists of altered medium grained biotite GRANITE. Localized enclaves of mostly felsic and rarely mafic composition are observed.</t>
  </si>
  <si>
    <t>Description title</t>
  </si>
  <si>
    <t>Summary description</t>
  </si>
  <si>
    <t>Core age</t>
  </si>
  <si>
    <t>Lithological unit</t>
  </si>
  <si>
    <t>396-U1565A</t>
  </si>
  <si>
    <t>Ia</t>
  </si>
  <si>
    <t>Ib</t>
  </si>
  <si>
    <t>II</t>
  </si>
  <si>
    <t>Clay with thin to medium beds containing some nannofossils, foraminifers, silt and gravel.</t>
  </si>
  <si>
    <t>Polymetallic concentric nodule with some clay.</t>
  </si>
  <si>
    <t>Weathered biotite granite.</t>
  </si>
  <si>
    <t>Unit description</t>
  </si>
  <si>
    <t>Lithology principal name</t>
  </si>
  <si>
    <t>Lithoogy suffix</t>
  </si>
  <si>
    <t>Lithology prefix+ name+ suffix [read only]</t>
  </si>
  <si>
    <t>Average grain size</t>
  </si>
  <si>
    <t>Average grain size rank [read only]</t>
  </si>
  <si>
    <t>Max. grain size</t>
  </si>
  <si>
    <t>Max. grain size rank [read only]</t>
  </si>
  <si>
    <t>Bioturbation intensity</t>
  </si>
  <si>
    <t>Bioturbation intensity rank [read only]</t>
  </si>
  <si>
    <t>Layer, boundary, lamination, grading</t>
  </si>
  <si>
    <t>Deformational structures</t>
  </si>
  <si>
    <t>Clast abundance</t>
  </si>
  <si>
    <t>Clast abundance rank</t>
  </si>
  <si>
    <t>Diagenetic constituent</t>
  </si>
  <si>
    <t>Unit Macrofossil abundance name</t>
  </si>
  <si>
    <t>Age</t>
  </si>
  <si>
    <t>No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</si>
</sst>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6"/>
  <sheetViews>
    <sheetView tabSelected="1" zoomScaleNormal="100" workbookViewId="0"/>
  </sheetViews>
  <sheetFormatPr defaultColWidth="9.15234375" defaultRowHeight="12.45" x14ac:dyDescent="0.3"/>
  <cols>
    <col min="1" max="1" width="17.30468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9.3046875" style="1" bestFit="1" customWidth="1"/>
    <col min="7" max="7" width="22.4609375" style="1" bestFit="1" customWidth="1"/>
    <col min="8" max="8" width="35.3046875" style="1" bestFit="1" customWidth="1"/>
    <col min="9" max="9" width="68" style="1" bestFit="1" customWidth="1"/>
    <col min="10" max="10" width="12" style="1" bestFit="1" customWidth="1"/>
    <col min="11" max="11" width="13.3046875" style="1" bestFit="1" customWidth="1"/>
    <col min="12" max="12" width="7.84375" style="1" bestFit="1" customWidth="1"/>
    <col min="13" max="16384" width="9.15234375" style="1"/>
  </cols>
  <sheetData>
    <row r="1" spans="1:12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</row>
    <row r="2" spans="1:12" x14ac:dyDescent="0.3">
      <c r="A2" s="1" t="s">
        <v>0</v>
      </c>
      <c r="B2" s="1">
        <v>0</v>
      </c>
      <c r="C2" s="1">
        <v>21</v>
      </c>
      <c r="D2" s="1">
        <v>0</v>
      </c>
      <c r="E2" s="1">
        <v>0.21</v>
      </c>
      <c r="F2" s="1" t="s">
        <v>5</v>
      </c>
      <c r="G2" s="1" t="s">
        <v>8</v>
      </c>
      <c r="H2" s="1">
        <v>2</v>
      </c>
    </row>
    <row r="3" spans="1:12" x14ac:dyDescent="0.3">
      <c r="A3" s="1" t="s">
        <v>1</v>
      </c>
      <c r="B3" s="1">
        <v>79</v>
      </c>
      <c r="C3" s="1">
        <v>80</v>
      </c>
      <c r="D3" s="1">
        <v>5.79</v>
      </c>
      <c r="E3" s="1">
        <v>5.8</v>
      </c>
      <c r="F3" s="1" t="s">
        <v>6</v>
      </c>
    </row>
    <row r="4" spans="1:12" x14ac:dyDescent="0.3">
      <c r="A4" s="1" t="s">
        <v>2</v>
      </c>
      <c r="B4" s="1">
        <v>0</v>
      </c>
      <c r="C4" s="1">
        <v>93</v>
      </c>
      <c r="D4" s="1">
        <v>14.6</v>
      </c>
      <c r="E4" s="1">
        <v>15.53</v>
      </c>
      <c r="F4" s="1" t="s">
        <v>7</v>
      </c>
      <c r="G4" s="1" t="s">
        <v>9</v>
      </c>
      <c r="H4" s="1">
        <v>5</v>
      </c>
    </row>
    <row r="5" spans="1:12" x14ac:dyDescent="0.3">
      <c r="A5" s="1" t="s">
        <v>3</v>
      </c>
      <c r="B5" s="1">
        <v>0</v>
      </c>
      <c r="C5" s="1">
        <v>115</v>
      </c>
      <c r="D5" s="1">
        <v>24.65</v>
      </c>
      <c r="E5" s="1">
        <v>25.8</v>
      </c>
      <c r="F5" s="1" t="s">
        <v>7</v>
      </c>
      <c r="G5" s="1" t="s">
        <v>9</v>
      </c>
      <c r="H5" s="1">
        <v>5</v>
      </c>
    </row>
    <row r="6" spans="1:12" x14ac:dyDescent="0.3">
      <c r="A6" s="1" t="s">
        <v>4</v>
      </c>
      <c r="B6" s="1">
        <v>0</v>
      </c>
      <c r="C6" s="1">
        <v>19</v>
      </c>
      <c r="D6" s="1">
        <v>25.8</v>
      </c>
      <c r="E6" s="1">
        <v>25.99</v>
      </c>
      <c r="F6" s="1" t="s">
        <v>7</v>
      </c>
      <c r="G6" s="1" t="s">
        <v>10</v>
      </c>
      <c r="H6" s="1">
        <v>6</v>
      </c>
      <c r="I6" s="1" t="s">
        <v>11</v>
      </c>
    </row>
  </sheetData>
  <conditionalFormatting sqref="A1:XFD1048576">
    <cfRule type="expression" dxfId="11" priority="1" stopIfTrue="1">
      <formula>INDIRECT("A"&amp;ROW())="DUPE"</formula>
    </cfRule>
  </conditionalFormatting>
  <pageMargins left="0" right="0" top="0" bottom="0" header="0" footer="0"/>
  <pageSetup firstPageNumber="4294963191" orientation="landscape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L5"/>
  <sheetViews>
    <sheetView zoomScaleNormal="100" workbookViewId="0"/>
  </sheetViews>
  <sheetFormatPr defaultColWidth="9.15234375" defaultRowHeight="12.45" x14ac:dyDescent="0.3"/>
  <cols>
    <col min="1" max="1" width="14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2.84375" style="1" bestFit="1" customWidth="1"/>
    <col min="7" max="7" width="196.15234375" style="1" bestFit="1" customWidth="1"/>
    <col min="8" max="8" width="8.15234375" style="1" bestFit="1" customWidth="1"/>
    <col min="9" max="9" width="12.69140625" style="1" bestFit="1" customWidth="1"/>
    <col min="10" max="10" width="12" style="1" bestFit="1" customWidth="1"/>
    <col min="11" max="11" width="13.3046875" style="1" bestFit="1" customWidth="1"/>
    <col min="12" max="12" width="7.84375" style="1" bestFit="1" customWidth="1"/>
    <col min="13" max="16384" width="9.15234375" style="1"/>
  </cols>
  <sheetData>
    <row r="1" spans="1:12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379</v>
      </c>
      <c r="G1" s="1" t="s">
        <v>380</v>
      </c>
      <c r="H1" s="1" t="s">
        <v>381</v>
      </c>
      <c r="I1" s="1" t="s">
        <v>382</v>
      </c>
      <c r="J1" s="1" t="s">
        <v>21</v>
      </c>
      <c r="K1" s="1" t="s">
        <v>22</v>
      </c>
      <c r="L1" s="1" t="s">
        <v>23</v>
      </c>
    </row>
    <row r="2" spans="1:12" x14ac:dyDescent="0.3">
      <c r="A2" s="1" t="s">
        <v>371</v>
      </c>
      <c r="B2" s="1">
        <v>0</v>
      </c>
      <c r="C2" s="1">
        <v>26</v>
      </c>
      <c r="D2" s="1">
        <v>0</v>
      </c>
      <c r="E2" s="1">
        <v>0.26</v>
      </c>
      <c r="G2" s="1" t="s">
        <v>375</v>
      </c>
    </row>
    <row r="3" spans="1:12" x14ac:dyDescent="0.3">
      <c r="A3" s="1" t="s">
        <v>372</v>
      </c>
      <c r="B3" s="1">
        <v>0</v>
      </c>
      <c r="C3" s="1">
        <v>84</v>
      </c>
      <c r="D3" s="1">
        <v>5</v>
      </c>
      <c r="E3" s="1">
        <v>5.84</v>
      </c>
      <c r="G3" s="1" t="s">
        <v>376</v>
      </c>
    </row>
    <row r="4" spans="1:12" x14ac:dyDescent="0.3">
      <c r="A4" s="1" t="s">
        <v>373</v>
      </c>
      <c r="B4" s="1">
        <v>0</v>
      </c>
      <c r="C4" s="1">
        <v>93</v>
      </c>
      <c r="D4" s="1">
        <v>14.6</v>
      </c>
      <c r="E4" s="1">
        <v>15.53</v>
      </c>
      <c r="G4" s="1" t="s">
        <v>377</v>
      </c>
    </row>
    <row r="5" spans="1:12" x14ac:dyDescent="0.3">
      <c r="A5" s="1" t="s">
        <v>374</v>
      </c>
      <c r="B5" s="1">
        <v>0</v>
      </c>
      <c r="C5" s="1">
        <v>279</v>
      </c>
      <c r="D5" s="1">
        <v>23.2</v>
      </c>
      <c r="E5" s="1">
        <v>25.99</v>
      </c>
      <c r="G5" s="1" t="s">
        <v>378</v>
      </c>
    </row>
  </sheetData>
  <conditionalFormatting sqref="A1:XFD1048576">
    <cfRule type="expression" dxfId="2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4"/>
  <sheetViews>
    <sheetView zoomScaleNormal="100" workbookViewId="0"/>
  </sheetViews>
  <sheetFormatPr defaultColWidth="9.15234375" defaultRowHeight="12.45" x14ac:dyDescent="0.3"/>
  <cols>
    <col min="1" max="1" width="11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2.69140625" style="1" bestFit="1" customWidth="1"/>
    <col min="7" max="7" width="70" style="1" bestFit="1" customWidth="1"/>
    <col min="8" max="8" width="12.4609375" style="1" bestFit="1" customWidth="1"/>
    <col min="9" max="9" width="19.4609375" style="1" bestFit="1" customWidth="1"/>
    <col min="10" max="10" width="12" style="1" bestFit="1" customWidth="1"/>
    <col min="11" max="11" width="32.69140625" style="1" bestFit="1" customWidth="1"/>
    <col min="12" max="12" width="15.3046875" style="1" bestFit="1" customWidth="1"/>
    <col min="13" max="13" width="28" style="1" bestFit="1" customWidth="1"/>
    <col min="14" max="14" width="12.4609375" style="1" bestFit="1" customWidth="1"/>
    <col min="15" max="15" width="25.15234375" style="1" bestFit="1" customWidth="1"/>
    <col min="16" max="16" width="19.3046875" style="1" bestFit="1" customWidth="1"/>
    <col min="17" max="17" width="17" style="1" bestFit="1" customWidth="1"/>
    <col min="18" max="18" width="29.4609375" style="1" bestFit="1" customWidth="1"/>
    <col min="19" max="19" width="29" style="1" bestFit="1" customWidth="1"/>
    <col min="20" max="20" width="20.15234375" style="1" bestFit="1" customWidth="1"/>
    <col min="21" max="21" width="14" style="1" bestFit="1" customWidth="1"/>
    <col min="22" max="22" width="17.84375" style="1" bestFit="1" customWidth="1"/>
    <col min="23" max="23" width="18.15234375" style="1" bestFit="1" customWidth="1"/>
    <col min="24" max="24" width="27.4609375" style="1" bestFit="1" customWidth="1"/>
    <col min="25" max="25" width="12" style="1" bestFit="1" customWidth="1"/>
    <col min="26" max="26" width="13.3046875" style="1" bestFit="1" customWidth="1"/>
    <col min="27" max="27" width="7.84375" style="1" bestFit="1" customWidth="1"/>
    <col min="28" max="16384" width="9.15234375" style="1"/>
  </cols>
  <sheetData>
    <row r="1" spans="1:27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382</v>
      </c>
      <c r="G1" s="1" t="s">
        <v>390</v>
      </c>
      <c r="H1" s="1" t="s">
        <v>143</v>
      </c>
      <c r="I1" s="1" t="s">
        <v>391</v>
      </c>
      <c r="J1" s="1" t="s">
        <v>392</v>
      </c>
      <c r="K1" s="1" t="s">
        <v>393</v>
      </c>
      <c r="L1" s="1" t="s">
        <v>394</v>
      </c>
      <c r="M1" s="1" t="s">
        <v>395</v>
      </c>
      <c r="N1" s="1" t="s">
        <v>396</v>
      </c>
      <c r="O1" s="1" t="s">
        <v>397</v>
      </c>
      <c r="P1" s="1" t="s">
        <v>17</v>
      </c>
      <c r="Q1" s="1" t="s">
        <v>398</v>
      </c>
      <c r="R1" s="1" t="s">
        <v>399</v>
      </c>
      <c r="S1" s="1" t="s">
        <v>400</v>
      </c>
      <c r="T1" s="1" t="s">
        <v>401</v>
      </c>
      <c r="U1" s="1" t="s">
        <v>402</v>
      </c>
      <c r="V1" s="1" t="s">
        <v>403</v>
      </c>
      <c r="W1" s="1" t="s">
        <v>404</v>
      </c>
      <c r="X1" s="1" t="s">
        <v>405</v>
      </c>
      <c r="Y1" s="1" t="s">
        <v>21</v>
      </c>
      <c r="Z1" s="1" t="s">
        <v>22</v>
      </c>
      <c r="AA1" s="1" t="s">
        <v>23</v>
      </c>
    </row>
    <row r="2" spans="1:27" x14ac:dyDescent="0.3">
      <c r="A2" s="1" t="s">
        <v>383</v>
      </c>
      <c r="B2" s="1">
        <v>0</v>
      </c>
      <c r="C2" s="1">
        <v>574</v>
      </c>
      <c r="D2" s="1">
        <v>0</v>
      </c>
      <c r="E2" s="1">
        <v>5.74</v>
      </c>
      <c r="F2" s="1" t="s">
        <v>384</v>
      </c>
      <c r="G2" s="1" t="s">
        <v>387</v>
      </c>
    </row>
    <row r="3" spans="1:27" x14ac:dyDescent="0.3">
      <c r="A3" s="1" t="s">
        <v>383</v>
      </c>
      <c r="B3" s="1">
        <v>574</v>
      </c>
      <c r="C3" s="1">
        <v>584</v>
      </c>
      <c r="D3" s="1">
        <v>5.74</v>
      </c>
      <c r="E3" s="1">
        <v>5.84</v>
      </c>
      <c r="F3" s="1" t="s">
        <v>385</v>
      </c>
      <c r="G3" s="1" t="s">
        <v>388</v>
      </c>
    </row>
    <row r="4" spans="1:27" x14ac:dyDescent="0.3">
      <c r="A4" s="1" t="s">
        <v>383</v>
      </c>
      <c r="B4" s="1">
        <v>1460</v>
      </c>
      <c r="C4" s="1">
        <v>2599</v>
      </c>
      <c r="D4" s="1">
        <v>14.6</v>
      </c>
      <c r="E4" s="1">
        <v>25.99</v>
      </c>
      <c r="F4" s="1" t="s">
        <v>386</v>
      </c>
      <c r="G4" s="1" t="s">
        <v>389</v>
      </c>
    </row>
  </sheetData>
  <conditionalFormatting sqref="A1:XFD1048576">
    <cfRule type="expression" dxfId="1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4" style="1" bestFit="1" customWidth="1"/>
    <col min="7" max="7" width="12" style="1" bestFit="1" customWidth="1"/>
    <col min="8" max="8" width="13.3046875" style="1" bestFit="1" customWidth="1"/>
    <col min="9" max="9" width="7.84375" style="1" bestFit="1" customWidth="1"/>
    <col min="10" max="16384" width="9.15234375" style="1"/>
  </cols>
  <sheetData>
    <row r="1" spans="1:9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406</v>
      </c>
      <c r="G1" s="1" t="s">
        <v>21</v>
      </c>
      <c r="H1" s="1" t="s">
        <v>22</v>
      </c>
      <c r="I1" s="1" t="s">
        <v>23</v>
      </c>
    </row>
    <row r="2" spans="1:9" x14ac:dyDescent="0.3">
      <c r="A2" s="1" t="s">
        <v>407</v>
      </c>
    </row>
  </sheetData>
  <conditionalFormatting sqref="A1:XFD1048576">
    <cfRule type="expression" dxfId="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9"/>
  <sheetViews>
    <sheetView zoomScaleNormal="100" workbookViewId="0"/>
  </sheetViews>
  <sheetFormatPr defaultColWidth="9.15234375" defaultRowHeight="12.45" x14ac:dyDescent="0.3"/>
  <cols>
    <col min="1" max="1" width="19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4" style="1" bestFit="1" customWidth="1"/>
    <col min="7" max="7" width="21" style="1" bestFit="1" customWidth="1"/>
    <col min="8" max="8" width="14" style="1" bestFit="1" customWidth="1"/>
    <col min="9" max="9" width="25" style="1" bestFit="1" customWidth="1"/>
    <col min="10" max="10" width="30.15234375" style="1" bestFit="1" customWidth="1"/>
    <col min="11" max="11" width="18.15234375" style="1" bestFit="1" customWidth="1"/>
    <col min="12" max="12" width="26" style="1" bestFit="1" customWidth="1"/>
    <col min="13" max="13" width="22.69140625" style="1" bestFit="1" customWidth="1"/>
    <col min="14" max="14" width="30.4609375" style="1" bestFit="1" customWidth="1"/>
    <col min="15" max="15" width="23" style="1" bestFit="1" customWidth="1"/>
    <col min="16" max="16" width="31" style="1" bestFit="1" customWidth="1"/>
    <col min="17" max="17" width="16.15234375" style="1" bestFit="1" customWidth="1"/>
    <col min="18" max="18" width="23.69140625" style="1" bestFit="1" customWidth="1"/>
    <col min="19" max="19" width="31.69140625" style="1" bestFit="1" customWidth="1"/>
    <col min="20" max="20" width="13.84375" style="1" bestFit="1" customWidth="1"/>
    <col min="21" max="21" width="20.3046875" style="1" bestFit="1" customWidth="1"/>
    <col min="22" max="22" width="18.69140625" style="1" bestFit="1" customWidth="1"/>
    <col min="23" max="23" width="27.69140625" style="1" bestFit="1" customWidth="1"/>
    <col min="24" max="24" width="23.84375" style="1" bestFit="1" customWidth="1"/>
    <col min="25" max="25" width="22.84375" style="1" bestFit="1" customWidth="1"/>
    <col min="26" max="26" width="35.3046875" style="1" bestFit="1" customWidth="1"/>
    <col min="27" max="27" width="25.15234375" style="1" bestFit="1" customWidth="1"/>
    <col min="28" max="28" width="31.3046875" style="1" bestFit="1" customWidth="1"/>
    <col min="29" max="29" width="22.4609375" style="1" bestFit="1" customWidth="1"/>
    <col min="30" max="30" width="24" style="1" bestFit="1" customWidth="1"/>
    <col min="31" max="31" width="34" style="1" bestFit="1" customWidth="1"/>
    <col min="32" max="32" width="15.84375" style="1" bestFit="1" customWidth="1"/>
    <col min="33" max="33" width="29.84375" style="1" bestFit="1" customWidth="1"/>
    <col min="34" max="34" width="19.84375" style="1" bestFit="1" customWidth="1"/>
    <col min="35" max="35" width="26.4609375" style="1" bestFit="1" customWidth="1"/>
    <col min="36" max="36" width="21.84375" style="1" bestFit="1" customWidth="1"/>
    <col min="37" max="37" width="28.3046875" style="1" bestFit="1" customWidth="1"/>
    <col min="38" max="38" width="29" style="1" bestFit="1" customWidth="1"/>
    <col min="39" max="39" width="27" style="1" bestFit="1" customWidth="1"/>
    <col min="40" max="40" width="22.69140625" style="1" bestFit="1" customWidth="1"/>
    <col min="41" max="41" width="28.84375" style="1" bestFit="1" customWidth="1"/>
    <col min="42" max="42" width="29.69140625" style="1" bestFit="1" customWidth="1"/>
    <col min="43" max="43" width="28" style="1" bestFit="1" customWidth="1"/>
    <col min="44" max="44" width="24.69140625" style="1" bestFit="1" customWidth="1"/>
    <col min="45" max="45" width="32" style="1" bestFit="1" customWidth="1"/>
    <col min="46" max="46" width="32.69140625" style="1" bestFit="1" customWidth="1"/>
    <col min="47" max="47" width="31" style="1" bestFit="1" customWidth="1"/>
    <col min="48" max="48" width="27" style="1" bestFit="1" customWidth="1"/>
    <col min="49" max="49" width="32.69140625" style="1" bestFit="1" customWidth="1"/>
    <col min="50" max="50" width="34" style="1" bestFit="1" customWidth="1"/>
    <col min="51" max="51" width="26.84375" style="1" bestFit="1" customWidth="1"/>
    <col min="52" max="52" width="23.4609375" style="1" bestFit="1" customWidth="1"/>
    <col min="53" max="53" width="25.4609375" style="1" bestFit="1" customWidth="1"/>
    <col min="54" max="55" width="30" style="1" bestFit="1" customWidth="1"/>
    <col min="56" max="56" width="22.84375" style="1" bestFit="1" customWidth="1"/>
    <col min="57" max="57" width="27" style="1" bestFit="1" customWidth="1"/>
    <col min="58" max="58" width="17.15234375" style="1" bestFit="1" customWidth="1"/>
    <col min="59" max="59" width="26" style="1" bestFit="1" customWidth="1"/>
    <col min="60" max="60" width="23" style="1" bestFit="1" customWidth="1"/>
    <col min="61" max="61" width="20" style="1" bestFit="1" customWidth="1"/>
    <col min="62" max="62" width="116.4609375" style="1" bestFit="1" customWidth="1"/>
    <col min="63" max="63" width="12" style="1" bestFit="1" customWidth="1"/>
    <col min="64" max="64" width="13.3046875" style="1" bestFit="1" customWidth="1"/>
    <col min="65" max="65" width="7.84375" style="1" bestFit="1" customWidth="1"/>
    <col min="66" max="16384" width="9.15234375" style="1"/>
  </cols>
  <sheetData>
    <row r="1" spans="1:65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63</v>
      </c>
      <c r="G1" s="1" t="s">
        <v>64</v>
      </c>
      <c r="H1" s="1" t="s">
        <v>65</v>
      </c>
      <c r="I1" s="1" t="s">
        <v>66</v>
      </c>
      <c r="J1" s="1" t="s">
        <v>67</v>
      </c>
      <c r="K1" s="1" t="s">
        <v>68</v>
      </c>
      <c r="L1" s="1" t="s">
        <v>69</v>
      </c>
      <c r="M1" s="1" t="s">
        <v>70</v>
      </c>
      <c r="N1" s="1" t="s">
        <v>71</v>
      </c>
      <c r="O1" s="1" t="s">
        <v>72</v>
      </c>
      <c r="P1" s="1" t="s">
        <v>73</v>
      </c>
      <c r="Q1" s="1" t="s">
        <v>74</v>
      </c>
      <c r="R1" s="1" t="s">
        <v>75</v>
      </c>
      <c r="S1" s="1" t="s">
        <v>76</v>
      </c>
      <c r="T1" s="1" t="s">
        <v>77</v>
      </c>
      <c r="U1" s="1" t="s">
        <v>78</v>
      </c>
      <c r="V1" s="1" t="s">
        <v>79</v>
      </c>
      <c r="W1" s="1" t="s">
        <v>80</v>
      </c>
      <c r="X1" s="1" t="s">
        <v>81</v>
      </c>
      <c r="Y1" s="1" t="s">
        <v>82</v>
      </c>
      <c r="Z1" s="1" t="s">
        <v>83</v>
      </c>
      <c r="AA1" s="1" t="s">
        <v>84</v>
      </c>
      <c r="AB1" s="1" t="s">
        <v>85</v>
      </c>
      <c r="AC1" s="1" t="s">
        <v>86</v>
      </c>
      <c r="AD1" s="1" t="s">
        <v>87</v>
      </c>
      <c r="AE1" s="1" t="s">
        <v>88</v>
      </c>
      <c r="AF1" s="1" t="s">
        <v>89</v>
      </c>
      <c r="AG1" s="1" t="s">
        <v>90</v>
      </c>
      <c r="AH1" s="1" t="s">
        <v>91</v>
      </c>
      <c r="AI1" s="1" t="s">
        <v>92</v>
      </c>
      <c r="AJ1" s="1" t="s">
        <v>93</v>
      </c>
      <c r="AK1" s="1" t="s">
        <v>94</v>
      </c>
      <c r="AL1" s="1" t="s">
        <v>95</v>
      </c>
      <c r="AM1" s="1" t="s">
        <v>96</v>
      </c>
      <c r="AN1" s="1" t="s">
        <v>97</v>
      </c>
      <c r="AO1" s="1" t="s">
        <v>98</v>
      </c>
      <c r="AP1" s="1" t="s">
        <v>99</v>
      </c>
      <c r="AQ1" s="1" t="s">
        <v>100</v>
      </c>
      <c r="AR1" s="1" t="s">
        <v>101</v>
      </c>
      <c r="AS1" s="1" t="s">
        <v>102</v>
      </c>
      <c r="AT1" s="1" t="s">
        <v>103</v>
      </c>
      <c r="AU1" s="1" t="s">
        <v>104</v>
      </c>
      <c r="AV1" s="1" t="s">
        <v>105</v>
      </c>
      <c r="AW1" s="1" t="s">
        <v>106</v>
      </c>
      <c r="AX1" s="1" t="s">
        <v>107</v>
      </c>
      <c r="AY1" s="1" t="s">
        <v>108</v>
      </c>
      <c r="AZ1" s="1" t="s">
        <v>109</v>
      </c>
      <c r="BA1" s="1" t="s">
        <v>110</v>
      </c>
      <c r="BB1" s="1" t="s">
        <v>111</v>
      </c>
      <c r="BC1" s="1" t="s">
        <v>112</v>
      </c>
      <c r="BD1" s="1" t="s">
        <v>113</v>
      </c>
      <c r="BE1" s="1" t="s">
        <v>114</v>
      </c>
      <c r="BF1" s="1" t="s">
        <v>115</v>
      </c>
      <c r="BG1" s="1" t="s">
        <v>116</v>
      </c>
      <c r="BH1" s="1" t="s">
        <v>117</v>
      </c>
      <c r="BI1" s="1" t="s">
        <v>118</v>
      </c>
      <c r="BJ1" s="1" t="s">
        <v>119</v>
      </c>
      <c r="BK1" s="1" t="s">
        <v>21</v>
      </c>
      <c r="BL1" s="1" t="s">
        <v>22</v>
      </c>
      <c r="BM1" s="1" t="s">
        <v>23</v>
      </c>
    </row>
    <row r="2" spans="1:65" x14ac:dyDescent="0.3">
      <c r="A2" s="1" t="s">
        <v>0</v>
      </c>
      <c r="B2" s="1">
        <v>0</v>
      </c>
      <c r="C2" s="1">
        <v>21</v>
      </c>
      <c r="D2" s="1">
        <v>0</v>
      </c>
      <c r="E2" s="1">
        <v>0.21</v>
      </c>
      <c r="F2" s="1" t="s">
        <v>25</v>
      </c>
      <c r="G2" s="1" t="s">
        <v>27</v>
      </c>
      <c r="H2" s="1" t="s">
        <v>29</v>
      </c>
      <c r="I2" s="1" t="s">
        <v>33</v>
      </c>
      <c r="J2" s="1" t="s">
        <v>35</v>
      </c>
      <c r="L2" s="1" t="s">
        <v>39</v>
      </c>
      <c r="M2" s="1" t="s">
        <v>27</v>
      </c>
      <c r="N2" s="1">
        <v>1</v>
      </c>
      <c r="O2" s="1" t="s">
        <v>46</v>
      </c>
      <c r="P2" s="1">
        <v>9</v>
      </c>
      <c r="Q2" s="1" t="s">
        <v>48</v>
      </c>
      <c r="Y2" s="1" t="s">
        <v>52</v>
      </c>
      <c r="Z2" s="1">
        <v>0</v>
      </c>
      <c r="AF2" s="1" t="s">
        <v>53</v>
      </c>
      <c r="AG2" s="1" t="s">
        <v>54</v>
      </c>
      <c r="AK2" s="1" t="s">
        <v>46</v>
      </c>
      <c r="AL2" s="1" t="s">
        <v>55</v>
      </c>
      <c r="AM2" s="1" t="s">
        <v>56</v>
      </c>
      <c r="AS2" s="1" t="s">
        <v>46</v>
      </c>
      <c r="AT2" s="1" t="s">
        <v>58</v>
      </c>
      <c r="BF2" s="1" t="s">
        <v>50</v>
      </c>
      <c r="BG2" s="1" t="s">
        <v>59</v>
      </c>
      <c r="BH2" s="1">
        <v>1</v>
      </c>
      <c r="BJ2" s="1" t="s">
        <v>60</v>
      </c>
    </row>
    <row r="3" spans="1:65" x14ac:dyDescent="0.3">
      <c r="A3" s="1" t="s">
        <v>1</v>
      </c>
      <c r="B3" s="1">
        <v>0</v>
      </c>
      <c r="C3" s="1">
        <v>4</v>
      </c>
      <c r="D3" s="1">
        <v>5</v>
      </c>
      <c r="E3" s="1">
        <v>5.04</v>
      </c>
      <c r="G3" s="1" t="s">
        <v>27</v>
      </c>
      <c r="H3" s="1" t="s">
        <v>30</v>
      </c>
      <c r="I3" s="1" t="s">
        <v>27</v>
      </c>
      <c r="J3" s="1" t="s">
        <v>36</v>
      </c>
      <c r="L3" s="1" t="s">
        <v>40</v>
      </c>
      <c r="M3" s="1" t="s">
        <v>27</v>
      </c>
      <c r="N3" s="1">
        <v>1</v>
      </c>
      <c r="O3" s="1" t="s">
        <v>45</v>
      </c>
      <c r="P3" s="1">
        <v>2</v>
      </c>
      <c r="Q3" s="1" t="s">
        <v>49</v>
      </c>
      <c r="Y3" s="1" t="s">
        <v>52</v>
      </c>
      <c r="Z3" s="1">
        <v>0</v>
      </c>
    </row>
    <row r="4" spans="1:65" x14ac:dyDescent="0.3">
      <c r="A4" s="1" t="s">
        <v>1</v>
      </c>
      <c r="B4" s="1">
        <v>4</v>
      </c>
      <c r="C4" s="1">
        <v>21</v>
      </c>
      <c r="D4" s="1">
        <v>5.04</v>
      </c>
      <c r="E4" s="1">
        <v>5.21</v>
      </c>
      <c r="G4" s="1" t="s">
        <v>27</v>
      </c>
      <c r="H4" s="1" t="s">
        <v>30</v>
      </c>
      <c r="I4" s="1" t="s">
        <v>27</v>
      </c>
      <c r="J4" s="1" t="s">
        <v>36</v>
      </c>
      <c r="L4" s="1" t="s">
        <v>41</v>
      </c>
      <c r="M4" s="1" t="s">
        <v>27</v>
      </c>
      <c r="N4" s="1">
        <v>1</v>
      </c>
      <c r="O4" s="1" t="s">
        <v>47</v>
      </c>
      <c r="P4" s="1">
        <v>5</v>
      </c>
      <c r="Q4" s="1" t="s">
        <v>49</v>
      </c>
      <c r="Y4" s="1" t="s">
        <v>52</v>
      </c>
      <c r="Z4" s="1">
        <v>0</v>
      </c>
      <c r="AF4" s="1" t="s">
        <v>53</v>
      </c>
      <c r="AG4" s="1" t="s">
        <v>54</v>
      </c>
    </row>
    <row r="5" spans="1:65" x14ac:dyDescent="0.3">
      <c r="A5" s="1" t="s">
        <v>1</v>
      </c>
      <c r="B5" s="1">
        <v>21</v>
      </c>
      <c r="C5" s="1">
        <v>52</v>
      </c>
      <c r="D5" s="1">
        <v>5.21</v>
      </c>
      <c r="E5" s="1">
        <v>5.52</v>
      </c>
      <c r="G5" s="1" t="s">
        <v>27</v>
      </c>
      <c r="H5" s="1" t="s">
        <v>30</v>
      </c>
      <c r="I5" s="1" t="s">
        <v>27</v>
      </c>
      <c r="J5" s="1" t="s">
        <v>36</v>
      </c>
      <c r="L5" s="1" t="s">
        <v>42</v>
      </c>
      <c r="M5" s="1" t="s">
        <v>27</v>
      </c>
      <c r="N5" s="1">
        <v>1</v>
      </c>
      <c r="O5" s="1" t="s">
        <v>47</v>
      </c>
      <c r="P5" s="1">
        <v>5</v>
      </c>
      <c r="Q5" s="1" t="s">
        <v>50</v>
      </c>
      <c r="Y5" s="1" t="s">
        <v>52</v>
      </c>
      <c r="Z5" s="1">
        <v>0</v>
      </c>
    </row>
    <row r="6" spans="1:65" x14ac:dyDescent="0.3">
      <c r="A6" s="1" t="s">
        <v>1</v>
      </c>
      <c r="B6" s="1">
        <v>52</v>
      </c>
      <c r="C6" s="1">
        <v>74</v>
      </c>
      <c r="D6" s="1">
        <v>5.52</v>
      </c>
      <c r="E6" s="1">
        <v>5.74</v>
      </c>
      <c r="F6" s="1" t="s">
        <v>26</v>
      </c>
      <c r="G6" s="1" t="s">
        <v>27</v>
      </c>
      <c r="H6" s="1" t="s">
        <v>31</v>
      </c>
      <c r="I6" s="1" t="s">
        <v>34</v>
      </c>
      <c r="J6" s="1" t="s">
        <v>37</v>
      </c>
      <c r="L6" s="1" t="s">
        <v>43</v>
      </c>
      <c r="M6" s="1" t="s">
        <v>45</v>
      </c>
      <c r="N6" s="1">
        <v>2</v>
      </c>
      <c r="O6" s="1" t="s">
        <v>47</v>
      </c>
      <c r="P6" s="1">
        <v>5</v>
      </c>
      <c r="Q6" s="1" t="s">
        <v>48</v>
      </c>
      <c r="Y6" s="1" t="s">
        <v>52</v>
      </c>
      <c r="Z6" s="1">
        <v>0</v>
      </c>
    </row>
    <row r="7" spans="1:65" x14ac:dyDescent="0.3">
      <c r="A7" s="1" t="s">
        <v>1</v>
      </c>
      <c r="B7" s="1">
        <v>52</v>
      </c>
      <c r="C7" s="1">
        <v>79</v>
      </c>
      <c r="D7" s="1">
        <v>5.52</v>
      </c>
      <c r="E7" s="1">
        <v>5.79</v>
      </c>
      <c r="AO7" s="1" t="s">
        <v>46</v>
      </c>
      <c r="AP7" s="1" t="s">
        <v>57</v>
      </c>
    </row>
    <row r="8" spans="1:65" x14ac:dyDescent="0.3">
      <c r="A8" s="1" t="s">
        <v>1</v>
      </c>
      <c r="B8" s="1">
        <v>74</v>
      </c>
      <c r="C8" s="1">
        <v>79</v>
      </c>
      <c r="D8" s="1">
        <v>5.74</v>
      </c>
      <c r="E8" s="1">
        <v>5.79</v>
      </c>
      <c r="G8" s="1" t="s">
        <v>28</v>
      </c>
      <c r="H8" s="1" t="s">
        <v>32</v>
      </c>
      <c r="I8" s="1" t="s">
        <v>28</v>
      </c>
      <c r="J8" s="1" t="s">
        <v>38</v>
      </c>
      <c r="L8" s="1" t="s">
        <v>44</v>
      </c>
      <c r="M8" s="1" t="s">
        <v>46</v>
      </c>
      <c r="N8" s="1">
        <v>10</v>
      </c>
      <c r="O8" s="1" t="s">
        <v>46</v>
      </c>
      <c r="P8" s="1">
        <v>9</v>
      </c>
      <c r="Q8" s="1" t="s">
        <v>51</v>
      </c>
      <c r="Y8" s="1" t="s">
        <v>52</v>
      </c>
      <c r="Z8" s="1">
        <v>0</v>
      </c>
      <c r="BJ8" s="1" t="s">
        <v>61</v>
      </c>
    </row>
    <row r="9" spans="1:65" x14ac:dyDescent="0.3">
      <c r="A9" s="1" t="s">
        <v>24</v>
      </c>
      <c r="B9" s="1">
        <v>0</v>
      </c>
      <c r="C9" s="1">
        <v>4</v>
      </c>
      <c r="D9" s="1">
        <v>5.8</v>
      </c>
      <c r="E9" s="1">
        <v>5.84</v>
      </c>
      <c r="G9" s="1" t="s">
        <v>28</v>
      </c>
      <c r="I9" s="1" t="s">
        <v>28</v>
      </c>
      <c r="J9" s="1" t="s">
        <v>28</v>
      </c>
      <c r="L9" s="1" t="s">
        <v>44</v>
      </c>
      <c r="BJ9" s="1" t="s">
        <v>62</v>
      </c>
    </row>
  </sheetData>
  <conditionalFormatting sqref="A1:XFD1048576">
    <cfRule type="expression" dxfId="10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B5"/>
  <sheetViews>
    <sheetView zoomScaleNormal="100" workbookViewId="0"/>
  </sheetViews>
  <sheetFormatPr defaultColWidth="9.15234375" defaultRowHeight="12.45" x14ac:dyDescent="0.3"/>
  <cols>
    <col min="1" max="1" width="17.30468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25.69140625" style="1" bestFit="1" customWidth="1"/>
    <col min="8" max="8" width="27.15234375" style="1" bestFit="1" customWidth="1"/>
    <col min="9" max="9" width="14.15234375" style="1" bestFit="1" customWidth="1"/>
    <col min="10" max="10" width="12.4609375" style="1" bestFit="1" customWidth="1"/>
    <col min="11" max="11" width="14.15234375" style="1" bestFit="1" customWidth="1"/>
    <col min="12" max="12" width="19.84375" style="1" bestFit="1" customWidth="1"/>
    <col min="13" max="13" width="167.69140625" style="1" bestFit="1" customWidth="1"/>
    <col min="14" max="14" width="10.69140625" style="1" bestFit="1" customWidth="1"/>
    <col min="15" max="15" width="19.3046875" style="1" bestFit="1" customWidth="1"/>
    <col min="16" max="16" width="18.84375" style="1" bestFit="1" customWidth="1"/>
    <col min="17" max="17" width="12.69140625" style="1" bestFit="1" customWidth="1"/>
    <col min="18" max="18" width="17.69140625" style="1" bestFit="1" customWidth="1"/>
    <col min="19" max="19" width="10.3046875" style="1" bestFit="1" customWidth="1"/>
    <col min="20" max="20" width="14.3046875" style="1" bestFit="1" customWidth="1"/>
    <col min="21" max="21" width="35.15234375" style="1" bestFit="1" customWidth="1"/>
    <col min="22" max="22" width="15.3046875" style="1" bestFit="1" customWidth="1"/>
    <col min="23" max="23" width="13.3046875" style="1" bestFit="1" customWidth="1"/>
    <col min="24" max="24" width="33.4609375" style="1" bestFit="1" customWidth="1"/>
    <col min="25" max="25" width="6.15234375" style="1" bestFit="1" customWidth="1"/>
    <col min="26" max="26" width="14.84375" style="1" bestFit="1" customWidth="1"/>
    <col min="27" max="27" width="15.3046875" style="1" bestFit="1" customWidth="1"/>
    <col min="28" max="28" width="16.84375" style="1" bestFit="1" customWidth="1"/>
    <col min="29" max="29" width="12.69140625" style="1" bestFit="1" customWidth="1"/>
    <col min="30" max="30" width="11.69140625" style="1" bestFit="1" customWidth="1"/>
    <col min="31" max="31" width="8.4609375" style="1" bestFit="1" customWidth="1"/>
    <col min="32" max="32" width="17.15234375" style="1" bestFit="1" customWidth="1"/>
    <col min="33" max="33" width="17.69140625" style="1" bestFit="1" customWidth="1"/>
    <col min="34" max="34" width="19.15234375" style="1" bestFit="1" customWidth="1"/>
    <col min="35" max="35" width="10.84375" style="1" bestFit="1" customWidth="1"/>
    <col min="36" max="36" width="14" style="1" bestFit="1" customWidth="1"/>
    <col min="37" max="37" width="8" style="1" bestFit="1" customWidth="1"/>
    <col min="38" max="38" width="15.84375" style="1" bestFit="1" customWidth="1"/>
    <col min="39" max="39" width="16.3046875" style="1" bestFit="1" customWidth="1"/>
    <col min="40" max="40" width="18" style="1" bestFit="1" customWidth="1"/>
    <col min="41" max="41" width="9.4609375" style="1" bestFit="1" customWidth="1"/>
    <col min="42" max="42" width="12.69140625" style="1" bestFit="1" customWidth="1"/>
    <col min="43" max="43" width="7.3046875" style="1" bestFit="1" customWidth="1"/>
    <col min="44" max="44" width="16" style="1" bestFit="1" customWidth="1"/>
    <col min="45" max="45" width="16.4609375" style="1" bestFit="1" customWidth="1"/>
    <col min="46" max="46" width="18.15234375" style="1" bestFit="1" customWidth="1"/>
    <col min="47" max="47" width="9.69140625" style="1" bestFit="1" customWidth="1"/>
    <col min="48" max="48" width="13" style="1" bestFit="1" customWidth="1"/>
    <col min="49" max="49" width="7.4609375" style="1" bestFit="1" customWidth="1"/>
    <col min="50" max="50" width="16" style="1" bestFit="1" customWidth="1"/>
    <col min="51" max="51" width="16.69140625" style="1" bestFit="1" customWidth="1"/>
    <col min="52" max="52" width="18.15234375" style="1" bestFit="1" customWidth="1"/>
    <col min="53" max="53" width="9.84375" style="1" bestFit="1" customWidth="1"/>
    <col min="54" max="54" width="13" style="1" bestFit="1" customWidth="1"/>
    <col min="55" max="55" width="8.84375" style="1" bestFit="1" customWidth="1"/>
    <col min="56" max="56" width="17.4609375" style="1" bestFit="1" customWidth="1"/>
    <col min="57" max="57" width="18" style="1" bestFit="1" customWidth="1"/>
    <col min="58" max="58" width="19.69140625" style="1" bestFit="1" customWidth="1"/>
    <col min="59" max="59" width="11.15234375" style="1" bestFit="1" customWidth="1"/>
    <col min="60" max="60" width="41.84375" style="1" bestFit="1" customWidth="1"/>
    <col min="61" max="61" width="10" style="1" bestFit="1" customWidth="1"/>
    <col min="62" max="62" width="18.69140625" style="1" bestFit="1" customWidth="1"/>
    <col min="63" max="63" width="19.15234375" style="1" bestFit="1" customWidth="1"/>
    <col min="64" max="64" width="20.84375" style="1" bestFit="1" customWidth="1"/>
    <col min="65" max="65" width="12.3046875" style="1" bestFit="1" customWidth="1"/>
    <col min="66" max="66" width="15.69140625" style="1" bestFit="1" customWidth="1"/>
    <col min="67" max="67" width="7.15234375" style="1" bestFit="1" customWidth="1"/>
    <col min="68" max="68" width="15" style="1" bestFit="1" customWidth="1"/>
    <col min="69" max="69" width="15.4609375" style="1" bestFit="1" customWidth="1"/>
    <col min="70" max="70" width="17" style="1" bestFit="1" customWidth="1"/>
    <col min="71" max="71" width="8.69140625" style="1" bestFit="1" customWidth="1"/>
    <col min="72" max="72" width="11.84375" style="1" bestFit="1" customWidth="1"/>
    <col min="73" max="73" width="7.3046875" style="1" bestFit="1" customWidth="1"/>
    <col min="74" max="74" width="16" style="1" bestFit="1" customWidth="1"/>
    <col min="75" max="75" width="17" style="1" bestFit="1" customWidth="1"/>
    <col min="76" max="76" width="18" style="1" bestFit="1" customWidth="1"/>
    <col min="77" max="77" width="9.69140625" style="1" bestFit="1" customWidth="1"/>
    <col min="78" max="78" width="20.4609375" style="1" bestFit="1" customWidth="1"/>
    <col min="79" max="79" width="9.15234375" style="1"/>
    <col min="80" max="80" width="17" style="1" bestFit="1" customWidth="1"/>
    <col min="81" max="81" width="17.4609375" style="1" bestFit="1" customWidth="1"/>
    <col min="82" max="82" width="19" style="1" bestFit="1" customWidth="1"/>
    <col min="83" max="83" width="10.69140625" style="1" bestFit="1" customWidth="1"/>
    <col min="84" max="84" width="14" style="1" bestFit="1" customWidth="1"/>
    <col min="85" max="85" width="23.15234375" style="1" bestFit="1" customWidth="1"/>
    <col min="86" max="86" width="8.15234375" style="1" bestFit="1" customWidth="1"/>
    <col min="87" max="87" width="16" style="1" bestFit="1" customWidth="1"/>
    <col min="88" max="88" width="16.4609375" style="1" bestFit="1" customWidth="1"/>
    <col min="89" max="89" width="18" style="1" bestFit="1" customWidth="1"/>
    <col min="90" max="90" width="9.69140625" style="1" bestFit="1" customWidth="1"/>
    <col min="91" max="91" width="13" style="1" bestFit="1" customWidth="1"/>
    <col min="92" max="92" width="9.3046875" style="1" bestFit="1" customWidth="1"/>
    <col min="93" max="93" width="17" style="1" bestFit="1" customWidth="1"/>
    <col min="94" max="94" width="17.69140625" style="1" bestFit="1" customWidth="1"/>
    <col min="95" max="95" width="19.15234375" style="1" bestFit="1" customWidth="1"/>
    <col min="96" max="96" width="10.69140625" style="1" bestFit="1" customWidth="1"/>
    <col min="97" max="97" width="14" style="1" bestFit="1" customWidth="1"/>
    <col min="98" max="98" width="9.3046875" style="1" bestFit="1" customWidth="1"/>
    <col min="99" max="99" width="17.15234375" style="1" bestFit="1" customWidth="1"/>
    <col min="100" max="100" width="17.69140625" style="1" bestFit="1" customWidth="1"/>
    <col min="101" max="101" width="19.15234375" style="1" bestFit="1" customWidth="1"/>
    <col min="102" max="102" width="10.84375" style="1" bestFit="1" customWidth="1"/>
    <col min="103" max="103" width="14" style="1" bestFit="1" customWidth="1"/>
    <col min="104" max="104" width="12" style="1" bestFit="1" customWidth="1"/>
    <col min="105" max="105" width="13.3046875" style="1" bestFit="1" customWidth="1"/>
    <col min="106" max="106" width="7.84375" style="1" bestFit="1" customWidth="1"/>
    <col min="107" max="16384" width="9.15234375" style="1"/>
  </cols>
  <sheetData>
    <row r="1" spans="1:106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139</v>
      </c>
      <c r="G1" s="1" t="s">
        <v>140</v>
      </c>
      <c r="H1" s="1" t="s">
        <v>141</v>
      </c>
      <c r="I1" s="1" t="s">
        <v>142</v>
      </c>
      <c r="J1" s="1" t="s">
        <v>143</v>
      </c>
      <c r="K1" s="1" t="s">
        <v>144</v>
      </c>
      <c r="L1" s="1" t="s">
        <v>145</v>
      </c>
      <c r="M1" s="1" t="s">
        <v>146</v>
      </c>
      <c r="N1" s="1" t="s">
        <v>147</v>
      </c>
      <c r="O1" s="1" t="s">
        <v>148</v>
      </c>
      <c r="P1" s="1" t="s">
        <v>149</v>
      </c>
      <c r="Q1" s="1" t="s">
        <v>150</v>
      </c>
      <c r="R1" s="1" t="s">
        <v>151</v>
      </c>
      <c r="S1" s="1" t="s">
        <v>152</v>
      </c>
      <c r="T1" s="1" t="s">
        <v>153</v>
      </c>
      <c r="U1" s="1" t="s">
        <v>154</v>
      </c>
      <c r="V1" s="1" t="s">
        <v>155</v>
      </c>
      <c r="W1" s="1" t="s">
        <v>156</v>
      </c>
      <c r="X1" s="1" t="s">
        <v>157</v>
      </c>
      <c r="Y1" s="1" t="s">
        <v>158</v>
      </c>
      <c r="Z1" s="1" t="s">
        <v>159</v>
      </c>
      <c r="AA1" s="1" t="s">
        <v>160</v>
      </c>
      <c r="AB1" s="1" t="s">
        <v>161</v>
      </c>
      <c r="AC1" s="1" t="s">
        <v>162</v>
      </c>
      <c r="AD1" s="1" t="s">
        <v>163</v>
      </c>
      <c r="AE1" s="1" t="s">
        <v>164</v>
      </c>
      <c r="AF1" s="1" t="s">
        <v>165</v>
      </c>
      <c r="AG1" s="1" t="s">
        <v>166</v>
      </c>
      <c r="AH1" s="1" t="s">
        <v>167</v>
      </c>
      <c r="AI1" s="1" t="s">
        <v>168</v>
      </c>
      <c r="AJ1" s="1" t="s">
        <v>169</v>
      </c>
      <c r="AK1" s="1" t="s">
        <v>170</v>
      </c>
      <c r="AL1" s="1" t="s">
        <v>171</v>
      </c>
      <c r="AM1" s="1" t="s">
        <v>172</v>
      </c>
      <c r="AN1" s="1" t="s">
        <v>173</v>
      </c>
      <c r="AO1" s="1" t="s">
        <v>174</v>
      </c>
      <c r="AP1" s="1" t="s">
        <v>175</v>
      </c>
      <c r="AQ1" s="1" t="s">
        <v>176</v>
      </c>
      <c r="AR1" s="1" t="s">
        <v>177</v>
      </c>
      <c r="AS1" s="1" t="s">
        <v>178</v>
      </c>
      <c r="AT1" s="1" t="s">
        <v>179</v>
      </c>
      <c r="AU1" s="1" t="s">
        <v>180</v>
      </c>
      <c r="AV1" s="1" t="s">
        <v>181</v>
      </c>
      <c r="AW1" s="1" t="s">
        <v>182</v>
      </c>
      <c r="AX1" s="1" t="s">
        <v>183</v>
      </c>
      <c r="AY1" s="1" t="s">
        <v>184</v>
      </c>
      <c r="AZ1" s="1" t="s">
        <v>185</v>
      </c>
      <c r="BA1" s="1" t="s">
        <v>186</v>
      </c>
      <c r="BB1" s="1" t="s">
        <v>187</v>
      </c>
      <c r="BC1" s="1" t="s">
        <v>188</v>
      </c>
      <c r="BD1" s="1" t="s">
        <v>189</v>
      </c>
      <c r="BE1" s="1" t="s">
        <v>190</v>
      </c>
      <c r="BF1" s="1" t="s">
        <v>191</v>
      </c>
      <c r="BG1" s="1" t="s">
        <v>192</v>
      </c>
      <c r="BH1" s="1" t="s">
        <v>193</v>
      </c>
      <c r="BI1" s="1" t="s">
        <v>194</v>
      </c>
      <c r="BJ1" s="1" t="s">
        <v>195</v>
      </c>
      <c r="BK1" s="1" t="s">
        <v>196</v>
      </c>
      <c r="BL1" s="1" t="s">
        <v>197</v>
      </c>
      <c r="BM1" s="1" t="s">
        <v>198</v>
      </c>
      <c r="BN1" s="1" t="s">
        <v>199</v>
      </c>
      <c r="BO1" s="1" t="s">
        <v>200</v>
      </c>
      <c r="BP1" s="1" t="s">
        <v>201</v>
      </c>
      <c r="BQ1" s="1" t="s">
        <v>202</v>
      </c>
      <c r="BR1" s="1" t="s">
        <v>203</v>
      </c>
      <c r="BS1" s="1" t="s">
        <v>204</v>
      </c>
      <c r="BT1" s="1" t="s">
        <v>205</v>
      </c>
      <c r="BU1" s="1" t="s">
        <v>206</v>
      </c>
      <c r="BV1" s="1" t="s">
        <v>207</v>
      </c>
      <c r="BW1" s="1" t="s">
        <v>208</v>
      </c>
      <c r="BX1" s="1" t="s">
        <v>209</v>
      </c>
      <c r="BY1" s="1" t="s">
        <v>210</v>
      </c>
      <c r="BZ1" s="1" t="s">
        <v>211</v>
      </c>
      <c r="CA1" s="1" t="s">
        <v>212</v>
      </c>
      <c r="CB1" s="1" t="s">
        <v>213</v>
      </c>
      <c r="CC1" s="1" t="s">
        <v>214</v>
      </c>
      <c r="CD1" s="1" t="s">
        <v>215</v>
      </c>
      <c r="CE1" s="1" t="s">
        <v>216</v>
      </c>
      <c r="CF1" s="1" t="s">
        <v>217</v>
      </c>
      <c r="CG1" s="1" t="s">
        <v>218</v>
      </c>
      <c r="CH1" s="1" t="s">
        <v>219</v>
      </c>
      <c r="CI1" s="1" t="s">
        <v>220</v>
      </c>
      <c r="CJ1" s="1" t="s">
        <v>221</v>
      </c>
      <c r="CK1" s="1" t="s">
        <v>222</v>
      </c>
      <c r="CL1" s="1" t="s">
        <v>223</v>
      </c>
      <c r="CM1" s="1" t="s">
        <v>224</v>
      </c>
      <c r="CN1" s="1" t="s">
        <v>225</v>
      </c>
      <c r="CO1" s="1" t="s">
        <v>226</v>
      </c>
      <c r="CP1" s="1" t="s">
        <v>227</v>
      </c>
      <c r="CQ1" s="1" t="s">
        <v>228</v>
      </c>
      <c r="CR1" s="1" t="s">
        <v>229</v>
      </c>
      <c r="CS1" s="1" t="s">
        <v>230</v>
      </c>
      <c r="CT1" s="1" t="s">
        <v>231</v>
      </c>
      <c r="CU1" s="1" t="s">
        <v>232</v>
      </c>
      <c r="CV1" s="1" t="s">
        <v>233</v>
      </c>
      <c r="CW1" s="1" t="s">
        <v>234</v>
      </c>
      <c r="CX1" s="1" t="s">
        <v>235</v>
      </c>
      <c r="CY1" s="1" t="s">
        <v>236</v>
      </c>
      <c r="CZ1" s="1" t="s">
        <v>21</v>
      </c>
      <c r="DA1" s="1" t="s">
        <v>22</v>
      </c>
      <c r="DB1" s="1" t="s">
        <v>23</v>
      </c>
    </row>
    <row r="2" spans="1:106" x14ac:dyDescent="0.3">
      <c r="A2" s="1" t="s">
        <v>2</v>
      </c>
      <c r="B2" s="1">
        <v>0</v>
      </c>
      <c r="C2" s="1">
        <v>93</v>
      </c>
      <c r="D2" s="1">
        <v>14.6</v>
      </c>
      <c r="E2" s="1">
        <v>15.53</v>
      </c>
      <c r="F2" s="1" t="s">
        <v>121</v>
      </c>
      <c r="J2" s="1" t="s">
        <v>124</v>
      </c>
      <c r="K2" s="1" t="s">
        <v>56</v>
      </c>
      <c r="L2" s="1" t="s">
        <v>125</v>
      </c>
      <c r="M2" s="1" t="s">
        <v>126</v>
      </c>
      <c r="P2" s="1" t="s">
        <v>130</v>
      </c>
      <c r="Q2" s="1">
        <v>4</v>
      </c>
      <c r="R2" s="1" t="s">
        <v>131</v>
      </c>
      <c r="S2" s="1" t="s">
        <v>132</v>
      </c>
      <c r="U2" s="1" t="s">
        <v>133</v>
      </c>
      <c r="AE2" s="1">
        <v>30</v>
      </c>
      <c r="AF2" s="1">
        <v>1</v>
      </c>
      <c r="AG2" s="1">
        <v>3</v>
      </c>
      <c r="AI2" s="1" t="s">
        <v>135</v>
      </c>
      <c r="BC2" s="1">
        <v>10</v>
      </c>
      <c r="BD2" s="1">
        <v>0.5</v>
      </c>
      <c r="BE2" s="1">
        <v>5</v>
      </c>
      <c r="BG2" s="1" t="s">
        <v>136</v>
      </c>
      <c r="BH2" s="1" t="s">
        <v>137</v>
      </c>
      <c r="BU2" s="1">
        <v>40</v>
      </c>
      <c r="BV2" s="1">
        <v>1</v>
      </c>
      <c r="BW2" s="1">
        <v>5</v>
      </c>
      <c r="BY2" s="1" t="s">
        <v>135</v>
      </c>
      <c r="BZ2" s="1" t="s">
        <v>138</v>
      </c>
      <c r="CG2" s="1">
        <v>80</v>
      </c>
    </row>
    <row r="3" spans="1:106" x14ac:dyDescent="0.3">
      <c r="A3" s="1" t="s">
        <v>120</v>
      </c>
      <c r="B3" s="1">
        <v>0</v>
      </c>
      <c r="C3" s="1">
        <v>145</v>
      </c>
      <c r="D3" s="1">
        <v>23.2</v>
      </c>
      <c r="E3" s="1">
        <v>24.65</v>
      </c>
      <c r="F3" s="1" t="s">
        <v>122</v>
      </c>
      <c r="J3" s="1" t="s">
        <v>124</v>
      </c>
      <c r="K3" s="1" t="s">
        <v>56</v>
      </c>
      <c r="L3" s="1" t="s">
        <v>125</v>
      </c>
      <c r="M3" s="1" t="s">
        <v>127</v>
      </c>
      <c r="P3" s="1" t="s">
        <v>130</v>
      </c>
      <c r="Q3" s="1">
        <v>4</v>
      </c>
      <c r="R3" s="1" t="s">
        <v>131</v>
      </c>
      <c r="S3" s="1" t="s">
        <v>132</v>
      </c>
      <c r="U3" s="1" t="s">
        <v>133</v>
      </c>
      <c r="AE3" s="1">
        <v>35</v>
      </c>
      <c r="AF3" s="1">
        <v>1</v>
      </c>
      <c r="AG3" s="1">
        <v>4</v>
      </c>
      <c r="AI3" s="1" t="s">
        <v>136</v>
      </c>
      <c r="BC3" s="1">
        <v>10</v>
      </c>
      <c r="BD3" s="1">
        <v>0.5</v>
      </c>
      <c r="BE3" s="1">
        <v>5</v>
      </c>
      <c r="BG3" s="1" t="s">
        <v>136</v>
      </c>
      <c r="BH3" s="1" t="s">
        <v>137</v>
      </c>
      <c r="BU3" s="1">
        <v>30</v>
      </c>
      <c r="BV3" s="1">
        <v>0.5</v>
      </c>
      <c r="BW3" s="1">
        <v>3</v>
      </c>
      <c r="BY3" s="1" t="s">
        <v>135</v>
      </c>
      <c r="CG3" s="1">
        <v>75</v>
      </c>
    </row>
    <row r="4" spans="1:106" x14ac:dyDescent="0.3">
      <c r="A4" s="1" t="s">
        <v>3</v>
      </c>
      <c r="B4" s="1">
        <v>0</v>
      </c>
      <c r="C4" s="1">
        <v>115</v>
      </c>
      <c r="D4" s="1">
        <v>24.65</v>
      </c>
      <c r="E4" s="1">
        <v>25.8</v>
      </c>
      <c r="F4" s="1" t="s">
        <v>123</v>
      </c>
      <c r="J4" s="1" t="s">
        <v>124</v>
      </c>
      <c r="K4" s="1" t="s">
        <v>56</v>
      </c>
      <c r="L4" s="1" t="s">
        <v>125</v>
      </c>
      <c r="M4" s="1" t="s">
        <v>128</v>
      </c>
      <c r="P4" s="1" t="s">
        <v>130</v>
      </c>
      <c r="Q4" s="1">
        <v>4</v>
      </c>
      <c r="R4" s="1" t="s">
        <v>131</v>
      </c>
      <c r="S4" s="1" t="s">
        <v>132</v>
      </c>
      <c r="U4" s="1" t="s">
        <v>133</v>
      </c>
      <c r="AE4" s="1">
        <v>30</v>
      </c>
      <c r="AF4" s="1">
        <v>1</v>
      </c>
      <c r="AG4" s="1">
        <v>4</v>
      </c>
      <c r="AI4" s="1" t="s">
        <v>136</v>
      </c>
      <c r="BC4" s="1">
        <v>15</v>
      </c>
      <c r="BD4" s="1">
        <v>0.5</v>
      </c>
      <c r="BE4" s="1">
        <v>5</v>
      </c>
      <c r="BG4" s="1" t="s">
        <v>136</v>
      </c>
      <c r="BH4" s="1" t="s">
        <v>137</v>
      </c>
      <c r="BU4" s="1">
        <v>30</v>
      </c>
      <c r="BV4" s="1">
        <v>0.5</v>
      </c>
      <c r="BW4" s="1">
        <v>3</v>
      </c>
      <c r="BY4" s="1" t="s">
        <v>135</v>
      </c>
      <c r="CG4" s="1">
        <v>75</v>
      </c>
    </row>
    <row r="5" spans="1:106" x14ac:dyDescent="0.3">
      <c r="A5" s="1" t="s">
        <v>4</v>
      </c>
      <c r="B5" s="1">
        <v>0</v>
      </c>
      <c r="C5" s="1">
        <v>19</v>
      </c>
      <c r="D5" s="1">
        <v>25.8</v>
      </c>
      <c r="E5" s="1">
        <v>25.99</v>
      </c>
      <c r="J5" s="1" t="s">
        <v>124</v>
      </c>
      <c r="K5" s="1" t="s">
        <v>56</v>
      </c>
      <c r="L5" s="1" t="s">
        <v>125</v>
      </c>
      <c r="M5" s="1" t="s">
        <v>129</v>
      </c>
      <c r="U5" s="1" t="s">
        <v>134</v>
      </c>
    </row>
  </sheetData>
  <conditionalFormatting sqref="A1:XFD1048576">
    <cfRule type="expression" dxfId="9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A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19" style="1" bestFit="1" customWidth="1"/>
    <col min="8" max="8" width="16.3046875" style="1" bestFit="1" customWidth="1"/>
    <col min="9" max="9" width="12.4609375" style="1" bestFit="1" customWidth="1"/>
    <col min="10" max="10" width="14.15234375" style="1" bestFit="1" customWidth="1"/>
    <col min="11" max="11" width="15.3046875" style="1" bestFit="1" customWidth="1"/>
    <col min="12" max="12" width="19.84375" style="1" bestFit="1" customWidth="1"/>
    <col min="13" max="13" width="10.69140625" style="1" bestFit="1" customWidth="1"/>
    <col min="14" max="14" width="17.69140625" style="1" bestFit="1" customWidth="1"/>
    <col min="15" max="15" width="13.3046875" style="1" bestFit="1" customWidth="1"/>
    <col min="16" max="16" width="5" style="1" bestFit="1" customWidth="1"/>
    <col min="17" max="17" width="14.3046875" style="1" bestFit="1" customWidth="1"/>
    <col min="18" max="18" width="24.3046875" style="1" bestFit="1" customWidth="1"/>
    <col min="19" max="19" width="17.69140625" style="1" bestFit="1" customWidth="1"/>
    <col min="20" max="20" width="19.4609375" style="1" bestFit="1" customWidth="1"/>
    <col min="21" max="21" width="32.84375" style="1" bestFit="1" customWidth="1"/>
    <col min="22" max="22" width="10" style="1" bestFit="1" customWidth="1"/>
    <col min="23" max="23" width="17.4609375" style="1" bestFit="1" customWidth="1"/>
    <col min="24" max="24" width="23.3046875" style="1" bestFit="1" customWidth="1"/>
    <col min="25" max="25" width="24.3046875" style="1" bestFit="1" customWidth="1"/>
    <col min="26" max="26" width="24.4609375" style="1" bestFit="1" customWidth="1"/>
    <col min="27" max="27" width="26" style="1" bestFit="1" customWidth="1"/>
    <col min="28" max="28" width="17.69140625" style="1" bestFit="1" customWidth="1"/>
    <col min="29" max="29" width="21.4609375" style="1" bestFit="1" customWidth="1"/>
    <col min="30" max="30" width="20.84375" style="1" bestFit="1" customWidth="1"/>
    <col min="31" max="32" width="26.84375" style="1" bestFit="1" customWidth="1"/>
    <col min="33" max="33" width="28.3046875" style="1" bestFit="1" customWidth="1"/>
    <col min="34" max="34" width="20" style="1" bestFit="1" customWidth="1"/>
    <col min="35" max="35" width="23.84375" style="1" bestFit="1" customWidth="1"/>
    <col min="36" max="36" width="23.15234375" style="1" bestFit="1" customWidth="1"/>
    <col min="37" max="37" width="25.69140625" style="1" bestFit="1" customWidth="1"/>
    <col min="38" max="38" width="25.84375" style="1" bestFit="1" customWidth="1"/>
    <col min="39" max="39" width="27.3046875" style="1" bestFit="1" customWidth="1"/>
    <col min="40" max="40" width="18.84375" style="1" bestFit="1" customWidth="1"/>
    <col min="41" max="41" width="22.84375" style="1" bestFit="1" customWidth="1"/>
    <col min="42" max="42" width="22.15234375" style="1" bestFit="1" customWidth="1"/>
    <col min="43" max="43" width="26" style="1" bestFit="1" customWidth="1"/>
    <col min="44" max="44" width="15.69140625" style="1" bestFit="1" customWidth="1"/>
    <col min="45" max="45" width="18.69140625" style="1" bestFit="1" customWidth="1"/>
    <col min="46" max="46" width="20.15234375" style="1" bestFit="1" customWidth="1"/>
    <col min="47" max="47" width="15.15234375" style="1" bestFit="1" customWidth="1"/>
    <col min="48" max="48" width="14.4609375" style="1" bestFit="1" customWidth="1"/>
    <col min="49" max="49" width="15" style="1" bestFit="1" customWidth="1"/>
    <col min="50" max="50" width="5.15234375" style="1" bestFit="1" customWidth="1"/>
    <col min="51" max="51" width="12" style="1" bestFit="1" customWidth="1"/>
    <col min="52" max="52" width="13.3046875" style="1" bestFit="1" customWidth="1"/>
    <col min="53" max="53" width="7.84375" style="1" bestFit="1" customWidth="1"/>
    <col min="54" max="16384" width="9.15234375" style="1"/>
  </cols>
  <sheetData>
    <row r="1" spans="1:53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139</v>
      </c>
      <c r="G1" s="1" t="s">
        <v>237</v>
      </c>
      <c r="H1" s="1" t="s">
        <v>238</v>
      </c>
      <c r="I1" s="1" t="s">
        <v>143</v>
      </c>
      <c r="J1" s="1" t="s">
        <v>144</v>
      </c>
      <c r="K1" s="1" t="s">
        <v>239</v>
      </c>
      <c r="L1" s="1" t="s">
        <v>145</v>
      </c>
      <c r="M1" s="1" t="s">
        <v>147</v>
      </c>
      <c r="N1" s="1" t="s">
        <v>240</v>
      </c>
      <c r="O1" s="1" t="s">
        <v>241</v>
      </c>
      <c r="P1" s="1" t="s">
        <v>242</v>
      </c>
      <c r="Q1" s="1" t="s">
        <v>153</v>
      </c>
      <c r="R1" s="1" t="s">
        <v>243</v>
      </c>
      <c r="S1" s="1" t="s">
        <v>151</v>
      </c>
      <c r="T1" s="1" t="s">
        <v>244</v>
      </c>
      <c r="U1" s="1" t="s">
        <v>245</v>
      </c>
      <c r="V1" s="1" t="s">
        <v>246</v>
      </c>
      <c r="W1" s="1" t="s">
        <v>247</v>
      </c>
      <c r="X1" s="1" t="s">
        <v>248</v>
      </c>
      <c r="Y1" s="1" t="s">
        <v>249</v>
      </c>
      <c r="Z1" s="1" t="s">
        <v>250</v>
      </c>
      <c r="AA1" s="1" t="s">
        <v>251</v>
      </c>
      <c r="AB1" s="1" t="s">
        <v>252</v>
      </c>
      <c r="AC1" s="1" t="s">
        <v>253</v>
      </c>
      <c r="AD1" s="1" t="s">
        <v>254</v>
      </c>
      <c r="AE1" s="1" t="s">
        <v>255</v>
      </c>
      <c r="AF1" s="1" t="s">
        <v>256</v>
      </c>
      <c r="AG1" s="1" t="s">
        <v>257</v>
      </c>
      <c r="AH1" s="1" t="s">
        <v>258</v>
      </c>
      <c r="AI1" s="1" t="s">
        <v>259</v>
      </c>
      <c r="AJ1" s="1" t="s">
        <v>260</v>
      </c>
      <c r="AK1" s="1" t="s">
        <v>261</v>
      </c>
      <c r="AL1" s="1" t="s">
        <v>262</v>
      </c>
      <c r="AM1" s="1" t="s">
        <v>263</v>
      </c>
      <c r="AN1" s="1" t="s">
        <v>264</v>
      </c>
      <c r="AO1" s="1" t="s">
        <v>265</v>
      </c>
      <c r="AP1" s="1" t="s">
        <v>266</v>
      </c>
      <c r="AQ1" s="1" t="s">
        <v>267</v>
      </c>
      <c r="AR1" s="1" t="s">
        <v>268</v>
      </c>
      <c r="AS1" s="1" t="s">
        <v>269</v>
      </c>
      <c r="AT1" s="1" t="s">
        <v>270</v>
      </c>
      <c r="AU1" s="1" t="s">
        <v>271</v>
      </c>
      <c r="AV1" s="1" t="s">
        <v>272</v>
      </c>
      <c r="AW1" s="1" t="s">
        <v>273</v>
      </c>
      <c r="AX1" s="1" t="s">
        <v>274</v>
      </c>
      <c r="AY1" s="1" t="s">
        <v>21</v>
      </c>
      <c r="AZ1" s="1" t="s">
        <v>22</v>
      </c>
      <c r="BA1" s="1" t="s">
        <v>23</v>
      </c>
    </row>
    <row r="2" spans="1:53" x14ac:dyDescent="0.3">
      <c r="A2" s="1" t="s">
        <v>407</v>
      </c>
    </row>
  </sheetData>
  <conditionalFormatting sqref="A1:XFD1048576">
    <cfRule type="expression" dxfId="8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9" style="1" bestFit="1" customWidth="1"/>
    <col min="7" max="7" width="25.15234375" style="1" bestFit="1" customWidth="1"/>
    <col min="8" max="8" width="14.69140625" style="1" bestFit="1" customWidth="1"/>
    <col min="9" max="9" width="11.4609375" style="1" bestFit="1" customWidth="1"/>
    <col min="10" max="10" width="20" style="1" bestFit="1" customWidth="1"/>
    <col min="11" max="11" width="12" style="1" bestFit="1" customWidth="1"/>
    <col min="12" max="12" width="13.3046875" style="1" bestFit="1" customWidth="1"/>
    <col min="13" max="13" width="7.84375" style="1" bestFit="1" customWidth="1"/>
    <col min="14" max="16384" width="9.15234375" style="1"/>
  </cols>
  <sheetData>
    <row r="1" spans="1:13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237</v>
      </c>
      <c r="G1" s="1" t="s">
        <v>275</v>
      </c>
      <c r="H1" s="1" t="s">
        <v>276</v>
      </c>
      <c r="I1" s="1" t="s">
        <v>277</v>
      </c>
      <c r="J1" s="1" t="s">
        <v>278</v>
      </c>
      <c r="K1" s="1" t="s">
        <v>21</v>
      </c>
      <c r="L1" s="1" t="s">
        <v>22</v>
      </c>
      <c r="M1" s="1" t="s">
        <v>23</v>
      </c>
    </row>
    <row r="2" spans="1:13" x14ac:dyDescent="0.3">
      <c r="A2" s="1" t="s">
        <v>407</v>
      </c>
    </row>
  </sheetData>
  <conditionalFormatting sqref="A1:XFD1048576">
    <cfRule type="expression" dxfId="7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4"/>
  <sheetViews>
    <sheetView zoomScaleNormal="100" workbookViewId="0"/>
  </sheetViews>
  <sheetFormatPr defaultColWidth="9.15234375" defaultRowHeight="12.45" x14ac:dyDescent="0.3"/>
  <cols>
    <col min="1" max="1" width="17.304687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5.15234375" style="1" bestFit="1" customWidth="1"/>
    <col min="7" max="7" width="30.69140625" style="1" bestFit="1" customWidth="1"/>
    <col min="8" max="8" width="24" style="1" bestFit="1" customWidth="1"/>
    <col min="9" max="9" width="20" style="1" bestFit="1" customWidth="1"/>
    <col min="10" max="10" width="10.15234375" style="1" bestFit="1" customWidth="1"/>
    <col min="11" max="11" width="12.4609375" style="1" bestFit="1" customWidth="1"/>
    <col min="12" max="12" width="12.15234375" style="1" bestFit="1" customWidth="1"/>
    <col min="13" max="13" width="15" style="1" bestFit="1" customWidth="1"/>
    <col min="14" max="14" width="12" style="1" bestFit="1" customWidth="1"/>
    <col min="15" max="17" width="23.69140625" style="1" bestFit="1" customWidth="1"/>
    <col min="18" max="18" width="46.84375" style="1" bestFit="1" customWidth="1"/>
    <col min="19" max="19" width="29.15234375" style="1" bestFit="1" customWidth="1"/>
    <col min="20" max="20" width="13.15234375" style="1" bestFit="1" customWidth="1"/>
    <col min="21" max="21" width="14.69140625" style="1" bestFit="1" customWidth="1"/>
    <col min="22" max="22" width="19.15234375" style="1" bestFit="1" customWidth="1"/>
    <col min="23" max="23" width="16.84375" style="1" bestFit="1" customWidth="1"/>
    <col min="24" max="24" width="12" style="1" bestFit="1" customWidth="1"/>
    <col min="25" max="25" width="14.15234375" style="1" bestFit="1" customWidth="1"/>
    <col min="26" max="26" width="15.84375" style="1" bestFit="1" customWidth="1"/>
    <col min="27" max="27" width="14.69140625" style="1" bestFit="1" customWidth="1"/>
    <col min="28" max="28" width="12" style="1" bestFit="1" customWidth="1"/>
    <col min="29" max="29" width="13.3046875" style="1" bestFit="1" customWidth="1"/>
    <col min="30" max="30" width="7.84375" style="1" bestFit="1" customWidth="1"/>
    <col min="31" max="16384" width="9.15234375" style="1"/>
  </cols>
  <sheetData>
    <row r="1" spans="1:30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275</v>
      </c>
      <c r="G1" s="1" t="s">
        <v>283</v>
      </c>
      <c r="H1" s="1" t="s">
        <v>284</v>
      </c>
      <c r="I1" s="1" t="s">
        <v>285</v>
      </c>
      <c r="J1" s="1" t="s">
        <v>286</v>
      </c>
      <c r="K1" s="1" t="s">
        <v>287</v>
      </c>
      <c r="L1" s="1" t="s">
        <v>288</v>
      </c>
      <c r="M1" s="1" t="s">
        <v>289</v>
      </c>
      <c r="N1" s="1" t="s">
        <v>290</v>
      </c>
      <c r="O1" s="1" t="s">
        <v>291</v>
      </c>
      <c r="P1" s="1" t="s">
        <v>292</v>
      </c>
      <c r="Q1" s="1" t="s">
        <v>293</v>
      </c>
      <c r="R1" s="1" t="s">
        <v>294</v>
      </c>
      <c r="S1" s="1" t="s">
        <v>295</v>
      </c>
      <c r="T1" s="1" t="s">
        <v>296</v>
      </c>
      <c r="U1" s="1" t="s">
        <v>297</v>
      </c>
      <c r="V1" s="1" t="s">
        <v>298</v>
      </c>
      <c r="W1" s="1" t="s">
        <v>299</v>
      </c>
      <c r="X1" s="1" t="s">
        <v>300</v>
      </c>
      <c r="Y1" s="1" t="s">
        <v>301</v>
      </c>
      <c r="Z1" s="1" t="s">
        <v>302</v>
      </c>
      <c r="AA1" s="1" t="s">
        <v>303</v>
      </c>
      <c r="AB1" s="1" t="s">
        <v>21</v>
      </c>
      <c r="AC1" s="1" t="s">
        <v>22</v>
      </c>
      <c r="AD1" s="1" t="s">
        <v>23</v>
      </c>
    </row>
    <row r="2" spans="1:30" x14ac:dyDescent="0.3">
      <c r="A2" s="1" t="s">
        <v>120</v>
      </c>
      <c r="B2" s="1">
        <v>0</v>
      </c>
      <c r="C2" s="1">
        <v>145</v>
      </c>
      <c r="D2" s="1">
        <v>23.2</v>
      </c>
      <c r="E2" s="1">
        <v>24.65</v>
      </c>
      <c r="F2" s="1" t="s">
        <v>122</v>
      </c>
      <c r="M2" s="1" t="s">
        <v>10</v>
      </c>
      <c r="N2" s="1">
        <v>6</v>
      </c>
      <c r="O2" s="1" t="s">
        <v>279</v>
      </c>
      <c r="P2" s="1" t="s">
        <v>280</v>
      </c>
      <c r="Q2" s="1" t="s">
        <v>281</v>
      </c>
      <c r="R2" s="1" t="s">
        <v>282</v>
      </c>
    </row>
    <row r="3" spans="1:30" x14ac:dyDescent="0.3">
      <c r="A3" s="1" t="s">
        <v>3</v>
      </c>
      <c r="B3" s="1">
        <v>0</v>
      </c>
      <c r="C3" s="1">
        <v>115</v>
      </c>
      <c r="D3" s="1">
        <v>24.65</v>
      </c>
      <c r="E3" s="1">
        <v>25.8</v>
      </c>
      <c r="F3" s="1" t="s">
        <v>123</v>
      </c>
      <c r="M3" s="1" t="s">
        <v>10</v>
      </c>
      <c r="N3" s="1">
        <v>6</v>
      </c>
      <c r="O3" s="1" t="s">
        <v>279</v>
      </c>
      <c r="P3" s="1" t="s">
        <v>280</v>
      </c>
      <c r="R3" s="1" t="s">
        <v>282</v>
      </c>
    </row>
    <row r="4" spans="1:30" x14ac:dyDescent="0.3">
      <c r="A4" s="1" t="s">
        <v>4</v>
      </c>
      <c r="B4" s="1">
        <v>0</v>
      </c>
      <c r="C4" s="1">
        <v>19</v>
      </c>
      <c r="D4" s="1">
        <v>25.8</v>
      </c>
      <c r="E4" s="1">
        <v>25.99</v>
      </c>
      <c r="M4" s="1" t="s">
        <v>10</v>
      </c>
      <c r="N4" s="1">
        <v>6</v>
      </c>
      <c r="O4" s="1" t="s">
        <v>279</v>
      </c>
      <c r="P4" s="1" t="s">
        <v>280</v>
      </c>
      <c r="R4" s="1" t="s">
        <v>282</v>
      </c>
    </row>
  </sheetData>
  <conditionalFormatting sqref="A1:XFD1048576">
    <cfRule type="expression" dxfId="6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N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5.15234375" style="1" bestFit="1" customWidth="1"/>
    <col min="7" max="7" width="8" style="1" bestFit="1" customWidth="1"/>
    <col min="8" max="8" width="12.3046875" style="1" bestFit="1" customWidth="1"/>
    <col min="9" max="9" width="10.3046875" style="1" bestFit="1" customWidth="1"/>
    <col min="10" max="10" width="19.4609375" style="1" bestFit="1" customWidth="1"/>
    <col min="11" max="11" width="14" style="1" bestFit="1" customWidth="1"/>
    <col min="12" max="12" width="10" style="1" bestFit="1" customWidth="1"/>
    <col min="13" max="13" width="13.84375" style="1" bestFit="1" customWidth="1"/>
    <col min="14" max="14" width="19.84375" style="1" bestFit="1" customWidth="1"/>
    <col min="15" max="15" width="12.84375" style="1" bestFit="1" customWidth="1"/>
    <col min="16" max="16" width="32.15234375" style="1" bestFit="1" customWidth="1"/>
    <col min="17" max="17" width="10.69140625" style="1" bestFit="1" customWidth="1"/>
    <col min="18" max="18" width="16.3046875" style="1" bestFit="1" customWidth="1"/>
    <col min="19" max="19" width="17.69140625" style="1" bestFit="1" customWidth="1"/>
    <col min="20" max="20" width="14.84375" style="1" bestFit="1" customWidth="1"/>
    <col min="21" max="21" width="16.84375" style="1" bestFit="1" customWidth="1"/>
    <col min="22" max="22" width="16.69140625" style="1" bestFit="1" customWidth="1"/>
    <col min="23" max="23" width="14.4609375" style="1" bestFit="1" customWidth="1"/>
    <col min="24" max="24" width="14.84375" style="1" bestFit="1" customWidth="1"/>
    <col min="25" max="25" width="15.3046875" style="1" bestFit="1" customWidth="1"/>
    <col min="26" max="26" width="17.69140625" style="1" bestFit="1" customWidth="1"/>
    <col min="27" max="27" width="18" style="1" bestFit="1" customWidth="1"/>
    <col min="28" max="28" width="12.3046875" style="1" bestFit="1" customWidth="1"/>
    <col min="29" max="29" width="16" style="1" bestFit="1" customWidth="1"/>
    <col min="30" max="30" width="15.4609375" style="1" bestFit="1" customWidth="1"/>
    <col min="31" max="31" width="27.3046875" style="1" bestFit="1" customWidth="1"/>
    <col min="32" max="32" width="17" style="1" bestFit="1" customWidth="1"/>
    <col min="33" max="33" width="17.84375" style="1" bestFit="1" customWidth="1"/>
    <col min="34" max="34" width="12.4609375" style="1" bestFit="1" customWidth="1"/>
    <col min="35" max="35" width="29.69140625" style="1" bestFit="1" customWidth="1"/>
    <col min="36" max="36" width="12" style="1" bestFit="1" customWidth="1"/>
    <col min="37" max="37" width="25.84375" style="1" bestFit="1" customWidth="1"/>
    <col min="38" max="38" width="12" style="1" bestFit="1" customWidth="1"/>
    <col min="39" max="39" width="13.3046875" style="1" bestFit="1" customWidth="1"/>
    <col min="40" max="40" width="7.84375" style="1" bestFit="1" customWidth="1"/>
    <col min="41" max="16384" width="9.15234375" style="1"/>
  </cols>
  <sheetData>
    <row r="1" spans="1:40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275</v>
      </c>
      <c r="G1" s="1" t="s">
        <v>304</v>
      </c>
      <c r="H1" s="1" t="s">
        <v>305</v>
      </c>
      <c r="I1" s="1" t="s">
        <v>306</v>
      </c>
      <c r="J1" s="1" t="s">
        <v>307</v>
      </c>
      <c r="K1" s="1" t="s">
        <v>308</v>
      </c>
      <c r="L1" s="1" t="s">
        <v>309</v>
      </c>
      <c r="M1" s="1" t="s">
        <v>310</v>
      </c>
      <c r="N1" s="1" t="s">
        <v>311</v>
      </c>
      <c r="O1" s="1" t="s">
        <v>312</v>
      </c>
      <c r="P1" s="1" t="s">
        <v>313</v>
      </c>
      <c r="Q1" s="1" t="s">
        <v>314</v>
      </c>
      <c r="R1" s="1" t="s">
        <v>315</v>
      </c>
      <c r="S1" s="1" t="s">
        <v>316</v>
      </c>
      <c r="T1" s="1" t="s">
        <v>317</v>
      </c>
      <c r="U1" s="1" t="s">
        <v>318</v>
      </c>
      <c r="V1" s="1" t="s">
        <v>319</v>
      </c>
      <c r="W1" s="1" t="s">
        <v>320</v>
      </c>
      <c r="X1" s="1" t="s">
        <v>321</v>
      </c>
      <c r="Y1" s="1" t="s">
        <v>322</v>
      </c>
      <c r="Z1" s="1" t="s">
        <v>323</v>
      </c>
      <c r="AA1" s="1" t="s">
        <v>324</v>
      </c>
      <c r="AB1" s="1" t="s">
        <v>325</v>
      </c>
      <c r="AC1" s="1" t="s">
        <v>326</v>
      </c>
      <c r="AD1" s="1" t="s">
        <v>327</v>
      </c>
      <c r="AE1" s="1" t="s">
        <v>328</v>
      </c>
      <c r="AF1" s="1" t="s">
        <v>329</v>
      </c>
      <c r="AG1" s="1" t="s">
        <v>330</v>
      </c>
      <c r="AH1" s="1" t="s">
        <v>331</v>
      </c>
      <c r="AI1" s="1" t="s">
        <v>332</v>
      </c>
      <c r="AJ1" s="1" t="s">
        <v>333</v>
      </c>
      <c r="AK1" s="1" t="s">
        <v>334</v>
      </c>
      <c r="AL1" s="1" t="s">
        <v>21</v>
      </c>
      <c r="AM1" s="1" t="s">
        <v>22</v>
      </c>
      <c r="AN1" s="1" t="s">
        <v>23</v>
      </c>
    </row>
    <row r="2" spans="1:40" x14ac:dyDescent="0.3">
      <c r="A2" s="1" t="s">
        <v>407</v>
      </c>
    </row>
  </sheetData>
  <conditionalFormatting sqref="A1:XFD1048576">
    <cfRule type="expression" dxfId="5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11.15234375" style="1" bestFit="1" customWidth="1"/>
    <col min="7" max="7" width="8" style="1" bestFit="1" customWidth="1"/>
    <col min="8" max="8" width="14" style="1" bestFit="1" customWidth="1"/>
    <col min="9" max="9" width="13.4609375" style="1" bestFit="1" customWidth="1"/>
    <col min="10" max="10" width="10.84375" style="1" bestFit="1" customWidth="1"/>
    <col min="11" max="11" width="7.84375" style="1" bestFit="1" customWidth="1"/>
    <col min="12" max="12" width="18.3046875" style="1" bestFit="1" customWidth="1"/>
    <col min="13" max="13" width="20.3046875" style="1" bestFit="1" customWidth="1"/>
    <col min="14" max="14" width="9.3046875" style="1" bestFit="1" customWidth="1"/>
    <col min="15" max="15" width="17.3046875" style="1" bestFit="1" customWidth="1"/>
    <col min="16" max="16" width="25.3046875" style="1" bestFit="1" customWidth="1"/>
    <col min="17" max="17" width="19.4609375" style="1" bestFit="1" customWidth="1"/>
    <col min="18" max="18" width="26.69140625" style="1" bestFit="1" customWidth="1"/>
    <col min="19" max="20" width="18.3046875" style="1" bestFit="1" customWidth="1"/>
    <col min="21" max="21" width="19.4609375" style="1" bestFit="1" customWidth="1"/>
    <col min="22" max="22" width="11.4609375" style="1" bestFit="1" customWidth="1"/>
    <col min="23" max="23" width="12.15234375" style="1" bestFit="1" customWidth="1"/>
    <col min="24" max="24" width="12.69140625" style="1" bestFit="1" customWidth="1"/>
    <col min="25" max="25" width="26.84375" style="1" bestFit="1" customWidth="1"/>
    <col min="26" max="26" width="14.3046875" style="1" bestFit="1" customWidth="1"/>
    <col min="27" max="27" width="25.15234375" style="1" bestFit="1" customWidth="1"/>
    <col min="28" max="28" width="15.84375" style="1" bestFit="1" customWidth="1"/>
    <col min="29" max="29" width="30.3046875" style="1" bestFit="1" customWidth="1"/>
    <col min="30" max="30" width="23.4609375" style="1" bestFit="1" customWidth="1"/>
    <col min="31" max="31" width="22" style="1" bestFit="1" customWidth="1"/>
    <col min="32" max="32" width="23.4609375" style="1" bestFit="1" customWidth="1"/>
    <col min="33" max="33" width="22" style="1" bestFit="1" customWidth="1"/>
    <col min="34" max="34" width="24.3046875" style="1" bestFit="1" customWidth="1"/>
    <col min="35" max="36" width="26.84375" style="1" bestFit="1" customWidth="1"/>
    <col min="37" max="37" width="29.69140625" style="1" bestFit="1" customWidth="1"/>
    <col min="38" max="38" width="14" style="1" bestFit="1" customWidth="1"/>
    <col min="39" max="39" width="8.3046875" style="1" bestFit="1" customWidth="1"/>
    <col min="40" max="40" width="12" style="1" bestFit="1" customWidth="1"/>
    <col min="41" max="41" width="13.3046875" style="1" bestFit="1" customWidth="1"/>
    <col min="42" max="42" width="7.84375" style="1" bestFit="1" customWidth="1"/>
    <col min="43" max="16384" width="9.15234375" style="1"/>
  </cols>
  <sheetData>
    <row r="1" spans="1:42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335</v>
      </c>
      <c r="G1" s="1" t="s">
        <v>304</v>
      </c>
      <c r="H1" s="1" t="s">
        <v>308</v>
      </c>
      <c r="I1" s="1" t="s">
        <v>336</v>
      </c>
      <c r="J1" s="1" t="s">
        <v>337</v>
      </c>
      <c r="K1" s="1" t="s">
        <v>338</v>
      </c>
      <c r="L1" s="1" t="s">
        <v>339</v>
      </c>
      <c r="M1" s="1" t="s">
        <v>340</v>
      </c>
      <c r="N1" s="1" t="s">
        <v>341</v>
      </c>
      <c r="O1" s="1" t="s">
        <v>342</v>
      </c>
      <c r="P1" s="1" t="s">
        <v>343</v>
      </c>
      <c r="Q1" s="1" t="s">
        <v>344</v>
      </c>
      <c r="R1" s="1" t="s">
        <v>345</v>
      </c>
      <c r="S1" s="1" t="s">
        <v>346</v>
      </c>
      <c r="T1" s="1" t="s">
        <v>347</v>
      </c>
      <c r="U1" s="1" t="s">
        <v>348</v>
      </c>
      <c r="V1" s="1" t="s">
        <v>349</v>
      </c>
      <c r="W1" s="1" t="s">
        <v>350</v>
      </c>
      <c r="X1" s="1" t="s">
        <v>351</v>
      </c>
      <c r="Y1" s="1" t="s">
        <v>352</v>
      </c>
      <c r="Z1" s="1" t="s">
        <v>353</v>
      </c>
      <c r="AA1" s="1" t="s">
        <v>354</v>
      </c>
      <c r="AB1" s="1" t="s">
        <v>355</v>
      </c>
      <c r="AC1" s="1" t="s">
        <v>356</v>
      </c>
      <c r="AD1" s="1" t="s">
        <v>357</v>
      </c>
      <c r="AE1" s="1" t="s">
        <v>358</v>
      </c>
      <c r="AF1" s="1" t="s">
        <v>359</v>
      </c>
      <c r="AG1" s="1" t="s">
        <v>360</v>
      </c>
      <c r="AH1" s="1" t="s">
        <v>361</v>
      </c>
      <c r="AI1" s="1" t="s">
        <v>362</v>
      </c>
      <c r="AJ1" s="1" t="s">
        <v>363</v>
      </c>
      <c r="AK1" s="1" t="s">
        <v>364</v>
      </c>
      <c r="AL1" s="1" t="s">
        <v>365</v>
      </c>
      <c r="AM1" s="1" t="s">
        <v>366</v>
      </c>
      <c r="AN1" s="1" t="s">
        <v>21</v>
      </c>
      <c r="AO1" s="1" t="s">
        <v>22</v>
      </c>
      <c r="AP1" s="1" t="s">
        <v>23</v>
      </c>
    </row>
    <row r="2" spans="1:42" x14ac:dyDescent="0.3">
      <c r="A2" s="1" t="s">
        <v>407</v>
      </c>
    </row>
  </sheetData>
  <conditionalFormatting sqref="A1:XFD1048576">
    <cfRule type="expression" dxfId="4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V2"/>
  <sheetViews>
    <sheetView zoomScaleNormal="100" workbookViewId="0"/>
  </sheetViews>
  <sheetFormatPr defaultColWidth="9.15234375" defaultRowHeight="12.45" x14ac:dyDescent="0.3"/>
  <cols>
    <col min="1" max="1" width="6.69140625" style="1" bestFit="1" customWidth="1"/>
    <col min="2" max="2" width="7.4609375" style="1" bestFit="1" customWidth="1"/>
    <col min="3" max="3" width="10" style="1" bestFit="1" customWidth="1"/>
    <col min="4" max="4" width="11.69140625" style="1" bestFit="1" customWidth="1"/>
    <col min="5" max="5" width="14.15234375" style="1" bestFit="1" customWidth="1"/>
    <col min="6" max="6" width="20.15234375" style="1" bestFit="1" customWidth="1"/>
    <col min="7" max="7" width="21.69140625" style="1" bestFit="1" customWidth="1"/>
    <col min="8" max="8" width="30.4609375" style="1" bestFit="1" customWidth="1"/>
    <col min="9" max="9" width="29" style="1" bestFit="1" customWidth="1"/>
    <col min="10" max="10" width="25.15234375" style="1" bestFit="1" customWidth="1"/>
    <col min="11" max="11" width="12.4609375" style="1" bestFit="1" customWidth="1"/>
    <col min="12" max="12" width="14.15234375" style="1" bestFit="1" customWidth="1"/>
    <col min="13" max="13" width="19.84375" style="1" bestFit="1" customWidth="1"/>
    <col min="14" max="14" width="18.3046875" style="1" bestFit="1" customWidth="1"/>
    <col min="15" max="15" width="18.84375" style="1" bestFit="1" customWidth="1"/>
    <col min="16" max="16" width="12.69140625" style="1" bestFit="1" customWidth="1"/>
    <col min="17" max="17" width="17.69140625" style="1" bestFit="1" customWidth="1"/>
    <col min="18" max="18" width="6.84375" style="1" bestFit="1" customWidth="1"/>
    <col min="19" max="19" width="14.3046875" style="1" bestFit="1" customWidth="1"/>
    <col min="20" max="20" width="12" style="1" bestFit="1" customWidth="1"/>
    <col min="21" max="21" width="13.3046875" style="1" bestFit="1" customWidth="1"/>
    <col min="22" max="22" width="7.84375" style="1" bestFit="1" customWidth="1"/>
    <col min="23" max="16384" width="9.15234375" style="1"/>
  </cols>
  <sheetData>
    <row r="1" spans="1:22" x14ac:dyDescent="0.3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139</v>
      </c>
      <c r="G1" s="1" t="s">
        <v>367</v>
      </c>
      <c r="H1" s="1" t="s">
        <v>368</v>
      </c>
      <c r="I1" s="1" t="s">
        <v>369</v>
      </c>
      <c r="J1" s="1" t="s">
        <v>370</v>
      </c>
      <c r="K1" s="1" t="s">
        <v>143</v>
      </c>
      <c r="L1" s="1" t="s">
        <v>144</v>
      </c>
      <c r="M1" s="1" t="s">
        <v>145</v>
      </c>
      <c r="N1" s="1" t="s">
        <v>146</v>
      </c>
      <c r="O1" s="1" t="s">
        <v>149</v>
      </c>
      <c r="P1" s="1" t="s">
        <v>150</v>
      </c>
      <c r="Q1" s="1" t="s">
        <v>151</v>
      </c>
      <c r="R1" s="1" t="s">
        <v>152</v>
      </c>
      <c r="S1" s="1" t="s">
        <v>153</v>
      </c>
      <c r="T1" s="1" t="s">
        <v>21</v>
      </c>
      <c r="U1" s="1" t="s">
        <v>22</v>
      </c>
      <c r="V1" s="1" t="s">
        <v>23</v>
      </c>
    </row>
    <row r="2" spans="1:22" x14ac:dyDescent="0.3">
      <c r="A2" s="1" t="s">
        <v>407</v>
      </c>
    </row>
  </sheetData>
  <conditionalFormatting sqref="A1:XFD1048576">
    <cfRule type="expression" dxfId="3" priority="1" stopIfTrue="1">
      <formula>INDIRECT("A"&amp;ROW())="DUPE"</formula>
    </cfRule>
  </conditionalFormatting>
  <pageMargins left="0" right="0" top="0" bottom="0" header="0" footer="0"/>
  <pageSetup scale="0" firstPageNumber="4294963191" orientation="landscape" blackAndWhite="1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drilling_dist</vt:lpstr>
      <vt:lpstr>sediment</vt:lpstr>
      <vt:lpstr>intrusive_mantle</vt:lpstr>
      <vt:lpstr>extrusive_hypabyssal</vt:lpstr>
      <vt:lpstr>section_unit_sum</vt:lpstr>
      <vt:lpstr>alteration</vt:lpstr>
      <vt:lpstr>veins_halos</vt:lpstr>
      <vt:lpstr>structure</vt:lpstr>
      <vt:lpstr>metamorphic</vt:lpstr>
      <vt:lpstr>core_sum</vt:lpstr>
      <vt:lpstr>hole_sum</vt:lpstr>
      <vt:lpstr>hole_age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Hastedt, Margaret J</dc:creator>
  <cp:lastModifiedBy>Maggie Hastedt</cp:lastModifiedBy>
  <dcterms:created xsi:type="dcterms:W3CDTF">2022-07-07T18:32:10Z</dcterms:created>
  <dcterms:modified xsi:type="dcterms:W3CDTF">2022-07-11T14:42:47Z</dcterms:modified>
</cp:coreProperties>
</file>