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rideau\Dropbox\Project\Canadian_landslides_GE\Version 5\"/>
    </mc:Choice>
  </mc:AlternateContent>
  <xr:revisionPtr revIDLastSave="0" documentId="13_ncr:1_{057F91F2-47A0-4625-BAF2-7A3DC63FF66B}" xr6:coauthVersionLast="47" xr6:coauthVersionMax="47" xr10:uidLastSave="{00000000-0000-0000-0000-000000000000}"/>
  <bookViews>
    <workbookView xWindow="28680" yWindow="-15" windowWidth="29040" windowHeight="15840" xr2:uid="{92EB28BC-7822-4F95-AE73-1AE36B78B9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" l="1"/>
  <c r="C10" i="1"/>
  <c r="C11" i="1"/>
  <c r="C12" i="1"/>
  <c r="C13" i="1"/>
  <c r="C14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9" i="1"/>
</calcChain>
</file>

<file path=xl/sharedStrings.xml><?xml version="1.0" encoding="utf-8"?>
<sst xmlns="http://schemas.openxmlformats.org/spreadsheetml/2006/main" count="31" uniqueCount="31">
  <si>
    <t>Summary Statistics</t>
  </si>
  <si>
    <t>Total entries</t>
  </si>
  <si>
    <t>Active layer detachment</t>
  </si>
  <si>
    <t>Debris avalanche</t>
  </si>
  <si>
    <t>Debris fall</t>
  </si>
  <si>
    <t>Debris flood</t>
  </si>
  <si>
    <t>Debris flow</t>
  </si>
  <si>
    <t>Debris slide</t>
  </si>
  <si>
    <t>Earth fall</t>
  </si>
  <si>
    <t>Earth flow</t>
  </si>
  <si>
    <t>Earth slide</t>
  </si>
  <si>
    <t>Earth spread</t>
  </si>
  <si>
    <t>Flowslide</t>
  </si>
  <si>
    <t>GLOF</t>
  </si>
  <si>
    <t>Gullying</t>
  </si>
  <si>
    <t>Mountain slope deformation</t>
  </si>
  <si>
    <t>Mud flow</t>
  </si>
  <si>
    <t>Retrogressive thaw slump</t>
  </si>
  <si>
    <t>Rock complex</t>
  </si>
  <si>
    <t>Rock slide</t>
  </si>
  <si>
    <t>Rock spread</t>
  </si>
  <si>
    <t>Rock topple</t>
  </si>
  <si>
    <t>Subsidence</t>
  </si>
  <si>
    <t>Rock fall</t>
  </si>
  <si>
    <t>Number of entries</t>
  </si>
  <si>
    <t>% of total entries</t>
  </si>
  <si>
    <t>Rock avalanche</t>
  </si>
  <si>
    <t>Preliminary Canadian Landslide Database</t>
  </si>
  <si>
    <t>Brideau, Lipovsky, Brayshaw</t>
  </si>
  <si>
    <t>Deep-seated permafrost landslide</t>
  </si>
  <si>
    <t>Version: March 4,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</si>
</sst>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469D6-9A47-467C-9D05-0D99872BEBCC}">
  <dimension ref="A1:C32"/>
  <sheetViews>
    <sheetView tabSelected="1" workbookViewId="0">
      <selection activeCell="J27" sqref="J27"/>
    </sheetView>
  </sheetViews>
  <sheetFormatPr defaultRowHeight="14.5" x14ac:dyDescent="0.35"/>
  <cols>
    <col min="1" max="1" width="27.453125" customWidth="1"/>
    <col min="2" max="2" width="12.7265625" customWidth="1"/>
    <col min="3" max="3" width="12.26953125" customWidth="1"/>
  </cols>
  <sheetData>
    <row r="1" spans="1:3" x14ac:dyDescent="0.35">
      <c r="A1" t="s">
        <v>27</v>
      </c>
    </row>
    <row r="2" spans="1:3" x14ac:dyDescent="0.35">
      <c r="A2" t="s">
        <v>28</v>
      </c>
    </row>
    <row r="3" spans="1:3" x14ac:dyDescent="0.35">
      <c r="A3" t="s">
        <v>30</v>
      </c>
    </row>
    <row r="4" spans="1:3" x14ac:dyDescent="0.35">
      <c r="A4" t="s">
        <v>0</v>
      </c>
    </row>
    <row r="6" spans="1:3" x14ac:dyDescent="0.35">
      <c r="A6" t="s">
        <v>1</v>
      </c>
      <c r="B6">
        <v>5031</v>
      </c>
    </row>
    <row r="8" spans="1:3" ht="29" x14ac:dyDescent="0.35">
      <c r="A8" s="1"/>
      <c r="B8" s="2" t="s">
        <v>24</v>
      </c>
      <c r="C8" s="2" t="s">
        <v>25</v>
      </c>
    </row>
    <row r="9" spans="1:3" x14ac:dyDescent="0.35">
      <c r="A9" s="1" t="s">
        <v>2</v>
      </c>
      <c r="B9" s="1">
        <v>115</v>
      </c>
      <c r="C9" s="3">
        <f>(B9/$B$6)*100</f>
        <v>2.2858278672232162</v>
      </c>
    </row>
    <row r="10" spans="1:3" x14ac:dyDescent="0.35">
      <c r="A10" s="1" t="s">
        <v>3</v>
      </c>
      <c r="B10" s="1">
        <v>560</v>
      </c>
      <c r="C10" s="3">
        <f t="shared" ref="C10:C32" si="0">(B10/$B$6)*100</f>
        <v>11.130987875173922</v>
      </c>
    </row>
    <row r="11" spans="1:3" x14ac:dyDescent="0.35">
      <c r="A11" s="1" t="s">
        <v>4</v>
      </c>
      <c r="B11" s="1">
        <v>2</v>
      </c>
      <c r="C11" s="3">
        <f t="shared" si="0"/>
        <v>3.9753528125621149E-2</v>
      </c>
    </row>
    <row r="12" spans="1:3" x14ac:dyDescent="0.35">
      <c r="A12" s="1" t="s">
        <v>5</v>
      </c>
      <c r="B12" s="1">
        <v>14</v>
      </c>
      <c r="C12" s="3">
        <f t="shared" si="0"/>
        <v>0.27827469687934803</v>
      </c>
    </row>
    <row r="13" spans="1:3" x14ac:dyDescent="0.35">
      <c r="A13" s="1" t="s">
        <v>6</v>
      </c>
      <c r="B13" s="1">
        <v>403</v>
      </c>
      <c r="C13" s="3">
        <f t="shared" si="0"/>
        <v>8.0103359173126609</v>
      </c>
    </row>
    <row r="14" spans="1:3" x14ac:dyDescent="0.35">
      <c r="A14" s="1" t="s">
        <v>7</v>
      </c>
      <c r="B14" s="1">
        <v>53</v>
      </c>
      <c r="C14" s="3">
        <f t="shared" si="0"/>
        <v>1.0534684953289604</v>
      </c>
    </row>
    <row r="15" spans="1:3" x14ac:dyDescent="0.35">
      <c r="A15" s="1" t="s">
        <v>29</v>
      </c>
      <c r="B15" s="1">
        <v>151</v>
      </c>
      <c r="C15" s="3">
        <f t="shared" si="0"/>
        <v>3.0013913734843967</v>
      </c>
    </row>
    <row r="16" spans="1:3" x14ac:dyDescent="0.35">
      <c r="A16" s="1" t="s">
        <v>8</v>
      </c>
      <c r="B16" s="1">
        <v>8</v>
      </c>
      <c r="C16" s="3">
        <f t="shared" si="0"/>
        <v>0.15901411250248459</v>
      </c>
    </row>
    <row r="17" spans="1:3" x14ac:dyDescent="0.35">
      <c r="A17" s="1" t="s">
        <v>9</v>
      </c>
      <c r="B17" s="1">
        <v>110</v>
      </c>
      <c r="C17" s="3">
        <f t="shared" si="0"/>
        <v>2.1864440469091631</v>
      </c>
    </row>
    <row r="18" spans="1:3" x14ac:dyDescent="0.35">
      <c r="A18" s="1" t="s">
        <v>10</v>
      </c>
      <c r="B18" s="1">
        <v>1139</v>
      </c>
      <c r="C18" s="3">
        <f t="shared" si="0"/>
        <v>22.639634267541243</v>
      </c>
    </row>
    <row r="19" spans="1:3" x14ac:dyDescent="0.35">
      <c r="A19" s="1" t="s">
        <v>11</v>
      </c>
      <c r="B19" s="1">
        <v>8</v>
      </c>
      <c r="C19" s="3">
        <f t="shared" si="0"/>
        <v>0.15901411250248459</v>
      </c>
    </row>
    <row r="20" spans="1:3" x14ac:dyDescent="0.35">
      <c r="A20" s="1" t="s">
        <v>12</v>
      </c>
      <c r="B20" s="1">
        <v>427</v>
      </c>
      <c r="C20" s="3">
        <f t="shared" si="0"/>
        <v>8.4873782548201149</v>
      </c>
    </row>
    <row r="21" spans="1:3" x14ac:dyDescent="0.35">
      <c r="A21" s="1" t="s">
        <v>13</v>
      </c>
      <c r="B21" s="1">
        <v>3</v>
      </c>
      <c r="C21" s="3">
        <f t="shared" si="0"/>
        <v>5.9630292188431723E-2</v>
      </c>
    </row>
    <row r="22" spans="1:3" x14ac:dyDescent="0.35">
      <c r="A22" s="1" t="s">
        <v>14</v>
      </c>
      <c r="B22" s="1">
        <v>2</v>
      </c>
      <c r="C22" s="3">
        <f t="shared" si="0"/>
        <v>3.9753528125621149E-2</v>
      </c>
    </row>
    <row r="23" spans="1:3" x14ac:dyDescent="0.35">
      <c r="A23" s="1" t="s">
        <v>15</v>
      </c>
      <c r="B23" s="1">
        <v>274</v>
      </c>
      <c r="C23" s="3">
        <f t="shared" si="0"/>
        <v>5.4462333532100979</v>
      </c>
    </row>
    <row r="24" spans="1:3" x14ac:dyDescent="0.35">
      <c r="A24" s="1" t="s">
        <v>16</v>
      </c>
      <c r="B24" s="1">
        <v>10</v>
      </c>
      <c r="C24" s="3">
        <f t="shared" si="0"/>
        <v>0.19876764062810573</v>
      </c>
    </row>
    <row r="25" spans="1:3" x14ac:dyDescent="0.35">
      <c r="A25" s="1" t="s">
        <v>17</v>
      </c>
      <c r="B25" s="1">
        <v>405</v>
      </c>
      <c r="C25" s="3">
        <f t="shared" si="0"/>
        <v>8.0500894454382834</v>
      </c>
    </row>
    <row r="26" spans="1:3" x14ac:dyDescent="0.35">
      <c r="A26" s="1" t="s">
        <v>26</v>
      </c>
      <c r="B26" s="1">
        <v>202</v>
      </c>
      <c r="C26" s="3">
        <f t="shared" si="0"/>
        <v>4.0151063406877361</v>
      </c>
    </row>
    <row r="27" spans="1:3" x14ac:dyDescent="0.35">
      <c r="A27" s="1" t="s">
        <v>18</v>
      </c>
      <c r="B27" s="1">
        <v>24</v>
      </c>
      <c r="C27" s="3">
        <f t="shared" si="0"/>
        <v>0.47704233750745378</v>
      </c>
    </row>
    <row r="28" spans="1:3" x14ac:dyDescent="0.35">
      <c r="A28" s="1" t="s">
        <v>23</v>
      </c>
      <c r="B28" s="1">
        <v>297</v>
      </c>
      <c r="C28" s="3">
        <f t="shared" si="0"/>
        <v>5.9033989266547406</v>
      </c>
    </row>
    <row r="29" spans="1:3" x14ac:dyDescent="0.35">
      <c r="A29" s="1" t="s">
        <v>19</v>
      </c>
      <c r="B29" s="1">
        <v>798</v>
      </c>
      <c r="C29" s="3">
        <f t="shared" si="0"/>
        <v>15.861657722122837</v>
      </c>
    </row>
    <row r="30" spans="1:3" x14ac:dyDescent="0.35">
      <c r="A30" s="1" t="s">
        <v>20</v>
      </c>
      <c r="B30" s="1">
        <v>12</v>
      </c>
      <c r="C30" s="3">
        <f t="shared" si="0"/>
        <v>0.23852116875372689</v>
      </c>
    </row>
    <row r="31" spans="1:3" x14ac:dyDescent="0.35">
      <c r="A31" s="1" t="s">
        <v>21</v>
      </c>
      <c r="B31" s="1">
        <v>9</v>
      </c>
      <c r="C31" s="3">
        <f t="shared" si="0"/>
        <v>0.17889087656529518</v>
      </c>
    </row>
    <row r="32" spans="1:3" x14ac:dyDescent="0.35">
      <c r="A32" s="1" t="s">
        <v>22</v>
      </c>
      <c r="B32" s="1">
        <v>5</v>
      </c>
      <c r="C32" s="3">
        <f t="shared" si="0"/>
        <v>9.9383820314052865E-2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Marc-Andre Brideau</dc:creator>
  <cp:lastModifiedBy>Marc-Andre Brideau</cp:lastModifiedBy>
  <dcterms:created xsi:type="dcterms:W3CDTF">2022-12-23T18:09:16Z</dcterms:created>
  <dcterms:modified xsi:type="dcterms:W3CDTF">2023-03-04T03:32:46Z</dcterms:modified>
</cp:coreProperties>
</file>