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laubitC\Documents\Dosimetry\ICP-OES\Sandor_Raw_ICP\Final_Data\"/>
    </mc:Choice>
  </mc:AlternateContent>
  <xr:revisionPtr revIDLastSave="0" documentId="8_{07D7E842-8313-4965-84BF-C5B5FB4232A1}" xr6:coauthVersionLast="36" xr6:coauthVersionMax="36" xr10:uidLastSave="{00000000-0000-0000-0000-000000000000}"/>
  <bookViews>
    <workbookView xWindow="0" yWindow="0" windowWidth="19200" windowHeight="6930" xr2:uid="{B7FEBD09-0084-453A-9903-6987CEB5997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  <c r="B12" i="1" l="1"/>
  <c r="B11" i="1"/>
</calcChain>
</file>

<file path=xl/sharedStrings.xml><?xml version="1.0" encoding="utf-8"?>
<sst xmlns="http://schemas.openxmlformats.org/spreadsheetml/2006/main" count="17" uniqueCount="12">
  <si>
    <t>Rep1</t>
  </si>
  <si>
    <t>Rep2</t>
  </si>
  <si>
    <t>Rep3</t>
  </si>
  <si>
    <t>Outer Ring</t>
  </si>
  <si>
    <t>Inner Ring</t>
  </si>
  <si>
    <t>Raw_ICP_Data (ug/L)</t>
  </si>
  <si>
    <t>Conc/mm2</t>
  </si>
  <si>
    <t>Inner Ring: 0.636 mm2</t>
  </si>
  <si>
    <t>Outer Ring: 4.273 mm2</t>
  </si>
  <si>
    <t>Average</t>
  </si>
  <si>
    <t>STDV</t>
  </si>
  <si>
    <t>Final NP 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</si>
</sst>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55BFE-F5BF-43A9-BF85-86833E83E4FA}">
  <dimension ref="A1:C17"/>
  <sheetViews>
    <sheetView tabSelected="1" workbookViewId="0">
      <selection activeCell="F5" sqref="F5"/>
    </sheetView>
  </sheetViews>
  <sheetFormatPr defaultRowHeight="14.5" x14ac:dyDescent="0.35"/>
  <sheetData>
    <row r="1" spans="1:3" x14ac:dyDescent="0.35">
      <c r="A1" t="s">
        <v>5</v>
      </c>
      <c r="B1" t="s">
        <v>4</v>
      </c>
      <c r="C1" t="s">
        <v>3</v>
      </c>
    </row>
    <row r="2" spans="1:3" x14ac:dyDescent="0.35">
      <c r="A2" t="s">
        <v>0</v>
      </c>
      <c r="B2">
        <v>3.9376345399999998E-2</v>
      </c>
      <c r="C2">
        <v>0.25495621499999999</v>
      </c>
    </row>
    <row r="3" spans="1:3" x14ac:dyDescent="0.35">
      <c r="A3" t="s">
        <v>1</v>
      </c>
      <c r="B3">
        <v>3.6891224E-2</v>
      </c>
      <c r="C3">
        <v>0.25620464705000001</v>
      </c>
    </row>
    <row r="4" spans="1:3" x14ac:dyDescent="0.35">
      <c r="A4" t="s">
        <v>2</v>
      </c>
      <c r="B4">
        <v>3.1783775600000001E-2</v>
      </c>
      <c r="C4">
        <v>0.18696140032</v>
      </c>
    </row>
    <row r="6" spans="1:3" x14ac:dyDescent="0.35">
      <c r="A6" t="s">
        <v>6</v>
      </c>
      <c r="B6" t="s">
        <v>7</v>
      </c>
      <c r="C6" t="s">
        <v>8</v>
      </c>
    </row>
    <row r="7" spans="1:3" x14ac:dyDescent="0.35">
      <c r="A7" t="s">
        <v>0</v>
      </c>
      <c r="B7">
        <v>6.1912492767295595E-2</v>
      </c>
      <c r="C7">
        <v>5.9666794991809033E-2</v>
      </c>
    </row>
    <row r="8" spans="1:3" x14ac:dyDescent="0.35">
      <c r="A8" t="s">
        <v>1</v>
      </c>
      <c r="B8">
        <v>5.8005069182389936E-2</v>
      </c>
      <c r="C8">
        <v>5.9958962567282947E-2</v>
      </c>
    </row>
    <row r="9" spans="1:3" x14ac:dyDescent="0.35">
      <c r="A9" t="s">
        <v>2</v>
      </c>
      <c r="B9">
        <v>4.9974489937106917E-2</v>
      </c>
      <c r="C9">
        <v>4.3754130662298156E-2</v>
      </c>
    </row>
    <row r="11" spans="1:3" x14ac:dyDescent="0.35">
      <c r="A11" t="s">
        <v>9</v>
      </c>
      <c r="B11">
        <f>AVERAGE(B7:B9)</f>
        <v>5.6630683962264151E-2</v>
      </c>
      <c r="C11">
        <v>5.1856546614790555E-2</v>
      </c>
    </row>
    <row r="12" spans="1:3" x14ac:dyDescent="0.35">
      <c r="A12" t="s">
        <v>10</v>
      </c>
      <c r="B12">
        <f>STDEV(B7:B9)</f>
        <v>6.0865161581460849E-3</v>
      </c>
      <c r="C12">
        <f>STDEV(C7:C9)</f>
        <v>9.2726733382258088E-3</v>
      </c>
    </row>
    <row r="15" spans="1:3" x14ac:dyDescent="0.35">
      <c r="A15" t="s">
        <v>11</v>
      </c>
    </row>
    <row r="16" spans="1:3" x14ac:dyDescent="0.35">
      <c r="A16" t="s">
        <v>9</v>
      </c>
      <c r="B16" s="1">
        <v>10300000000</v>
      </c>
      <c r="C16" s="1">
        <v>9000000000</v>
      </c>
    </row>
    <row r="17" spans="1:3" x14ac:dyDescent="0.35">
      <c r="A17" t="s">
        <v>10</v>
      </c>
      <c r="B17" s="1">
        <v>1000000000</v>
      </c>
      <c r="C17" s="1">
        <v>2000000000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UNIFR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GLAUBITZ Christina</dc:creator>
  <cp:lastModifiedBy>GLAUBITZ Christina</cp:lastModifiedBy>
  <dcterms:created xsi:type="dcterms:W3CDTF">2022-09-14T08:19:36Z</dcterms:created>
  <dcterms:modified xsi:type="dcterms:W3CDTF">2022-09-14T09:27:47Z</dcterms:modified>
</cp:coreProperties>
</file>