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0451a7290f145f3/Desktop/Experimental Data/Western Blotting/Densitometric Analysis/"/>
    </mc:Choice>
  </mc:AlternateContent>
  <xr:revisionPtr revIDLastSave="11" documentId="13_ncr:1_{70C66AF9-A801-47B2-8750-612BE5DD41A0}" xr6:coauthVersionLast="47" xr6:coauthVersionMax="47" xr10:uidLastSave="{10117CBB-9647-486D-8C4F-1C93B0299529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7" i="1"/>
  <c r="E7" i="1"/>
  <c r="E9" i="1"/>
  <c r="E11" i="1"/>
  <c r="E13" i="1"/>
  <c r="E15" i="1"/>
  <c r="E17" i="1"/>
  <c r="E19" i="1"/>
  <c r="E21" i="1"/>
  <c r="E23" i="1"/>
  <c r="E25" i="1"/>
  <c r="E27" i="1"/>
  <c r="E5" i="1"/>
</calcChain>
</file>

<file path=xl/sharedStrings.xml><?xml version="1.0" encoding="utf-8"?>
<sst xmlns="http://schemas.openxmlformats.org/spreadsheetml/2006/main" count="36" uniqueCount="36">
  <si>
    <t>Gel name : Bio-Rad 2021-11-12 17hr 17min (Raw 1-D Image)</t>
  </si>
  <si>
    <t>Index</t>
  </si>
  <si>
    <t>Name</t>
  </si>
  <si>
    <t>Area</t>
  </si>
  <si>
    <t>Density</t>
  </si>
  <si>
    <t>mm2</t>
  </si>
  <si>
    <t>OD/mm2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</si>
  <si>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</si>
  <si>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</si>
  <si>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</si>
  <si>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</si>
  <si>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</si>
  <si>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</si>
  <si>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</si>
  <si>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</si>
  <si>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</si>
  <si>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</si>
  <si>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</si>
  <si>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</si>
  <si>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</si>
  <si>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</si>
  <si>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</si>
  <si>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</si>
  <si>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</si>
  <si>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</si>
  <si>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</si>
  <si>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</si>
  <si>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</si>
  <si>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</si>
  <si>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</si>
  <si>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</si>
  <si>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cont</t>
  </si>
  <si>
    <t>pCDK4</t>
  </si>
  <si>
    <t>beta tub</t>
  </si>
  <si>
    <t>pCDK4 normalised to B-tub</t>
  </si>
  <si>
    <t>sample minus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</si>
</sst>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E3" sqref="E3"/>
    </sheetView>
  </sheetViews>
  <sheetFormatPr defaultRowHeight="14.5" x14ac:dyDescent="0.35"/>
  <cols>
    <col min="11" max="11" width="23.81640625" bestFit="1" customWidth="1"/>
  </cols>
  <sheetData>
    <row r="1" spans="1:11" x14ac:dyDescent="0.35">
      <c r="A1" t="s">
        <v>0</v>
      </c>
    </row>
    <row r="2" spans="1:11" x14ac:dyDescent="0.35">
      <c r="A2" t="s">
        <v>1</v>
      </c>
      <c r="B2" t="s">
        <v>2</v>
      </c>
      <c r="C2" t="s">
        <v>3</v>
      </c>
      <c r="D2" t="s">
        <v>4</v>
      </c>
      <c r="E2" s="1" t="s">
        <v>35</v>
      </c>
    </row>
    <row r="3" spans="1:11" x14ac:dyDescent="0.35">
      <c r="C3" t="s">
        <v>5</v>
      </c>
      <c r="D3" t="s">
        <v>6</v>
      </c>
    </row>
    <row r="5" spans="1:11" x14ac:dyDescent="0.35">
      <c r="A5">
        <v>1</v>
      </c>
      <c r="B5" t="s">
        <v>7</v>
      </c>
      <c r="C5">
        <v>11.6989010506</v>
      </c>
      <c r="D5">
        <v>59.661485510600002</v>
      </c>
      <c r="E5">
        <f>D5-D6</f>
        <v>31.151738631700002</v>
      </c>
    </row>
    <row r="6" spans="1:11" x14ac:dyDescent="0.35">
      <c r="A6">
        <v>2</v>
      </c>
      <c r="B6" t="s">
        <v>8</v>
      </c>
      <c r="C6">
        <v>11.6989010506</v>
      </c>
      <c r="D6">
        <v>28.5097468789</v>
      </c>
      <c r="G6" s="1"/>
      <c r="H6" s="2"/>
      <c r="I6" s="3" t="s">
        <v>32</v>
      </c>
      <c r="J6" s="3" t="s">
        <v>33</v>
      </c>
      <c r="K6" s="4" t="s">
        <v>34</v>
      </c>
    </row>
    <row r="7" spans="1:11" x14ac:dyDescent="0.35">
      <c r="A7">
        <v>3</v>
      </c>
      <c r="B7" t="s">
        <v>9</v>
      </c>
      <c r="C7">
        <v>11.182773063000001</v>
      </c>
      <c r="D7">
        <v>55.2922240483</v>
      </c>
      <c r="E7">
        <f t="shared" ref="E7:E27" si="0">D7-D8</f>
        <v>27.355890672400001</v>
      </c>
      <c r="H7" s="5" t="s">
        <v>31</v>
      </c>
      <c r="I7" s="6">
        <v>36.994621979700007</v>
      </c>
      <c r="J7" s="6">
        <v>31.151738631700002</v>
      </c>
      <c r="K7" s="7">
        <f>I7/J7</f>
        <v>1.1875620303919181</v>
      </c>
    </row>
    <row r="8" spans="1:11" x14ac:dyDescent="0.35">
      <c r="A8">
        <v>4</v>
      </c>
      <c r="B8" t="s">
        <v>10</v>
      </c>
      <c r="C8">
        <v>11.182773063000001</v>
      </c>
      <c r="D8">
        <v>27.936333375899999</v>
      </c>
      <c r="H8" s="5">
        <v>0.5</v>
      </c>
      <c r="I8" s="6">
        <v>30.7440710445</v>
      </c>
      <c r="J8" s="6">
        <v>27.355890672400001</v>
      </c>
      <c r="K8" s="7">
        <f t="shared" ref="K8:K10" si="1">I8/J8</f>
        <v>1.1238556043623327</v>
      </c>
    </row>
    <row r="9" spans="1:11" x14ac:dyDescent="0.35">
      <c r="A9">
        <v>5</v>
      </c>
      <c r="B9" t="s">
        <v>11</v>
      </c>
      <c r="C9">
        <v>11.182773063000001</v>
      </c>
      <c r="D9">
        <v>58.987789084600003</v>
      </c>
      <c r="E9">
        <f t="shared" si="0"/>
        <v>31.550842338500004</v>
      </c>
      <c r="H9" s="5">
        <v>1</v>
      </c>
      <c r="I9" s="6">
        <v>36.514897180200002</v>
      </c>
      <c r="J9" s="6">
        <v>31.550842338500004</v>
      </c>
      <c r="K9" s="7">
        <f t="shared" si="1"/>
        <v>1.1573350970615004</v>
      </c>
    </row>
    <row r="10" spans="1:11" x14ac:dyDescent="0.35">
      <c r="A10">
        <v>6</v>
      </c>
      <c r="B10" t="s">
        <v>12</v>
      </c>
      <c r="C10">
        <v>11.182773063000001</v>
      </c>
      <c r="D10">
        <v>27.436946746099999</v>
      </c>
      <c r="H10" s="8">
        <v>2</v>
      </c>
      <c r="I10" s="9">
        <v>36.366720593300002</v>
      </c>
      <c r="J10" s="9">
        <v>27.5711901116</v>
      </c>
      <c r="K10" s="10">
        <f t="shared" si="1"/>
        <v>1.3190116366431157</v>
      </c>
    </row>
    <row r="11" spans="1:11" x14ac:dyDescent="0.35">
      <c r="A11">
        <v>7</v>
      </c>
      <c r="B11" t="s">
        <v>13</v>
      </c>
      <c r="C11">
        <v>11.182773063000001</v>
      </c>
      <c r="D11">
        <v>53.735420185700001</v>
      </c>
      <c r="E11">
        <f t="shared" si="0"/>
        <v>27.5711901116</v>
      </c>
    </row>
    <row r="12" spans="1:11" x14ac:dyDescent="0.35">
      <c r="A12">
        <v>8</v>
      </c>
      <c r="B12" t="s">
        <v>14</v>
      </c>
      <c r="C12">
        <v>11.182773063000001</v>
      </c>
      <c r="D12">
        <v>26.164230074100001</v>
      </c>
    </row>
    <row r="13" spans="1:11" x14ac:dyDescent="0.35">
      <c r="A13">
        <v>9</v>
      </c>
      <c r="B13" t="s">
        <v>15</v>
      </c>
      <c r="C13">
        <v>10.4085810818</v>
      </c>
      <c r="D13">
        <v>55.889999520499998</v>
      </c>
      <c r="E13">
        <f t="shared" si="0"/>
        <v>24.304026267199998</v>
      </c>
    </row>
    <row r="14" spans="1:11" x14ac:dyDescent="0.35">
      <c r="A14">
        <v>10</v>
      </c>
      <c r="B14" t="s">
        <v>16</v>
      </c>
      <c r="C14">
        <v>10.4085810818</v>
      </c>
      <c r="D14">
        <v>31.585973253300001</v>
      </c>
    </row>
    <row r="15" spans="1:11" x14ac:dyDescent="0.35">
      <c r="A15">
        <v>11</v>
      </c>
      <c r="B15" t="s">
        <v>17</v>
      </c>
      <c r="C15">
        <v>10.4085810818</v>
      </c>
      <c r="D15">
        <v>51.030851437999999</v>
      </c>
      <c r="E15">
        <f t="shared" si="0"/>
        <v>20.361318356999998</v>
      </c>
    </row>
    <row r="16" spans="1:11" x14ac:dyDescent="0.35">
      <c r="A16">
        <v>12</v>
      </c>
      <c r="B16" t="s">
        <v>18</v>
      </c>
      <c r="C16">
        <v>10.4085810818</v>
      </c>
      <c r="D16">
        <v>30.669533081000001</v>
      </c>
    </row>
    <row r="17" spans="1:5" x14ac:dyDescent="0.35">
      <c r="A17">
        <v>13</v>
      </c>
      <c r="B17" t="s">
        <v>19</v>
      </c>
      <c r="C17">
        <v>10.4085810818</v>
      </c>
      <c r="D17">
        <v>52.211858427099997</v>
      </c>
      <c r="E17">
        <f t="shared" si="0"/>
        <v>21.873077847199998</v>
      </c>
    </row>
    <row r="18" spans="1:5" x14ac:dyDescent="0.35">
      <c r="A18">
        <v>14</v>
      </c>
      <c r="B18" t="s">
        <v>20</v>
      </c>
      <c r="C18">
        <v>10.4085810818</v>
      </c>
      <c r="D18">
        <v>30.3387805799</v>
      </c>
    </row>
    <row r="19" spans="1:5" x14ac:dyDescent="0.35">
      <c r="A19">
        <v>15</v>
      </c>
      <c r="B19" t="s">
        <v>21</v>
      </c>
      <c r="C19">
        <v>10.4085810818</v>
      </c>
      <c r="D19">
        <v>47.5792431526</v>
      </c>
      <c r="E19">
        <f t="shared" si="0"/>
        <v>18.210554094799999</v>
      </c>
    </row>
    <row r="20" spans="1:5" x14ac:dyDescent="0.35">
      <c r="A20">
        <v>16</v>
      </c>
      <c r="B20" t="s">
        <v>22</v>
      </c>
      <c r="C20">
        <v>10.4085810818</v>
      </c>
      <c r="D20">
        <v>29.368689057800001</v>
      </c>
    </row>
    <row r="21" spans="1:5" x14ac:dyDescent="0.35">
      <c r="A21">
        <v>17</v>
      </c>
      <c r="B21" t="s">
        <v>23</v>
      </c>
      <c r="C21">
        <v>9.7849264302000005</v>
      </c>
      <c r="D21">
        <v>69.782737415400007</v>
      </c>
      <c r="E21">
        <f t="shared" si="0"/>
        <v>36.994621979700007</v>
      </c>
    </row>
    <row r="22" spans="1:5" x14ac:dyDescent="0.35">
      <c r="A22">
        <v>18</v>
      </c>
      <c r="B22" t="s">
        <v>24</v>
      </c>
      <c r="C22">
        <v>9.7849264302000005</v>
      </c>
      <c r="D22">
        <v>32.7881154357</v>
      </c>
    </row>
    <row r="23" spans="1:5" x14ac:dyDescent="0.35">
      <c r="A23">
        <v>19</v>
      </c>
      <c r="B23" t="s">
        <v>25</v>
      </c>
      <c r="C23">
        <v>9.7849264302000005</v>
      </c>
      <c r="D23">
        <v>61.796588733</v>
      </c>
      <c r="E23">
        <f t="shared" si="0"/>
        <v>30.7440710445</v>
      </c>
    </row>
    <row r="24" spans="1:5" x14ac:dyDescent="0.35">
      <c r="A24">
        <v>20</v>
      </c>
      <c r="B24" t="s">
        <v>26</v>
      </c>
      <c r="C24">
        <v>9.7849264302000005</v>
      </c>
      <c r="D24">
        <v>31.0525176885</v>
      </c>
    </row>
    <row r="25" spans="1:5" x14ac:dyDescent="0.35">
      <c r="A25">
        <v>21</v>
      </c>
      <c r="B25" t="s">
        <v>27</v>
      </c>
      <c r="C25">
        <v>9.7849264302000005</v>
      </c>
      <c r="D25">
        <v>66.811294629700001</v>
      </c>
      <c r="E25">
        <f t="shared" si="0"/>
        <v>36.514897180200002</v>
      </c>
    </row>
    <row r="26" spans="1:5" x14ac:dyDescent="0.35">
      <c r="A26">
        <v>22</v>
      </c>
      <c r="B26" t="s">
        <v>28</v>
      </c>
      <c r="C26">
        <v>9.7849264302000005</v>
      </c>
      <c r="D26">
        <v>30.296397449499999</v>
      </c>
    </row>
    <row r="27" spans="1:5" x14ac:dyDescent="0.35">
      <c r="A27">
        <v>23</v>
      </c>
      <c r="B27" t="s">
        <v>29</v>
      </c>
      <c r="C27">
        <v>9.7849264302000005</v>
      </c>
      <c r="D27">
        <v>66.588054318499999</v>
      </c>
      <c r="E27">
        <f t="shared" si="0"/>
        <v>36.366720593300002</v>
      </c>
    </row>
    <row r="28" spans="1:5" x14ac:dyDescent="0.35">
      <c r="A28">
        <v>24</v>
      </c>
      <c r="B28" t="s">
        <v>30</v>
      </c>
      <c r="C28">
        <v>9.7849264302000005</v>
      </c>
      <c r="D28">
        <v>30.221333725200001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Bio-Rad</dc:creator>
  <cp:lastModifiedBy>Ben Watts</cp:lastModifiedBy>
  <dcterms:created xsi:type="dcterms:W3CDTF">2021-11-12T04:19:26Z</dcterms:created>
  <dcterms:modified xsi:type="dcterms:W3CDTF">2022-10-23T07:07:24Z</dcterms:modified>
</cp:coreProperties>
</file>