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0" documentId="13_ncr:1_{3EDE8123-563E-49F1-94D5-F320DAC471CB}" xr6:coauthVersionLast="47" xr6:coauthVersionMax="47" xr10:uidLastSave="{E1299885-8A0D-423D-98F7-30DCE06D932D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E33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5" i="1"/>
  <c r="E5" i="1"/>
  <c r="K9" i="1"/>
  <c r="K8" i="1"/>
  <c r="K7" i="1"/>
</calcChain>
</file>

<file path=xl/sharedStrings.xml><?xml version="1.0" encoding="utf-8"?>
<sst xmlns="http://schemas.openxmlformats.org/spreadsheetml/2006/main" count="44" uniqueCount="44">
  <si>
    <t>Gel name : Bio-Rad 2021-10-25 10hr 53min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</si>
  <si>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</si>
  <si>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</si>
  <si>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</si>
  <si>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</si>
  <si>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</si>
  <si>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</si>
  <si>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</si>
  <si>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</si>
  <si>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</si>
  <si>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</si>
  <si>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</si>
  <si>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</si>
  <si>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</si>
  <si>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</si>
  <si>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</si>
  <si>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</si>
  <si>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</si>
  <si>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</si>
  <si>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</si>
  <si>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</si>
  <si>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</si>
  <si>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</si>
  <si>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</si>
  <si>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</si>
  <si>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</si>
  <si>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</si>
  <si>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</si>
  <si>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</si>
  <si>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</si>
  <si>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</si>
  <si>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</si>
  <si>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</si>
  <si>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</si>
  <si>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</si>
  <si>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</si>
  <si>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</si>
  <si>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</si>
  <si>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</si>
  <si>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pCDK1</t>
  </si>
  <si>
    <t>B-tub</t>
  </si>
  <si>
    <t>Control</t>
  </si>
  <si>
    <t>sample minus background</t>
  </si>
  <si>
    <t>pCDK1 normalised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</si>
</sst>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workbookViewId="0">
      <selection activeCell="K2" sqref="K2"/>
    </sheetView>
  </sheetViews>
  <sheetFormatPr defaultRowHeight="14.5" x14ac:dyDescent="0.35"/>
  <cols>
    <col min="11" max="11" width="23.81640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42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13.720402334999999</v>
      </c>
      <c r="D5">
        <v>108.14185331820001</v>
      </c>
      <c r="E5">
        <f>D5-D6</f>
        <v>73.071660368000011</v>
      </c>
      <c r="H5" s="2"/>
      <c r="I5" s="3" t="s">
        <v>39</v>
      </c>
      <c r="J5" s="3" t="s">
        <v>40</v>
      </c>
      <c r="K5" s="4" t="s">
        <v>43</v>
      </c>
    </row>
    <row r="6" spans="1:11" x14ac:dyDescent="0.35">
      <c r="A6">
        <v>2</v>
      </c>
      <c r="B6" t="s">
        <v>8</v>
      </c>
      <c r="C6">
        <v>13.720402334999999</v>
      </c>
      <c r="D6">
        <v>35.070192950200003</v>
      </c>
      <c r="H6" s="5" t="s">
        <v>41</v>
      </c>
      <c r="I6" s="6">
        <v>47.460604986</v>
      </c>
      <c r="J6" s="6">
        <v>38.257983850200006</v>
      </c>
      <c r="K6" s="7">
        <f>I6/J6</f>
        <v>1.2405411945342719</v>
      </c>
    </row>
    <row r="7" spans="1:11" x14ac:dyDescent="0.35">
      <c r="A7">
        <v>3</v>
      </c>
      <c r="B7" t="s">
        <v>9</v>
      </c>
      <c r="C7">
        <v>13.720402334999999</v>
      </c>
      <c r="D7">
        <v>108.557975329</v>
      </c>
      <c r="E7">
        <f t="shared" ref="E7:E35" si="0">D7-D8</f>
        <v>71.155022157399998</v>
      </c>
      <c r="H7" s="5">
        <v>0.5</v>
      </c>
      <c r="I7" s="6">
        <v>60.4888709652</v>
      </c>
      <c r="J7" s="6">
        <v>38.269203764099998</v>
      </c>
      <c r="K7" s="7">
        <f>I7/J7</f>
        <v>1.5806148290428785</v>
      </c>
    </row>
    <row r="8" spans="1:11" x14ac:dyDescent="0.35">
      <c r="A8">
        <v>4</v>
      </c>
      <c r="B8" t="s">
        <v>10</v>
      </c>
      <c r="C8">
        <v>13.720402334999999</v>
      </c>
      <c r="D8">
        <v>37.402953171599997</v>
      </c>
      <c r="H8" s="5">
        <v>1</v>
      </c>
      <c r="I8" s="6">
        <v>64.165268019300001</v>
      </c>
      <c r="J8" s="6">
        <v>35.316861656699999</v>
      </c>
      <c r="K8" s="7">
        <f>I8/J8</f>
        <v>1.8168451274924406</v>
      </c>
    </row>
    <row r="9" spans="1:11" x14ac:dyDescent="0.35">
      <c r="A9">
        <v>5</v>
      </c>
      <c r="B9" t="s">
        <v>11</v>
      </c>
      <c r="C9">
        <v>13.5483596725</v>
      </c>
      <c r="D9">
        <v>92.749377268499998</v>
      </c>
      <c r="E9">
        <f t="shared" si="0"/>
        <v>56.073514520300002</v>
      </c>
      <c r="H9" s="8">
        <v>2</v>
      </c>
      <c r="I9" s="9">
        <v>75.1007999383</v>
      </c>
      <c r="J9" s="9">
        <v>32.688440222799997</v>
      </c>
      <c r="K9" s="10">
        <f>I9/J9</f>
        <v>2.2974727281700527</v>
      </c>
    </row>
    <row r="10" spans="1:11" x14ac:dyDescent="0.35">
      <c r="A10">
        <v>6</v>
      </c>
      <c r="B10" t="s">
        <v>12</v>
      </c>
      <c r="C10">
        <v>13.5483596725</v>
      </c>
      <c r="D10">
        <v>36.675862748199997</v>
      </c>
    </row>
    <row r="11" spans="1:11" x14ac:dyDescent="0.35">
      <c r="A11">
        <v>7</v>
      </c>
      <c r="B11" t="s">
        <v>13</v>
      </c>
      <c r="C11">
        <v>11.290299727100001</v>
      </c>
      <c r="D11">
        <v>91.170532777399998</v>
      </c>
      <c r="E11">
        <f t="shared" si="0"/>
        <v>55.093628178499998</v>
      </c>
    </row>
    <row r="12" spans="1:11" x14ac:dyDescent="0.35">
      <c r="A12">
        <v>8</v>
      </c>
      <c r="B12" t="s">
        <v>14</v>
      </c>
      <c r="C12">
        <v>11.290299727100001</v>
      </c>
      <c r="D12">
        <v>36.076904598900001</v>
      </c>
    </row>
    <row r="13" spans="1:11" x14ac:dyDescent="0.35">
      <c r="A13">
        <v>9</v>
      </c>
      <c r="B13" t="s">
        <v>15</v>
      </c>
      <c r="C13">
        <v>13.0967476834</v>
      </c>
      <c r="D13">
        <v>70.686387073000006</v>
      </c>
      <c r="E13">
        <f t="shared" si="0"/>
        <v>38.257983850200006</v>
      </c>
    </row>
    <row r="14" spans="1:11" x14ac:dyDescent="0.35">
      <c r="A14">
        <v>10</v>
      </c>
      <c r="B14" t="s">
        <v>16</v>
      </c>
      <c r="C14">
        <v>13.0967476834</v>
      </c>
      <c r="D14">
        <v>32.4284032228</v>
      </c>
    </row>
    <row r="15" spans="1:11" x14ac:dyDescent="0.35">
      <c r="A15">
        <v>11</v>
      </c>
      <c r="B15" t="s">
        <v>17</v>
      </c>
      <c r="C15">
        <v>13.0967476834</v>
      </c>
      <c r="D15">
        <v>70.431569197599998</v>
      </c>
      <c r="E15">
        <f t="shared" si="0"/>
        <v>38.269203764099998</v>
      </c>
    </row>
    <row r="16" spans="1:11" x14ac:dyDescent="0.35">
      <c r="A16">
        <v>12</v>
      </c>
      <c r="B16" t="s">
        <v>18</v>
      </c>
      <c r="C16">
        <v>13.0967476834</v>
      </c>
      <c r="D16">
        <v>32.1623654335</v>
      </c>
    </row>
    <row r="17" spans="1:5" x14ac:dyDescent="0.35">
      <c r="A17">
        <v>13</v>
      </c>
      <c r="B17" t="s">
        <v>19</v>
      </c>
      <c r="C17">
        <v>10.6666450755</v>
      </c>
      <c r="D17">
        <v>67.466202882600001</v>
      </c>
      <c r="E17">
        <f t="shared" si="0"/>
        <v>35.316861656699999</v>
      </c>
    </row>
    <row r="18" spans="1:5" x14ac:dyDescent="0.35">
      <c r="A18">
        <v>14</v>
      </c>
      <c r="B18" t="s">
        <v>20</v>
      </c>
      <c r="C18">
        <v>10.6666450755</v>
      </c>
      <c r="D18">
        <v>32.149341225900002</v>
      </c>
    </row>
    <row r="19" spans="1:5" x14ac:dyDescent="0.35">
      <c r="A19">
        <v>15</v>
      </c>
      <c r="B19" t="s">
        <v>21</v>
      </c>
      <c r="C19">
        <v>10.6666450755</v>
      </c>
      <c r="D19">
        <v>64.547694457299997</v>
      </c>
      <c r="E19">
        <f t="shared" si="0"/>
        <v>32.688440222799997</v>
      </c>
    </row>
    <row r="20" spans="1:5" x14ac:dyDescent="0.35">
      <c r="A20">
        <v>16</v>
      </c>
      <c r="B20" t="s">
        <v>22</v>
      </c>
      <c r="C20">
        <v>10.6666450755</v>
      </c>
      <c r="D20">
        <v>31.8592542345</v>
      </c>
    </row>
    <row r="21" spans="1:5" x14ac:dyDescent="0.35">
      <c r="A21">
        <v>17</v>
      </c>
      <c r="B21" t="s">
        <v>23</v>
      </c>
      <c r="C21">
        <v>11.555532165100001</v>
      </c>
      <c r="D21">
        <v>84.9995245721</v>
      </c>
      <c r="E21">
        <f t="shared" si="0"/>
        <v>47.460604986</v>
      </c>
    </row>
    <row r="22" spans="1:5" x14ac:dyDescent="0.35">
      <c r="A22">
        <v>18</v>
      </c>
      <c r="B22" t="s">
        <v>24</v>
      </c>
      <c r="C22">
        <v>11.555532165100001</v>
      </c>
      <c r="D22">
        <v>37.5389195861</v>
      </c>
    </row>
    <row r="23" spans="1:5" x14ac:dyDescent="0.35">
      <c r="A23">
        <v>19</v>
      </c>
      <c r="B23" t="s">
        <v>25</v>
      </c>
      <c r="C23">
        <v>11.555532165100001</v>
      </c>
      <c r="D23">
        <v>98.858814998699998</v>
      </c>
      <c r="E23">
        <f t="shared" si="0"/>
        <v>60.4888709652</v>
      </c>
    </row>
    <row r="24" spans="1:5" x14ac:dyDescent="0.35">
      <c r="A24">
        <v>20</v>
      </c>
      <c r="B24" t="s">
        <v>26</v>
      </c>
      <c r="C24">
        <v>11.555532165100001</v>
      </c>
      <c r="D24">
        <v>38.369944033499998</v>
      </c>
    </row>
    <row r="25" spans="1:5" x14ac:dyDescent="0.35">
      <c r="A25">
        <v>21</v>
      </c>
      <c r="B25" t="s">
        <v>27</v>
      </c>
      <c r="C25">
        <v>11.555532165100001</v>
      </c>
      <c r="D25">
        <v>82.532054306500001</v>
      </c>
      <c r="E25">
        <f t="shared" si="0"/>
        <v>45.522591133100001</v>
      </c>
    </row>
    <row r="26" spans="1:5" x14ac:dyDescent="0.35">
      <c r="A26">
        <v>22</v>
      </c>
      <c r="B26" t="s">
        <v>28</v>
      </c>
      <c r="C26">
        <v>11.555532165100001</v>
      </c>
      <c r="D26">
        <v>37.0094631734</v>
      </c>
    </row>
    <row r="27" spans="1:5" x14ac:dyDescent="0.35">
      <c r="A27">
        <v>23</v>
      </c>
      <c r="B27" t="s">
        <v>29</v>
      </c>
      <c r="C27">
        <v>11.555532165100001</v>
      </c>
      <c r="D27">
        <v>112.4361823939</v>
      </c>
      <c r="E27">
        <f t="shared" si="0"/>
        <v>75.1007999383</v>
      </c>
    </row>
    <row r="28" spans="1:5" x14ac:dyDescent="0.35">
      <c r="A28">
        <v>24</v>
      </c>
      <c r="B28" t="s">
        <v>30</v>
      </c>
      <c r="C28">
        <v>11.555532165100001</v>
      </c>
      <c r="D28">
        <v>37.335382455599998</v>
      </c>
    </row>
    <row r="29" spans="1:5" x14ac:dyDescent="0.35">
      <c r="A29">
        <v>25</v>
      </c>
      <c r="B29" t="s">
        <v>31</v>
      </c>
      <c r="C29">
        <v>13.5555281168</v>
      </c>
      <c r="D29">
        <v>109.5465620146</v>
      </c>
      <c r="E29">
        <f t="shared" si="0"/>
        <v>68.599557263299999</v>
      </c>
    </row>
    <row r="30" spans="1:5" x14ac:dyDescent="0.35">
      <c r="A30">
        <v>26</v>
      </c>
      <c r="B30" t="s">
        <v>32</v>
      </c>
      <c r="C30">
        <v>13.5555281168</v>
      </c>
      <c r="D30">
        <v>40.9470047513</v>
      </c>
    </row>
    <row r="31" spans="1:5" x14ac:dyDescent="0.35">
      <c r="A31">
        <v>27</v>
      </c>
      <c r="B31" t="s">
        <v>33</v>
      </c>
      <c r="C31">
        <v>13.5555281168</v>
      </c>
      <c r="D31">
        <v>123.2426210162</v>
      </c>
      <c r="E31">
        <f t="shared" si="0"/>
        <v>82.301049863499998</v>
      </c>
    </row>
    <row r="32" spans="1:5" x14ac:dyDescent="0.35">
      <c r="A32">
        <v>28</v>
      </c>
      <c r="B32" t="s">
        <v>34</v>
      </c>
      <c r="C32">
        <v>13.5555281168</v>
      </c>
      <c r="D32">
        <v>40.9415711527</v>
      </c>
    </row>
    <row r="33" spans="1:5" x14ac:dyDescent="0.35">
      <c r="A33">
        <v>29</v>
      </c>
      <c r="B33" t="s">
        <v>35</v>
      </c>
      <c r="C33">
        <v>13.5555281168</v>
      </c>
      <c r="D33">
        <v>100.2540986722</v>
      </c>
      <c r="E33">
        <f>D33-D34</f>
        <v>64.165268019300001</v>
      </c>
    </row>
    <row r="34" spans="1:5" x14ac:dyDescent="0.35">
      <c r="A34">
        <v>30</v>
      </c>
      <c r="B34" t="s">
        <v>36</v>
      </c>
      <c r="C34">
        <v>13.5555281168</v>
      </c>
      <c r="D34">
        <v>36.0888306529</v>
      </c>
    </row>
    <row r="35" spans="1:5" x14ac:dyDescent="0.35">
      <c r="A35">
        <v>31</v>
      </c>
      <c r="B35" t="s">
        <v>37</v>
      </c>
      <c r="C35">
        <v>14.9031956398</v>
      </c>
      <c r="D35">
        <v>126.8230244602</v>
      </c>
      <c r="E35">
        <f t="shared" si="0"/>
        <v>90.657562382900011</v>
      </c>
    </row>
    <row r="36" spans="1:5" x14ac:dyDescent="0.35">
      <c r="A36">
        <v>32</v>
      </c>
      <c r="B36" t="s">
        <v>38</v>
      </c>
      <c r="C36">
        <v>14.9031956398</v>
      </c>
      <c r="D36">
        <v>36.165462077299999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2021-10-24T22:01:39Z</dcterms:created>
  <dcterms:modified xsi:type="dcterms:W3CDTF">2022-10-23T07:05:12Z</dcterms:modified>
</cp:coreProperties>
</file>