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5" documentId="13_ncr:1_{3A4D6172-80CB-4681-BEE9-D86DACFFE7E6}" xr6:coauthVersionLast="47" xr6:coauthVersionMax="47" xr10:uidLastSave="{812D23CB-B698-485B-AFD5-5C43D1DC7C7B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K8" i="1"/>
  <c r="K9" i="1"/>
  <c r="K6" i="1"/>
  <c r="P7" i="1"/>
  <c r="P8" i="1"/>
  <c r="P9" i="1"/>
  <c r="P6" i="1"/>
  <c r="E7" i="1"/>
  <c r="E9" i="1"/>
  <c r="E11" i="1"/>
  <c r="E13" i="1"/>
  <c r="E15" i="1"/>
  <c r="E17" i="1"/>
  <c r="E19" i="1"/>
  <c r="E21" i="1"/>
  <c r="E23" i="1"/>
  <c r="E25" i="1"/>
  <c r="E27" i="1"/>
  <c r="E5" i="1"/>
</calcChain>
</file>

<file path=xl/sharedStrings.xml><?xml version="1.0" encoding="utf-8"?>
<sst xmlns="http://schemas.openxmlformats.org/spreadsheetml/2006/main" count="40" uniqueCount="37">
  <si>
    <t>Gel name : Bio-Rad 2021-09-24 15hr 26min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</si>
  <si>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</si>
  <si>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</si>
  <si>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</si>
  <si>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</si>
  <si>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</si>
  <si>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</si>
  <si>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</si>
  <si>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</si>
  <si>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</si>
  <si>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</si>
  <si>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</si>
  <si>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</si>
  <si>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</si>
  <si>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</si>
  <si>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</si>
  <si>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</si>
  <si>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</si>
  <si>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</si>
  <si>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</si>
  <si>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</si>
  <si>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</si>
  <si>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</si>
  <si>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</si>
  <si>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</si>
  <si>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</si>
  <si>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</si>
  <si>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</si>
  <si>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</si>
  <si>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</si>
  <si>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</si>
  <si>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B-tub</t>
  </si>
  <si>
    <t>Ratio</t>
  </si>
  <si>
    <t>Control</t>
  </si>
  <si>
    <t>pCDK1</t>
  </si>
  <si>
    <t>sample minus background</t>
  </si>
  <si>
    <t>pCDK1 normalise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</si>
</sst>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tabSelected="1" zoomScaleNormal="100" workbookViewId="0">
      <selection activeCell="K6" sqref="K6"/>
    </sheetView>
  </sheetViews>
  <sheetFormatPr defaultRowHeight="14.5" x14ac:dyDescent="0.35"/>
  <cols>
    <col min="11" max="11" width="22.7265625" bestFit="1" customWidth="1"/>
  </cols>
  <sheetData>
    <row r="1" spans="1:16" x14ac:dyDescent="0.35">
      <c r="A1" t="s">
        <v>0</v>
      </c>
    </row>
    <row r="2" spans="1:16" x14ac:dyDescent="0.35">
      <c r="A2" t="s">
        <v>1</v>
      </c>
      <c r="B2" t="s">
        <v>2</v>
      </c>
      <c r="C2" t="s">
        <v>3</v>
      </c>
      <c r="D2" t="s">
        <v>4</v>
      </c>
      <c r="E2" s="1" t="s">
        <v>35</v>
      </c>
    </row>
    <row r="3" spans="1:16" x14ac:dyDescent="0.35">
      <c r="C3" t="s">
        <v>5</v>
      </c>
      <c r="D3" t="s">
        <v>6</v>
      </c>
    </row>
    <row r="5" spans="1:16" x14ac:dyDescent="0.35">
      <c r="A5">
        <v>1</v>
      </c>
      <c r="B5" t="s">
        <v>7</v>
      </c>
      <c r="C5">
        <v>8.3082261792000001</v>
      </c>
      <c r="D5">
        <v>86.272879224799993</v>
      </c>
      <c r="E5">
        <f>D5-D6</f>
        <v>49.978312993599992</v>
      </c>
      <c r="H5" s="2"/>
      <c r="I5" s="3" t="s">
        <v>34</v>
      </c>
      <c r="J5" s="3" t="s">
        <v>31</v>
      </c>
      <c r="K5" s="4" t="s">
        <v>36</v>
      </c>
      <c r="M5" s="1"/>
      <c r="N5" s="1" t="s">
        <v>34</v>
      </c>
      <c r="O5" s="1" t="s">
        <v>31</v>
      </c>
      <c r="P5" s="1" t="s">
        <v>32</v>
      </c>
    </row>
    <row r="6" spans="1:16" x14ac:dyDescent="0.35">
      <c r="A6">
        <v>2</v>
      </c>
      <c r="B6" t="s">
        <v>8</v>
      </c>
      <c r="C6">
        <v>8.3082261792000001</v>
      </c>
      <c r="D6">
        <v>36.294566231200001</v>
      </c>
      <c r="H6" s="5" t="s">
        <v>33</v>
      </c>
      <c r="I6" s="6">
        <v>64.806007026999993</v>
      </c>
      <c r="J6" s="6">
        <v>49.978312993599992</v>
      </c>
      <c r="K6" s="7">
        <f>I6/J6</f>
        <v>1.2966825638011985</v>
      </c>
      <c r="M6" s="1" t="s">
        <v>33</v>
      </c>
      <c r="N6">
        <v>75.583880170100002</v>
      </c>
      <c r="O6">
        <v>49.978312993599992</v>
      </c>
      <c r="P6" s="1">
        <f>N6/O6</f>
        <v>1.5123335631552619</v>
      </c>
    </row>
    <row r="7" spans="1:16" x14ac:dyDescent="0.35">
      <c r="A7">
        <v>3</v>
      </c>
      <c r="B7" t="s">
        <v>9</v>
      </c>
      <c r="C7">
        <v>8.3082261792000001</v>
      </c>
      <c r="D7">
        <v>88.708469086199997</v>
      </c>
      <c r="E7">
        <f t="shared" ref="E7:E27" si="0">D7-D8</f>
        <v>50.102774956299996</v>
      </c>
      <c r="H7" s="5">
        <v>0.5</v>
      </c>
      <c r="I7" s="6">
        <v>81.996793317699996</v>
      </c>
      <c r="J7" s="6">
        <v>50.102774956299996</v>
      </c>
      <c r="K7" s="7">
        <f t="shared" ref="K7:K9" si="1">I7/J7</f>
        <v>1.6365718942557212</v>
      </c>
      <c r="M7" s="1">
        <v>0.5</v>
      </c>
      <c r="N7">
        <v>86.847918569800015</v>
      </c>
      <c r="O7">
        <v>50.102774956299996</v>
      </c>
      <c r="P7" s="1">
        <f t="shared" ref="P7:P9" si="2">N7/O7</f>
        <v>1.7333953787100496</v>
      </c>
    </row>
    <row r="8" spans="1:16" x14ac:dyDescent="0.35">
      <c r="A8">
        <v>4</v>
      </c>
      <c r="B8" t="s">
        <v>10</v>
      </c>
      <c r="C8">
        <v>8.3082261792000001</v>
      </c>
      <c r="D8">
        <v>38.605694129900002</v>
      </c>
      <c r="H8" s="5">
        <v>1</v>
      </c>
      <c r="I8" s="6">
        <v>99.330254107900004</v>
      </c>
      <c r="J8" s="6">
        <v>54.253002052100008</v>
      </c>
      <c r="K8" s="7">
        <f t="shared" si="1"/>
        <v>1.8308711103675259</v>
      </c>
      <c r="M8" s="1">
        <v>1</v>
      </c>
      <c r="N8">
        <v>114.79446619870001</v>
      </c>
      <c r="O8">
        <v>54.253002052100008</v>
      </c>
      <c r="P8" s="1">
        <f t="shared" si="2"/>
        <v>2.1159099378217094</v>
      </c>
    </row>
    <row r="9" spans="1:16" x14ac:dyDescent="0.35">
      <c r="A9">
        <v>5</v>
      </c>
      <c r="B9" t="s">
        <v>11</v>
      </c>
      <c r="C9">
        <v>8.3082261792000001</v>
      </c>
      <c r="D9">
        <v>92.793630383700005</v>
      </c>
      <c r="E9">
        <f t="shared" si="0"/>
        <v>54.253002052100008</v>
      </c>
      <c r="H9" s="8">
        <v>2</v>
      </c>
      <c r="I9" s="9">
        <v>124.9048148234</v>
      </c>
      <c r="J9" s="9">
        <v>56.508816584000002</v>
      </c>
      <c r="K9" s="10">
        <f t="shared" si="1"/>
        <v>2.2103597699259865</v>
      </c>
      <c r="M9" s="1">
        <v>2</v>
      </c>
      <c r="N9">
        <v>129.5504853738</v>
      </c>
      <c r="O9">
        <v>56.508816584000002</v>
      </c>
      <c r="P9" s="1">
        <f t="shared" si="2"/>
        <v>2.2925711987123996</v>
      </c>
    </row>
    <row r="10" spans="1:16" x14ac:dyDescent="0.35">
      <c r="A10">
        <v>6</v>
      </c>
      <c r="B10" t="s">
        <v>12</v>
      </c>
      <c r="C10">
        <v>8.3082261792000001</v>
      </c>
      <c r="D10">
        <v>38.540628331599997</v>
      </c>
    </row>
    <row r="11" spans="1:16" x14ac:dyDescent="0.35">
      <c r="A11">
        <v>7</v>
      </c>
      <c r="B11" t="s">
        <v>13</v>
      </c>
      <c r="C11">
        <v>8.3082261792000001</v>
      </c>
      <c r="D11">
        <v>94.122550689400001</v>
      </c>
      <c r="E11">
        <f t="shared" si="0"/>
        <v>56.508816584000002</v>
      </c>
    </row>
    <row r="12" spans="1:16" x14ac:dyDescent="0.35">
      <c r="A12">
        <v>8</v>
      </c>
      <c r="B12" t="s">
        <v>14</v>
      </c>
      <c r="C12">
        <v>8.3082261792000001</v>
      </c>
      <c r="D12">
        <v>37.613734105399999</v>
      </c>
    </row>
    <row r="13" spans="1:16" x14ac:dyDescent="0.35">
      <c r="A13">
        <v>9</v>
      </c>
      <c r="B13" t="s">
        <v>15</v>
      </c>
      <c r="C13">
        <v>7.7419191315999996</v>
      </c>
      <c r="D13">
        <v>119.59765304539999</v>
      </c>
      <c r="E13">
        <f t="shared" si="0"/>
        <v>64.806007026999993</v>
      </c>
    </row>
    <row r="14" spans="1:16" x14ac:dyDescent="0.35">
      <c r="A14">
        <v>10</v>
      </c>
      <c r="B14" t="s">
        <v>16</v>
      </c>
      <c r="C14">
        <v>7.7419191315999996</v>
      </c>
      <c r="D14">
        <v>54.791646018400002</v>
      </c>
    </row>
    <row r="15" spans="1:16" x14ac:dyDescent="0.35">
      <c r="A15">
        <v>11</v>
      </c>
      <c r="B15" t="s">
        <v>17</v>
      </c>
      <c r="C15">
        <v>7.7419191315999996</v>
      </c>
      <c r="D15">
        <v>138.4799674759</v>
      </c>
      <c r="E15">
        <f t="shared" si="0"/>
        <v>81.996793317699996</v>
      </c>
    </row>
    <row r="16" spans="1:16" x14ac:dyDescent="0.35">
      <c r="A16">
        <v>12</v>
      </c>
      <c r="B16" t="s">
        <v>18</v>
      </c>
      <c r="C16">
        <v>7.7419191315999996</v>
      </c>
      <c r="D16">
        <v>56.483174158200001</v>
      </c>
    </row>
    <row r="17" spans="1:5" x14ac:dyDescent="0.35">
      <c r="A17">
        <v>13</v>
      </c>
      <c r="B17" t="s">
        <v>19</v>
      </c>
      <c r="C17">
        <v>9.0322389868999995</v>
      </c>
      <c r="D17">
        <v>155.63543189020001</v>
      </c>
      <c r="E17">
        <f t="shared" si="0"/>
        <v>99.330254107900004</v>
      </c>
    </row>
    <row r="18" spans="1:5" x14ac:dyDescent="0.35">
      <c r="A18">
        <v>14</v>
      </c>
      <c r="B18" t="s">
        <v>20</v>
      </c>
      <c r="C18">
        <v>9.0322389868999995</v>
      </c>
      <c r="D18">
        <v>56.305177782299999</v>
      </c>
    </row>
    <row r="19" spans="1:5" x14ac:dyDescent="0.35">
      <c r="A19">
        <v>15</v>
      </c>
      <c r="B19" t="s">
        <v>21</v>
      </c>
      <c r="C19">
        <v>11.999974654000001</v>
      </c>
      <c r="D19">
        <v>180.777344524</v>
      </c>
      <c r="E19">
        <f t="shared" si="0"/>
        <v>124.9048148234</v>
      </c>
    </row>
    <row r="20" spans="1:5" x14ac:dyDescent="0.35">
      <c r="A20">
        <v>16</v>
      </c>
      <c r="B20" t="s">
        <v>22</v>
      </c>
      <c r="C20">
        <v>11.999974654000001</v>
      </c>
      <c r="D20">
        <v>55.872529700599998</v>
      </c>
    </row>
    <row r="21" spans="1:5" x14ac:dyDescent="0.35">
      <c r="A21">
        <v>17</v>
      </c>
      <c r="B21" t="s">
        <v>23</v>
      </c>
      <c r="C21">
        <v>12.114669752199999</v>
      </c>
      <c r="D21">
        <v>132.74761741969999</v>
      </c>
      <c r="E21">
        <f t="shared" si="0"/>
        <v>75.583880170100002</v>
      </c>
    </row>
    <row r="22" spans="1:5" x14ac:dyDescent="0.35">
      <c r="A22">
        <v>18</v>
      </c>
      <c r="B22" t="s">
        <v>24</v>
      </c>
      <c r="C22">
        <v>12.114669752199999</v>
      </c>
      <c r="D22">
        <v>57.163737249599997</v>
      </c>
    </row>
    <row r="23" spans="1:5" x14ac:dyDescent="0.35">
      <c r="A23">
        <v>19</v>
      </c>
      <c r="B23" t="s">
        <v>25</v>
      </c>
      <c r="C23">
        <v>12.114669752199999</v>
      </c>
      <c r="D23">
        <v>143.53637376730001</v>
      </c>
      <c r="E23">
        <f t="shared" si="0"/>
        <v>86.847918569800015</v>
      </c>
    </row>
    <row r="24" spans="1:5" x14ac:dyDescent="0.35">
      <c r="A24">
        <v>20</v>
      </c>
      <c r="B24" t="s">
        <v>26</v>
      </c>
      <c r="C24">
        <v>12.114669752199999</v>
      </c>
      <c r="D24">
        <v>56.688455197499998</v>
      </c>
    </row>
    <row r="25" spans="1:5" x14ac:dyDescent="0.35">
      <c r="A25">
        <v>21</v>
      </c>
      <c r="B25" t="s">
        <v>27</v>
      </c>
      <c r="C25">
        <v>12.114669752199999</v>
      </c>
      <c r="D25">
        <v>167.99931453880001</v>
      </c>
      <c r="E25">
        <f t="shared" si="0"/>
        <v>114.79446619870001</v>
      </c>
    </row>
    <row r="26" spans="1:5" x14ac:dyDescent="0.35">
      <c r="A26">
        <v>22</v>
      </c>
      <c r="B26" t="s">
        <v>28</v>
      </c>
      <c r="C26">
        <v>12.114669752199999</v>
      </c>
      <c r="D26">
        <v>53.2048483401</v>
      </c>
    </row>
    <row r="27" spans="1:5" x14ac:dyDescent="0.35">
      <c r="A27">
        <v>23</v>
      </c>
      <c r="B27" t="s">
        <v>29</v>
      </c>
      <c r="C27">
        <v>14.6809725755</v>
      </c>
      <c r="D27">
        <v>183.8180711441</v>
      </c>
      <c r="E27">
        <f t="shared" si="0"/>
        <v>129.5504853738</v>
      </c>
    </row>
    <row r="28" spans="1:5" x14ac:dyDescent="0.35">
      <c r="A28">
        <v>24</v>
      </c>
      <c r="B28" t="s">
        <v>30</v>
      </c>
      <c r="C28">
        <v>14.6809725755</v>
      </c>
      <c r="D28">
        <v>54.267585770300002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2021-09-24T03:30:13Z</dcterms:created>
  <dcterms:modified xsi:type="dcterms:W3CDTF">2022-10-23T06:59:52Z</dcterms:modified>
</cp:coreProperties>
</file>