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4" documentId="13_ncr:1_{08CBFE3C-268E-487F-B896-BA39C6696685}" xr6:coauthVersionLast="47" xr6:coauthVersionMax="47" xr10:uidLastSave="{C47D3F69-3B77-4627-B460-4E8DEDBA91ED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7" i="1"/>
  <c r="L6" i="1"/>
  <c r="E7" i="1"/>
  <c r="E9" i="1"/>
  <c r="E11" i="1"/>
  <c r="E13" i="1"/>
  <c r="E15" i="1"/>
  <c r="E17" i="1"/>
  <c r="E19" i="1"/>
  <c r="E21" i="1"/>
  <c r="E23" i="1"/>
  <c r="E25" i="1"/>
  <c r="E27" i="1"/>
  <c r="E5" i="1"/>
</calcChain>
</file>

<file path=xl/sharedStrings.xml><?xml version="1.0" encoding="utf-8"?>
<sst xmlns="http://schemas.openxmlformats.org/spreadsheetml/2006/main" count="36" uniqueCount="36">
  <si>
    <t>Gel name : Bio-Rad 2021-10-04 14hr 01min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</si>
  <si>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</si>
  <si>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</si>
  <si>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</si>
  <si>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</si>
  <si>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</si>
  <si>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</si>
  <si>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</si>
  <si>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</si>
  <si>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</si>
  <si>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</si>
  <si>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</si>
  <si>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</si>
  <si>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</si>
  <si>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</si>
  <si>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</si>
  <si>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</si>
  <si>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</si>
  <si>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</si>
  <si>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</si>
  <si>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</si>
  <si>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</si>
  <si>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</si>
  <si>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</si>
  <si>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</si>
  <si>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</si>
  <si>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</si>
  <si>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</si>
  <si>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</si>
  <si>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</si>
  <si>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</si>
  <si>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CDK2</t>
  </si>
  <si>
    <t>B-tub</t>
  </si>
  <si>
    <t>Control</t>
  </si>
  <si>
    <t>CDK2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</si>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</sst>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workbookViewId="0">
      <selection activeCell="E3" sqref="E3"/>
    </sheetView>
  </sheetViews>
  <sheetFormatPr defaultRowHeight="14.5" x14ac:dyDescent="0.35"/>
  <cols>
    <col min="12" max="12" width="22.7265625" bestFit="1" customWidth="1"/>
  </cols>
  <sheetData>
    <row r="1" spans="1:12" x14ac:dyDescent="0.35">
      <c r="A1" t="s">
        <v>0</v>
      </c>
    </row>
    <row r="2" spans="1:12" x14ac:dyDescent="0.35">
      <c r="A2" t="s">
        <v>1</v>
      </c>
      <c r="B2" t="s">
        <v>2</v>
      </c>
      <c r="C2" t="s">
        <v>3</v>
      </c>
      <c r="D2" t="s">
        <v>4</v>
      </c>
      <c r="E2" s="1" t="s">
        <v>35</v>
      </c>
    </row>
    <row r="3" spans="1:12" x14ac:dyDescent="0.35">
      <c r="C3" t="s">
        <v>5</v>
      </c>
      <c r="D3" t="s">
        <v>6</v>
      </c>
    </row>
    <row r="5" spans="1:12" x14ac:dyDescent="0.35">
      <c r="A5">
        <v>1</v>
      </c>
      <c r="B5" t="s">
        <v>7</v>
      </c>
      <c r="C5">
        <v>10.723991686</v>
      </c>
      <c r="D5">
        <v>87.147968550000002</v>
      </c>
      <c r="E5">
        <f>D5-D6</f>
        <v>43.116689218700003</v>
      </c>
      <c r="I5" s="3"/>
      <c r="J5" s="4" t="s">
        <v>31</v>
      </c>
      <c r="K5" s="4" t="s">
        <v>32</v>
      </c>
      <c r="L5" s="5" t="s">
        <v>34</v>
      </c>
    </row>
    <row r="6" spans="1:12" x14ac:dyDescent="0.35">
      <c r="A6">
        <v>2</v>
      </c>
      <c r="B6" t="s">
        <v>8</v>
      </c>
      <c r="C6">
        <v>10.723991686</v>
      </c>
      <c r="D6">
        <v>44.031279331299999</v>
      </c>
      <c r="I6" s="6" t="s">
        <v>33</v>
      </c>
      <c r="J6" s="2">
        <v>93.422232185700011</v>
      </c>
      <c r="K6" s="2">
        <v>48.031401674599991</v>
      </c>
      <c r="L6" s="7">
        <f>J6/K6</f>
        <v>1.9450240661018152</v>
      </c>
    </row>
    <row r="7" spans="1:12" x14ac:dyDescent="0.35">
      <c r="A7">
        <v>3</v>
      </c>
      <c r="B7" t="s">
        <v>9</v>
      </c>
      <c r="C7">
        <v>10.5519490386</v>
      </c>
      <c r="D7">
        <v>93.560605227600007</v>
      </c>
      <c r="E7">
        <f t="shared" ref="E7:E27" si="0">D7-D8</f>
        <v>47.827026392200004</v>
      </c>
      <c r="I7" s="6">
        <v>0.5</v>
      </c>
      <c r="J7" s="2">
        <v>83.534564313900006</v>
      </c>
      <c r="K7" s="2">
        <v>51.558070485800002</v>
      </c>
      <c r="L7" s="7">
        <f t="shared" ref="L7" si="1">J7/K7</f>
        <v>1.6202034623639938</v>
      </c>
    </row>
    <row r="8" spans="1:12" x14ac:dyDescent="0.35">
      <c r="A8">
        <v>4</v>
      </c>
      <c r="B8" t="s">
        <v>10</v>
      </c>
      <c r="C8">
        <v>10.5519490386</v>
      </c>
      <c r="D8">
        <v>45.733578835400003</v>
      </c>
      <c r="I8" s="6">
        <v>1</v>
      </c>
      <c r="J8" s="2">
        <v>83.007844653999996</v>
      </c>
      <c r="K8" s="2">
        <v>47.827026392200004</v>
      </c>
      <c r="L8" s="7">
        <f>J8/K8</f>
        <v>1.7355844783931109</v>
      </c>
    </row>
    <row r="9" spans="1:12" x14ac:dyDescent="0.35">
      <c r="A9">
        <v>5</v>
      </c>
      <c r="B9" t="s">
        <v>11</v>
      </c>
      <c r="C9">
        <v>10.5519490386</v>
      </c>
      <c r="D9">
        <v>96.298335992600002</v>
      </c>
      <c r="E9">
        <f t="shared" si="0"/>
        <v>51.558070485800002</v>
      </c>
      <c r="I9" s="8">
        <v>2</v>
      </c>
      <c r="J9" s="9">
        <v>77.663765788099994</v>
      </c>
      <c r="K9" s="9">
        <v>43.116689218700003</v>
      </c>
      <c r="L9" s="10">
        <f>J9/K9</f>
        <v>1.801246041739603</v>
      </c>
    </row>
    <row r="10" spans="1:12" x14ac:dyDescent="0.35">
      <c r="A10">
        <v>6</v>
      </c>
      <c r="B10" t="s">
        <v>12</v>
      </c>
      <c r="C10">
        <v>10.5519490386</v>
      </c>
      <c r="D10">
        <v>44.7402655068</v>
      </c>
    </row>
    <row r="11" spans="1:12" x14ac:dyDescent="0.35">
      <c r="A11">
        <v>7</v>
      </c>
      <c r="B11" t="s">
        <v>13</v>
      </c>
      <c r="C11">
        <v>10.5519490386</v>
      </c>
      <c r="D11">
        <v>90.578721702699994</v>
      </c>
      <c r="E11">
        <f t="shared" si="0"/>
        <v>48.031401674599991</v>
      </c>
    </row>
    <row r="12" spans="1:12" x14ac:dyDescent="0.35">
      <c r="A12">
        <v>8</v>
      </c>
      <c r="B12" t="s">
        <v>14</v>
      </c>
      <c r="C12">
        <v>10.5519490386</v>
      </c>
      <c r="D12">
        <v>42.547320028100003</v>
      </c>
    </row>
    <row r="13" spans="1:12" x14ac:dyDescent="0.35">
      <c r="A13">
        <v>9</v>
      </c>
      <c r="B13" t="s">
        <v>15</v>
      </c>
      <c r="C13">
        <v>12.3870706105</v>
      </c>
      <c r="D13">
        <v>128.5207278453</v>
      </c>
      <c r="E13">
        <f t="shared" si="0"/>
        <v>77.663765788099994</v>
      </c>
    </row>
    <row r="14" spans="1:12" x14ac:dyDescent="0.35">
      <c r="A14">
        <v>10</v>
      </c>
      <c r="B14" t="s">
        <v>16</v>
      </c>
      <c r="C14">
        <v>12.3870706105</v>
      </c>
      <c r="D14">
        <v>50.856962057200001</v>
      </c>
    </row>
    <row r="15" spans="1:12" x14ac:dyDescent="0.35">
      <c r="A15">
        <v>11</v>
      </c>
      <c r="B15" t="s">
        <v>17</v>
      </c>
      <c r="C15">
        <v>12.3870706105</v>
      </c>
      <c r="D15">
        <v>141.96608531449999</v>
      </c>
      <c r="E15">
        <f t="shared" si="0"/>
        <v>83.007844653999996</v>
      </c>
    </row>
    <row r="16" spans="1:12" x14ac:dyDescent="0.35">
      <c r="A16">
        <v>12</v>
      </c>
      <c r="B16" t="s">
        <v>18</v>
      </c>
      <c r="C16">
        <v>12.3870706105</v>
      </c>
      <c r="D16">
        <v>58.958240660500003</v>
      </c>
    </row>
    <row r="17" spans="1:5" x14ac:dyDescent="0.35">
      <c r="A17">
        <v>13</v>
      </c>
      <c r="B17" t="s">
        <v>19</v>
      </c>
      <c r="C17">
        <v>12.3870706105</v>
      </c>
      <c r="D17">
        <v>141.73815843880001</v>
      </c>
      <c r="E17">
        <f t="shared" si="0"/>
        <v>83.534564313900006</v>
      </c>
    </row>
    <row r="18" spans="1:5" x14ac:dyDescent="0.35">
      <c r="A18">
        <v>14</v>
      </c>
      <c r="B18" t="s">
        <v>20</v>
      </c>
      <c r="C18">
        <v>12.3870706105</v>
      </c>
      <c r="D18">
        <v>58.2035941249</v>
      </c>
    </row>
    <row r="19" spans="1:5" x14ac:dyDescent="0.35">
      <c r="A19">
        <v>15</v>
      </c>
      <c r="B19" t="s">
        <v>21</v>
      </c>
      <c r="C19">
        <v>12.3870706105</v>
      </c>
      <c r="D19">
        <v>146.95616354250001</v>
      </c>
      <c r="E19">
        <f t="shared" si="0"/>
        <v>93.422232185700011</v>
      </c>
    </row>
    <row r="20" spans="1:5" x14ac:dyDescent="0.35">
      <c r="A20">
        <v>16</v>
      </c>
      <c r="B20" t="s">
        <v>22</v>
      </c>
      <c r="C20">
        <v>12.3870706105</v>
      </c>
      <c r="D20">
        <v>53.533931356799997</v>
      </c>
    </row>
    <row r="21" spans="1:5" x14ac:dyDescent="0.35">
      <c r="A21">
        <v>17</v>
      </c>
      <c r="B21" t="s">
        <v>23</v>
      </c>
      <c r="C21">
        <v>14.1361708588</v>
      </c>
      <c r="D21">
        <v>152.71642972949999</v>
      </c>
      <c r="E21">
        <f t="shared" si="0"/>
        <v>111.38628492639999</v>
      </c>
    </row>
    <row r="22" spans="1:5" x14ac:dyDescent="0.35">
      <c r="A22">
        <v>18</v>
      </c>
      <c r="B22" t="s">
        <v>24</v>
      </c>
      <c r="C22">
        <v>14.1361708588</v>
      </c>
      <c r="D22">
        <v>41.330144803099998</v>
      </c>
    </row>
    <row r="23" spans="1:5" x14ac:dyDescent="0.35">
      <c r="A23">
        <v>19</v>
      </c>
      <c r="B23" t="s">
        <v>25</v>
      </c>
      <c r="C23">
        <v>14.1361708588</v>
      </c>
      <c r="D23">
        <v>158.42370773280001</v>
      </c>
      <c r="E23">
        <f t="shared" si="0"/>
        <v>115.89411208880001</v>
      </c>
    </row>
    <row r="24" spans="1:5" x14ac:dyDescent="0.35">
      <c r="A24">
        <v>20</v>
      </c>
      <c r="B24" t="s">
        <v>26</v>
      </c>
      <c r="C24">
        <v>14.1361708588</v>
      </c>
      <c r="D24">
        <v>42.529595643999997</v>
      </c>
    </row>
    <row r="25" spans="1:5" x14ac:dyDescent="0.35">
      <c r="A25">
        <v>21</v>
      </c>
      <c r="B25" t="s">
        <v>27</v>
      </c>
      <c r="C25">
        <v>14.4444139353</v>
      </c>
      <c r="D25">
        <v>151.47063843430001</v>
      </c>
      <c r="E25">
        <f t="shared" si="0"/>
        <v>109.02353361960002</v>
      </c>
    </row>
    <row r="26" spans="1:5" x14ac:dyDescent="0.35">
      <c r="A26">
        <v>22</v>
      </c>
      <c r="B26" t="s">
        <v>28</v>
      </c>
      <c r="C26">
        <v>14.4444139353</v>
      </c>
      <c r="D26">
        <v>42.447104814699998</v>
      </c>
    </row>
    <row r="27" spans="1:5" x14ac:dyDescent="0.35">
      <c r="A27">
        <v>23</v>
      </c>
      <c r="B27" t="s">
        <v>29</v>
      </c>
      <c r="C27">
        <v>14.4444139353</v>
      </c>
      <c r="D27">
        <v>149.26248439630001</v>
      </c>
      <c r="E27">
        <f t="shared" si="0"/>
        <v>108.9110559625</v>
      </c>
    </row>
    <row r="28" spans="1:5" x14ac:dyDescent="0.35">
      <c r="A28">
        <v>24</v>
      </c>
      <c r="B28" t="s">
        <v>30</v>
      </c>
      <c r="C28">
        <v>14.4444139353</v>
      </c>
      <c r="D28">
        <v>40.351428433800002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2021-10-04T01:05:17Z</dcterms:created>
  <dcterms:modified xsi:type="dcterms:W3CDTF">2022-10-23T02:36:12Z</dcterms:modified>
</cp:coreProperties>
</file>