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12" documentId="13_ncr:1_{5C774F5C-D6A8-490A-A089-054D8F28E605}" xr6:coauthVersionLast="47" xr6:coauthVersionMax="47" xr10:uidLastSave="{3B65DFE8-6449-46BF-9844-47A8102B5EA1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15" i="1"/>
  <c r="E17" i="1"/>
  <c r="E19" i="1"/>
  <c r="E7" i="1"/>
  <c r="E9" i="1"/>
  <c r="E11" i="1"/>
  <c r="E21" i="1"/>
  <c r="E23" i="1"/>
  <c r="E25" i="1"/>
  <c r="E27" i="1"/>
  <c r="E29" i="1"/>
  <c r="E31" i="1"/>
  <c r="E33" i="1"/>
  <c r="E35" i="1"/>
  <c r="E5" i="1"/>
  <c r="K9" i="1"/>
  <c r="K8" i="1"/>
  <c r="K7" i="1"/>
  <c r="K6" i="1"/>
</calcChain>
</file>

<file path=xl/sharedStrings.xml><?xml version="1.0" encoding="utf-8"?>
<sst xmlns="http://schemas.openxmlformats.org/spreadsheetml/2006/main" count="44" uniqueCount="44">
  <si>
    <t>Gel name : Bio-Rad 2021-10-25 10hr 45min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</si>
  <si>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</si>
  <si>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</si>
  <si>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</si>
  <si>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</si>
  <si>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</si>
  <si>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</si>
  <si>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</si>
  <si>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</si>
  <si>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</si>
  <si>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</si>
  <si>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</si>
  <si>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</si>
  <si>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</si>
  <si>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</si>
  <si>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</si>
  <si>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</si>
  <si>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</si>
  <si>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</si>
  <si>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</si>
  <si>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</si>
  <si>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</si>
  <si>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</si>
  <si>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</si>
  <si>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</si>
  <si>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</si>
  <si>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</si>
  <si>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</si>
  <si>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</si>
  <si>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</si>
  <si>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</si>
  <si>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</si>
  <si>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</si>
  <si>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</si>
  <si>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</si>
  <si>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</si>
  <si>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</si>
  <si>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</si>
  <si>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</si>
  <si>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CDK1</t>
  </si>
  <si>
    <t>B-tub</t>
  </si>
  <si>
    <t>Control</t>
  </si>
  <si>
    <t>Sample minus background</t>
  </si>
  <si>
    <t>CDK1 normalised to B-tub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</si>
</sst>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topLeftCell="A4" workbookViewId="0">
      <selection activeCell="G10" sqref="G10"/>
    </sheetView>
  </sheetViews>
  <sheetFormatPr defaultRowHeight="14.5" x14ac:dyDescent="0.35"/>
  <cols>
    <col min="11" max="11" width="22.7265625" bestFit="1" customWidth="1"/>
  </cols>
  <sheetData>
    <row r="1" spans="1:11" x14ac:dyDescent="0.35">
      <c r="A1" t="s">
        <v>0</v>
      </c>
    </row>
    <row r="2" spans="1:11" x14ac:dyDescent="0.35">
      <c r="A2" t="s">
        <v>1</v>
      </c>
      <c r="B2" t="s">
        <v>2</v>
      </c>
      <c r="C2" t="s">
        <v>3</v>
      </c>
      <c r="D2" t="s">
        <v>4</v>
      </c>
      <c r="E2" s="1" t="s">
        <v>42</v>
      </c>
    </row>
    <row r="3" spans="1:11" x14ac:dyDescent="0.35">
      <c r="C3" t="s">
        <v>5</v>
      </c>
      <c r="D3" t="s">
        <v>6</v>
      </c>
    </row>
    <row r="5" spans="1:11" x14ac:dyDescent="0.35">
      <c r="A5">
        <v>1</v>
      </c>
      <c r="B5" t="s">
        <v>7</v>
      </c>
      <c r="C5">
        <v>9.3978304394999999</v>
      </c>
      <c r="D5">
        <v>100.7090770609</v>
      </c>
      <c r="E5">
        <f>D5-D6</f>
        <v>77.549307138100005</v>
      </c>
      <c r="H5" s="2"/>
      <c r="I5" s="3" t="s">
        <v>39</v>
      </c>
      <c r="J5" s="3" t="s">
        <v>40</v>
      </c>
      <c r="K5" s="4" t="s">
        <v>43</v>
      </c>
    </row>
    <row r="6" spans="1:11" x14ac:dyDescent="0.35">
      <c r="A6">
        <v>2</v>
      </c>
      <c r="B6" t="s">
        <v>8</v>
      </c>
      <c r="C6">
        <v>9.3978304394999999</v>
      </c>
      <c r="D6">
        <v>23.159769922799999</v>
      </c>
      <c r="H6" s="5" t="s">
        <v>41</v>
      </c>
      <c r="I6" s="6">
        <v>101.6743474365</v>
      </c>
      <c r="J6" s="6">
        <v>77.549307138100005</v>
      </c>
      <c r="K6" s="7">
        <f>I6/J6</f>
        <v>1.3110929186696416</v>
      </c>
    </row>
    <row r="7" spans="1:11" x14ac:dyDescent="0.35">
      <c r="A7">
        <v>3</v>
      </c>
      <c r="B7" t="s">
        <v>9</v>
      </c>
      <c r="C7">
        <v>9.1254295572000004</v>
      </c>
      <c r="D7">
        <v>102.73643737499999</v>
      </c>
      <c r="E7">
        <f t="shared" ref="E7:E35" si="0">D7-D8</f>
        <v>79.609337125099998</v>
      </c>
      <c r="H7" s="5">
        <v>0.5</v>
      </c>
      <c r="I7" s="6">
        <v>102.25595300040001</v>
      </c>
      <c r="J7" s="6">
        <v>79.609337125099998</v>
      </c>
      <c r="K7" s="7">
        <f t="shared" ref="K7:K9" si="1">I7/J7</f>
        <v>1.2844718558542019</v>
      </c>
    </row>
    <row r="8" spans="1:11" x14ac:dyDescent="0.35">
      <c r="A8">
        <v>4</v>
      </c>
      <c r="B8" t="s">
        <v>10</v>
      </c>
      <c r="C8">
        <v>9.1254295572000004</v>
      </c>
      <c r="D8">
        <v>23.1271002499</v>
      </c>
      <c r="H8" s="5">
        <v>1</v>
      </c>
      <c r="I8" s="6">
        <v>86.334880141300005</v>
      </c>
      <c r="J8" s="6">
        <v>89.912324114400008</v>
      </c>
      <c r="K8" s="7">
        <f t="shared" si="1"/>
        <v>0.96021186185168295</v>
      </c>
    </row>
    <row r="9" spans="1:11" x14ac:dyDescent="0.35">
      <c r="A9">
        <v>5</v>
      </c>
      <c r="B9" t="s">
        <v>11</v>
      </c>
      <c r="C9">
        <v>8.8530286748999991</v>
      </c>
      <c r="D9">
        <v>113.8479537244</v>
      </c>
      <c r="E9">
        <f t="shared" si="0"/>
        <v>89.912324114400008</v>
      </c>
      <c r="H9" s="8">
        <v>2</v>
      </c>
      <c r="I9" s="9">
        <v>80.056591342699988</v>
      </c>
      <c r="J9" s="9">
        <v>88.941739901799991</v>
      </c>
      <c r="K9" s="10">
        <f t="shared" si="1"/>
        <v>0.90010147576480926</v>
      </c>
    </row>
    <row r="10" spans="1:11" x14ac:dyDescent="0.35">
      <c r="A10">
        <v>6</v>
      </c>
      <c r="B10" t="s">
        <v>12</v>
      </c>
      <c r="C10">
        <v>8.8530286748999991</v>
      </c>
      <c r="D10">
        <v>23.935629609999999</v>
      </c>
    </row>
    <row r="11" spans="1:11" x14ac:dyDescent="0.35">
      <c r="A11">
        <v>7</v>
      </c>
      <c r="B11" t="s">
        <v>13</v>
      </c>
      <c r="C11">
        <v>10.896035292200001</v>
      </c>
      <c r="D11">
        <v>112.7093582582</v>
      </c>
      <c r="E11">
        <f t="shared" si="0"/>
        <v>88.941739901799991</v>
      </c>
    </row>
    <row r="12" spans="1:11" x14ac:dyDescent="0.35">
      <c r="A12">
        <v>8</v>
      </c>
      <c r="B12" t="s">
        <v>14</v>
      </c>
      <c r="C12">
        <v>10.896035292200001</v>
      </c>
      <c r="D12">
        <v>23.7676183564</v>
      </c>
    </row>
    <row r="13" spans="1:11" x14ac:dyDescent="0.35">
      <c r="A13">
        <v>9</v>
      </c>
      <c r="B13" t="s">
        <v>15</v>
      </c>
      <c r="C13">
        <v>15.4838396257</v>
      </c>
      <c r="D13">
        <v>122.81983260920001</v>
      </c>
      <c r="E13">
        <f t="shared" si="0"/>
        <v>90.544641868599996</v>
      </c>
    </row>
    <row r="14" spans="1:11" x14ac:dyDescent="0.35">
      <c r="A14">
        <v>10</v>
      </c>
      <c r="B14" t="s">
        <v>16</v>
      </c>
      <c r="C14">
        <v>15.4838396257</v>
      </c>
      <c r="D14">
        <v>32.275190740600003</v>
      </c>
    </row>
    <row r="15" spans="1:11" x14ac:dyDescent="0.35">
      <c r="A15">
        <v>11</v>
      </c>
      <c r="B15" t="s">
        <v>17</v>
      </c>
      <c r="C15">
        <v>14.838679641300001</v>
      </c>
      <c r="D15">
        <v>132.92775819639999</v>
      </c>
      <c r="E15">
        <f t="shared" si="0"/>
        <v>101.6743474365</v>
      </c>
    </row>
    <row r="16" spans="1:11" x14ac:dyDescent="0.35">
      <c r="A16">
        <v>12</v>
      </c>
      <c r="B16" t="s">
        <v>18</v>
      </c>
      <c r="C16">
        <v>14.838679641300001</v>
      </c>
      <c r="D16">
        <v>31.2534107599</v>
      </c>
    </row>
    <row r="17" spans="1:5" x14ac:dyDescent="0.35">
      <c r="A17">
        <v>13</v>
      </c>
      <c r="B17" t="s">
        <v>19</v>
      </c>
      <c r="C17">
        <v>14.838679641300001</v>
      </c>
      <c r="D17">
        <v>134.6797443872</v>
      </c>
      <c r="E17">
        <f t="shared" si="0"/>
        <v>102.25595300040001</v>
      </c>
    </row>
    <row r="18" spans="1:5" x14ac:dyDescent="0.35">
      <c r="A18">
        <v>14</v>
      </c>
      <c r="B18" t="s">
        <v>20</v>
      </c>
      <c r="C18">
        <v>14.838679641300001</v>
      </c>
      <c r="D18">
        <v>32.423791386799998</v>
      </c>
    </row>
    <row r="19" spans="1:5" x14ac:dyDescent="0.35">
      <c r="A19">
        <v>15</v>
      </c>
      <c r="B19" t="s">
        <v>21</v>
      </c>
      <c r="C19">
        <v>14.838679641300001</v>
      </c>
      <c r="D19">
        <v>119.4490412319</v>
      </c>
      <c r="E19">
        <f t="shared" si="0"/>
        <v>86.334880141300005</v>
      </c>
    </row>
    <row r="20" spans="1:5" x14ac:dyDescent="0.35">
      <c r="A20">
        <v>16</v>
      </c>
      <c r="B20" t="s">
        <v>22</v>
      </c>
      <c r="C20">
        <v>14.838679641300001</v>
      </c>
      <c r="D20">
        <v>33.1141610906</v>
      </c>
    </row>
    <row r="21" spans="1:5" x14ac:dyDescent="0.35">
      <c r="A21">
        <v>17</v>
      </c>
      <c r="B21" t="s">
        <v>23</v>
      </c>
      <c r="C21">
        <v>14.250867211099999</v>
      </c>
      <c r="D21">
        <v>107.6004179151</v>
      </c>
      <c r="E21">
        <f t="shared" si="0"/>
        <v>80.056591342699988</v>
      </c>
    </row>
    <row r="22" spans="1:5" x14ac:dyDescent="0.35">
      <c r="A22">
        <v>18</v>
      </c>
      <c r="B22" t="s">
        <v>24</v>
      </c>
      <c r="C22">
        <v>14.250867211099999</v>
      </c>
      <c r="D22">
        <v>27.5438265724</v>
      </c>
    </row>
    <row r="23" spans="1:5" x14ac:dyDescent="0.35">
      <c r="A23">
        <v>19</v>
      </c>
      <c r="B23" t="s">
        <v>25</v>
      </c>
      <c r="C23">
        <v>14.3440569866</v>
      </c>
      <c r="D23">
        <v>105.5745499592</v>
      </c>
      <c r="E23">
        <f t="shared" si="0"/>
        <v>76.771054258199996</v>
      </c>
    </row>
    <row r="24" spans="1:5" x14ac:dyDescent="0.35">
      <c r="A24">
        <v>20</v>
      </c>
      <c r="B24" t="s">
        <v>26</v>
      </c>
      <c r="C24">
        <v>14.3440569866</v>
      </c>
      <c r="D24">
        <v>28.803495700999999</v>
      </c>
    </row>
    <row r="25" spans="1:5" x14ac:dyDescent="0.35">
      <c r="A25">
        <v>21</v>
      </c>
      <c r="B25" t="s">
        <v>27</v>
      </c>
      <c r="C25">
        <v>14.3440569866</v>
      </c>
      <c r="D25">
        <v>100.2119463105</v>
      </c>
      <c r="E25">
        <f t="shared" si="0"/>
        <v>71.404327370999994</v>
      </c>
    </row>
    <row r="26" spans="1:5" x14ac:dyDescent="0.35">
      <c r="A26">
        <v>22</v>
      </c>
      <c r="B26" t="s">
        <v>28</v>
      </c>
      <c r="C26">
        <v>14.3440569866</v>
      </c>
      <c r="D26">
        <v>28.807618939499999</v>
      </c>
    </row>
    <row r="27" spans="1:5" x14ac:dyDescent="0.35">
      <c r="A27">
        <v>23</v>
      </c>
      <c r="B27" t="s">
        <v>29</v>
      </c>
      <c r="C27">
        <v>12.6738094714</v>
      </c>
      <c r="D27">
        <v>95.593239991800004</v>
      </c>
      <c r="E27">
        <f t="shared" si="0"/>
        <v>67.482141353800003</v>
      </c>
    </row>
    <row r="28" spans="1:5" x14ac:dyDescent="0.35">
      <c r="A28">
        <v>24</v>
      </c>
      <c r="B28" t="s">
        <v>30</v>
      </c>
      <c r="C28">
        <v>12.6738094714</v>
      </c>
      <c r="D28">
        <v>28.111098638000001</v>
      </c>
    </row>
    <row r="29" spans="1:5" x14ac:dyDescent="0.35">
      <c r="A29">
        <v>25</v>
      </c>
      <c r="B29" t="s">
        <v>31</v>
      </c>
      <c r="C29">
        <v>12.7311570256</v>
      </c>
      <c r="D29">
        <v>82.462395271299997</v>
      </c>
      <c r="E29">
        <f t="shared" si="0"/>
        <v>52.167182528599994</v>
      </c>
    </row>
    <row r="30" spans="1:5" x14ac:dyDescent="0.35">
      <c r="A30">
        <v>26</v>
      </c>
      <c r="B30" t="s">
        <v>32</v>
      </c>
      <c r="C30">
        <v>12.7311570256</v>
      </c>
      <c r="D30">
        <v>30.295212742699999</v>
      </c>
    </row>
    <row r="31" spans="1:5" x14ac:dyDescent="0.35">
      <c r="A31">
        <v>27</v>
      </c>
      <c r="B31" t="s">
        <v>33</v>
      </c>
      <c r="C31">
        <v>12.0429863756</v>
      </c>
      <c r="D31">
        <v>78.788196911699998</v>
      </c>
      <c r="E31">
        <f t="shared" si="0"/>
        <v>49.565963636399999</v>
      </c>
    </row>
    <row r="32" spans="1:5" x14ac:dyDescent="0.35">
      <c r="A32">
        <v>28</v>
      </c>
      <c r="B32" t="s">
        <v>34</v>
      </c>
      <c r="C32">
        <v>12.0429863756</v>
      </c>
      <c r="D32">
        <v>29.222233275299999</v>
      </c>
    </row>
    <row r="33" spans="1:5" x14ac:dyDescent="0.35">
      <c r="A33">
        <v>29</v>
      </c>
      <c r="B33" t="s">
        <v>35</v>
      </c>
      <c r="C33">
        <v>11.3548157255</v>
      </c>
      <c r="D33">
        <v>76.634289076000002</v>
      </c>
      <c r="E33">
        <f t="shared" si="0"/>
        <v>48.410082982700004</v>
      </c>
    </row>
    <row r="34" spans="1:5" x14ac:dyDescent="0.35">
      <c r="A34">
        <v>30</v>
      </c>
      <c r="B34" t="s">
        <v>36</v>
      </c>
      <c r="C34">
        <v>11.3548157255</v>
      </c>
      <c r="D34">
        <v>28.224206093300001</v>
      </c>
    </row>
    <row r="35" spans="1:5" x14ac:dyDescent="0.35">
      <c r="A35">
        <v>31</v>
      </c>
      <c r="B35" t="s">
        <v>37</v>
      </c>
      <c r="C35">
        <v>11.3548157255</v>
      </c>
      <c r="D35">
        <v>64.523250755199996</v>
      </c>
      <c r="E35">
        <f t="shared" si="0"/>
        <v>35.664142135500001</v>
      </c>
    </row>
    <row r="36" spans="1:5" x14ac:dyDescent="0.35">
      <c r="A36">
        <v>32</v>
      </c>
      <c r="B36" t="s">
        <v>38</v>
      </c>
      <c r="C36">
        <v>11.3548157255</v>
      </c>
      <c r="D36">
        <v>28.859108619699999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2021-10-24T21:50:40Z</dcterms:created>
  <dcterms:modified xsi:type="dcterms:W3CDTF">2022-10-23T02:27:04Z</dcterms:modified>
</cp:coreProperties>
</file>