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6" documentId="13_ncr:1_{ACFA7C5F-8F84-4924-BE61-304B5EC12C3E}" xr6:coauthVersionLast="47" xr6:coauthVersionMax="47" xr10:uidLastSave="{176C9695-2755-4B25-AF6C-3CA507AB2E27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K8" i="1"/>
  <c r="K9" i="1"/>
  <c r="K6" i="1"/>
  <c r="E7" i="1"/>
  <c r="E9" i="1"/>
  <c r="E11" i="1"/>
  <c r="E13" i="1"/>
  <c r="E15" i="1"/>
  <c r="E17" i="1"/>
  <c r="E19" i="1"/>
  <c r="E5" i="1"/>
</calcChain>
</file>

<file path=xl/sharedStrings.xml><?xml version="1.0" encoding="utf-8"?>
<sst xmlns="http://schemas.openxmlformats.org/spreadsheetml/2006/main" count="28" uniqueCount="28">
  <si>
    <t>Gel name : Bio-Rad 2021-10-04 14hr 50min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</si>
  <si>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</si>
  <si>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</si>
  <si>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</si>
  <si>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</si>
  <si>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</si>
  <si>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</si>
  <si>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</si>
  <si>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</si>
  <si>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</si>
  <si>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</si>
  <si>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</si>
  <si>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</si>
  <si>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</si>
  <si>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</si>
  <si>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</si>
  <si>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</si>
  <si>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</si>
  <si>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</si>
  <si>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</si>
  <si>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</si>
  <si>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</si>
  <si>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</si>
  <si>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B-tub</t>
  </si>
  <si>
    <t>Control</t>
  </si>
  <si>
    <t>CDK1</t>
  </si>
  <si>
    <t>Sample minus background</t>
  </si>
  <si>
    <t>CDK1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</si>
</sst>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K6" sqref="K6"/>
    </sheetView>
  </sheetViews>
  <sheetFormatPr defaultRowHeight="14.5" x14ac:dyDescent="0.35"/>
  <cols>
    <col min="11" max="11" width="22.7265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26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11.1971099516</v>
      </c>
      <c r="D5">
        <v>105.6103779525</v>
      </c>
      <c r="E5">
        <f>D5-D6</f>
        <v>69.214047419800011</v>
      </c>
      <c r="H5" s="2"/>
      <c r="I5" s="3" t="s">
        <v>25</v>
      </c>
      <c r="J5" s="3" t="s">
        <v>23</v>
      </c>
      <c r="K5" s="4" t="s">
        <v>27</v>
      </c>
    </row>
    <row r="6" spans="1:11" x14ac:dyDescent="0.35">
      <c r="A6">
        <v>2</v>
      </c>
      <c r="B6" t="s">
        <v>8</v>
      </c>
      <c r="C6">
        <v>11.1971099516</v>
      </c>
      <c r="D6">
        <v>36.396330532699999</v>
      </c>
      <c r="H6" s="5" t="s">
        <v>24</v>
      </c>
      <c r="I6" s="6">
        <v>102.30776124300002</v>
      </c>
      <c r="J6" s="6">
        <v>69.214047419800011</v>
      </c>
      <c r="K6" s="7">
        <f>I6/J6</f>
        <v>1.4781357983947765</v>
      </c>
    </row>
    <row r="7" spans="1:11" x14ac:dyDescent="0.35">
      <c r="A7">
        <v>3</v>
      </c>
      <c r="B7" t="s">
        <v>9</v>
      </c>
      <c r="C7">
        <v>10.250875307799999</v>
      </c>
      <c r="D7">
        <v>107.8175322157</v>
      </c>
      <c r="E7">
        <f t="shared" ref="E7:E19" si="0">D7-D8</f>
        <v>70.339757500199994</v>
      </c>
      <c r="H7" s="5">
        <v>0.5</v>
      </c>
      <c r="I7" s="6">
        <v>111.09521903730001</v>
      </c>
      <c r="J7" s="6">
        <v>70.339757500199994</v>
      </c>
      <c r="K7" s="7">
        <f t="shared" ref="K7:K9" si="1">I7/J7</f>
        <v>1.5794086159165979</v>
      </c>
    </row>
    <row r="8" spans="1:11" x14ac:dyDescent="0.35">
      <c r="A8">
        <v>4</v>
      </c>
      <c r="B8" t="s">
        <v>10</v>
      </c>
      <c r="C8">
        <v>10.250875307799999</v>
      </c>
      <c r="D8">
        <v>37.477774715499997</v>
      </c>
      <c r="H8" s="5">
        <v>1</v>
      </c>
      <c r="I8" s="6">
        <v>123.28857224790002</v>
      </c>
      <c r="J8" s="6">
        <v>71.917959290200002</v>
      </c>
      <c r="K8" s="7">
        <f t="shared" si="1"/>
        <v>1.7142946416264637</v>
      </c>
    </row>
    <row r="9" spans="1:11" x14ac:dyDescent="0.35">
      <c r="A9">
        <v>5</v>
      </c>
      <c r="B9" t="s">
        <v>11</v>
      </c>
      <c r="C9">
        <v>10.093169533799999</v>
      </c>
      <c r="D9">
        <v>108.6544284503</v>
      </c>
      <c r="E9">
        <f t="shared" si="0"/>
        <v>71.917959290200002</v>
      </c>
      <c r="H9" s="8">
        <v>2</v>
      </c>
      <c r="I9" s="9">
        <v>115.433125238</v>
      </c>
      <c r="J9" s="9">
        <v>75.9334688159</v>
      </c>
      <c r="K9" s="10">
        <f t="shared" si="1"/>
        <v>1.5201876990219763</v>
      </c>
    </row>
    <row r="10" spans="1:11" x14ac:dyDescent="0.35">
      <c r="A10">
        <v>6</v>
      </c>
      <c r="B10" t="s">
        <v>12</v>
      </c>
      <c r="C10">
        <v>10.093169533799999</v>
      </c>
      <c r="D10">
        <v>36.7364691601</v>
      </c>
    </row>
    <row r="11" spans="1:11" x14ac:dyDescent="0.35">
      <c r="A11">
        <v>7</v>
      </c>
      <c r="B11" t="s">
        <v>13</v>
      </c>
      <c r="C11">
        <v>10.5662868557</v>
      </c>
      <c r="D11">
        <v>112.8715295896</v>
      </c>
      <c r="E11">
        <f t="shared" si="0"/>
        <v>75.9334688159</v>
      </c>
    </row>
    <row r="12" spans="1:11" x14ac:dyDescent="0.35">
      <c r="A12">
        <v>8</v>
      </c>
      <c r="B12" t="s">
        <v>14</v>
      </c>
      <c r="C12">
        <v>10.5662868557</v>
      </c>
      <c r="D12">
        <v>36.938060773700002</v>
      </c>
    </row>
    <row r="13" spans="1:11" x14ac:dyDescent="0.35">
      <c r="A13">
        <v>9</v>
      </c>
      <c r="B13" t="s">
        <v>15</v>
      </c>
      <c r="C13">
        <v>11.0107304005</v>
      </c>
      <c r="D13">
        <v>151.97359303690001</v>
      </c>
      <c r="E13">
        <f t="shared" si="0"/>
        <v>102.30776124300002</v>
      </c>
    </row>
    <row r="14" spans="1:11" x14ac:dyDescent="0.35">
      <c r="A14">
        <v>10</v>
      </c>
      <c r="B14" t="s">
        <v>16</v>
      </c>
      <c r="C14">
        <v>11.0107304005</v>
      </c>
      <c r="D14">
        <v>49.665831793899997</v>
      </c>
    </row>
    <row r="15" spans="1:11" x14ac:dyDescent="0.35">
      <c r="A15">
        <v>11</v>
      </c>
      <c r="B15" t="s">
        <v>17</v>
      </c>
      <c r="C15">
        <v>11.0107304005</v>
      </c>
      <c r="D15">
        <v>167.74623418460001</v>
      </c>
      <c r="E15">
        <f t="shared" si="0"/>
        <v>111.09521903730001</v>
      </c>
    </row>
    <row r="16" spans="1:11" x14ac:dyDescent="0.35">
      <c r="A16">
        <v>12</v>
      </c>
      <c r="B16" t="s">
        <v>18</v>
      </c>
      <c r="C16">
        <v>11.0107304005</v>
      </c>
      <c r="D16">
        <v>56.651015147300001</v>
      </c>
    </row>
    <row r="17" spans="1:5" x14ac:dyDescent="0.35">
      <c r="A17">
        <v>13</v>
      </c>
      <c r="B17" t="s">
        <v>19</v>
      </c>
      <c r="C17">
        <v>11.0107304005</v>
      </c>
      <c r="D17">
        <v>182.44837836190001</v>
      </c>
      <c r="E17">
        <f t="shared" si="0"/>
        <v>123.28857224790002</v>
      </c>
    </row>
    <row r="18" spans="1:5" x14ac:dyDescent="0.35">
      <c r="A18">
        <v>14</v>
      </c>
      <c r="B18" t="s">
        <v>20</v>
      </c>
      <c r="C18">
        <v>11.0107304005</v>
      </c>
      <c r="D18">
        <v>59.159806113999998</v>
      </c>
    </row>
    <row r="19" spans="1:5" x14ac:dyDescent="0.35">
      <c r="A19">
        <v>15</v>
      </c>
      <c r="B19" t="s">
        <v>21</v>
      </c>
      <c r="C19">
        <v>11.0107304005</v>
      </c>
      <c r="D19">
        <v>164.9615975273</v>
      </c>
      <c r="E19">
        <f t="shared" si="0"/>
        <v>115.433125238</v>
      </c>
    </row>
    <row r="20" spans="1:5" x14ac:dyDescent="0.35">
      <c r="A20">
        <v>16</v>
      </c>
      <c r="B20" t="s">
        <v>22</v>
      </c>
      <c r="C20">
        <v>11.0107304005</v>
      </c>
      <c r="D20">
        <v>49.528472289299998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2021-10-04T01:51:16Z</dcterms:created>
  <dcterms:modified xsi:type="dcterms:W3CDTF">2022-10-23T02:25:08Z</dcterms:modified>
</cp:coreProperties>
</file>