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2"/>
    <sheet name="Dictionary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<sst xmlns="http://schemas.openxmlformats.org/spreadsheetml/2006/main" count="156" uniqueCount="56">
  <si>
    <t xml:space="preserve">rid</t>
  </si>
  <si>
    <t xml:space="preserve">group</t>
  </si>
  <si>
    <t xml:space="preserve">stage</t>
  </si>
  <si>
    <t xml:space="preserve">q1</t>
  </si>
  <si>
    <t xml:space="preserve">q2</t>
  </si>
  <si>
    <t xml:space="preserve">q3</t>
  </si>
  <si>
    <t xml:space="preserve">q4</t>
  </si>
  <si>
    <t xml:space="preserve">q5</t>
  </si>
  <si>
    <t xml:space="preserve">q6</t>
  </si>
  <si>
    <t xml:space="preserve">q7</t>
  </si>
  <si>
    <t xml:space="preserve">q8</t>
  </si>
  <si>
    <t xml:space="preserve">score_total</t>
  </si>
  <si>
    <t xml:space="preserve">score_clasif</t>
  </si>
  <si>
    <t xml:space="preserve">T0</t>
  </si>
  <si>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</si>
  <si>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</si>
  <si>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</si>
  <si>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</si>
  <si>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</si>
  <si>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</si>
  <si>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</si>
  <si>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AMAI</t>
  </si>
  <si>
    <t xml:space="preserve">rooster idenfication</t>
  </si>
  <si>
    <t xml:space="preserve">continuous</t>
  </si>
  <si>
    <t xml:space="preserve">id number</t>
  </si>
  <si>
    <t xml:space="preserve">group assigned</t>
  </si>
  <si>
    <t xml:space="preserve">nominal</t>
  </si>
  <si>
    <t xml:space="preserve">1=sham; 2=treatment</t>
  </si>
  <si>
    <t xml:space="preserve">date</t>
  </si>
  <si>
    <t xml:space="preserve">date of application</t>
  </si>
  <si>
    <t xml:space="preserve">numeric</t>
  </si>
  <si>
    <t xml:space="preserve">month/day/year</t>
  </si>
  <si>
    <t xml:space="preserve">stage of measure</t>
  </si>
  <si>
    <t xml:space="preserve">T0=basal, T1=2 weeks,  T1-4=4 weeks (only sham patients), T2=3 months, T3=6 months, T4=12 months</t>
  </si>
  <si>
    <t xml:space="preserve">questions</t>
  </si>
  <si>
    <t xml:space="preserve">number of rooms</t>
  </si>
  <si>
    <t xml:space="preserve">ordinal</t>
  </si>
  <si>
    <t xml:space="preserve">0=1; 0=2; 0=3; 0=4; 8=5; 8=6; 14= &gt;=7</t>
  </si>
  <si>
    <t xml:space="preserve">number of bathrooms</t>
  </si>
  <si>
    <t xml:space="preserve">0=0; 16=1; 36=2; 36=3; 52=&gt;=4</t>
  </si>
  <si>
    <t xml:space="preserve">shower in one of the bathrooms</t>
  </si>
  <si>
    <t xml:space="preserve">0=ausent; 10=present</t>
  </si>
  <si>
    <t xml:space="preserve">number of lightbumbs in the house</t>
  </si>
  <si>
    <t xml:space="preserve">0=0-5; 15=6-10; 27=11-15; 32=16- 20; 46= &gt;20</t>
  </si>
  <si>
    <t xml:space="preserve">floor material</t>
  </si>
  <si>
    <t xml:space="preserve">0=soil or cement; 11= other</t>
  </si>
  <si>
    <t xml:space="preserve">car number</t>
  </si>
  <si>
    <t xml:space="preserve">0=0; 32= 1; 41=2; 58= &gt;2</t>
  </si>
  <si>
    <t xml:space="preserve">house has gas or electric oven</t>
  </si>
  <si>
    <t xml:space="preserve">0= it does not have; 20= it has</t>
  </si>
  <si>
    <t xml:space="preserve">educational level of the person with the highest income</t>
  </si>
  <si>
    <t xml:space="preserve">0=without studies; 0= elementary school incomplete; 22= elementary school completed; 22=incomplete middle school; 22=complete middle school; 38=comercial degree; 38= technic degree; 38=incomplete high school; 38=complete high school; 52=incomplete university; 52=complete university; 72=Ms Degree;72= hd</t>
  </si>
  <si>
    <t xml:space="preserve">score</t>
  </si>
  <si>
    <t xml:space="preserve">sum of every item</t>
  </si>
  <si>
    <t xml:space="preserve">score categories</t>
  </si>
  <si>
    <t xml:space="preserve">AB=&gt;192; C+=155-192; C=128-192;C-= 105-127; D+=80-104; D=33-79; E=0-32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</si>
</sst>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5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" topLeftCell="B29" activePane="bottomRight" state="frozen"/>
      <selection pane="topLeft" activeCell="A1" activeCellId="0" sqref="A1"/>
      <selection pane="topRight" activeCell="B1" activeCellId="0" sqref="B1"/>
      <selection pane="bottomLeft" activeCell="A29" activeCellId="0" sqref="A29"/>
      <selection pane="bottomRight" activeCell="O23" activeCellId="0" sqref="O23"/>
    </sheetView>
  </sheetViews>
  <sheetFormatPr defaultColWidth="11.54296875" defaultRowHeight="14.4" zeroHeight="false" outlineLevelRow="0" outlineLevelCol="0"/>
  <cols>
    <col collapsed="false" customWidth="false" hidden="false" outlineLevel="0" max="1024" min="1" style="1" width="11.55"/>
  </cols>
  <sheetData>
    <row r="1" customFormat="false" ht="14.4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customFormat="false" ht="13.8" hidden="false" customHeight="false" outlineLevel="0" collapsed="false">
      <c r="A2" s="3" t="n">
        <v>1</v>
      </c>
      <c r="B2" s="3" t="n">
        <v>1</v>
      </c>
      <c r="C2" s="4" t="s">
        <v>13</v>
      </c>
      <c r="D2" s="1" t="n">
        <v>0</v>
      </c>
      <c r="E2" s="1" t="n">
        <v>16</v>
      </c>
      <c r="F2" s="1" t="n">
        <v>10</v>
      </c>
      <c r="G2" s="1" t="n">
        <v>15</v>
      </c>
      <c r="H2" s="1" t="n">
        <v>0</v>
      </c>
      <c r="I2" s="1" t="n">
        <v>0</v>
      </c>
      <c r="J2" s="1" t="n">
        <v>20</v>
      </c>
      <c r="K2" s="1" t="n">
        <v>22</v>
      </c>
      <c r="L2" s="1" t="n">
        <f aca="false">SUM(D2:K2)</f>
        <v>83</v>
      </c>
      <c r="M2" s="1" t="str">
        <f aca="false">IF(AND(L2&gt;=193),"AB",IF(AND(L2&gt;=155,L2&lt;=192),"C+",IF(AND(L2&gt;=128,L2&lt;=154),"C",IF(AND(L2&gt;=105,L2&lt;=127),"C-",IF(AND(L2&gt;=80,L2&lt;=104),"D+",IF(AND(L2&gt;=33,L2&lt;=79),"D",IF(AND(L2&gt;=0,L2&lt;=32),"E")))))))</f>
        <v>D+</v>
      </c>
    </row>
    <row r="3" customFormat="false" ht="13.8" hidden="false" customHeight="false" outlineLevel="0" collapsed="false">
      <c r="A3" s="3" t="n">
        <v>2</v>
      </c>
      <c r="B3" s="3" t="n">
        <v>1</v>
      </c>
      <c r="C3" s="4" t="s">
        <v>13</v>
      </c>
      <c r="D3" s="1" t="n">
        <v>0</v>
      </c>
      <c r="E3" s="1" t="n">
        <v>16</v>
      </c>
      <c r="F3" s="1" t="n">
        <v>10</v>
      </c>
      <c r="G3" s="1" t="n">
        <v>15</v>
      </c>
      <c r="H3" s="1" t="n">
        <v>0</v>
      </c>
      <c r="I3" s="1" t="n">
        <v>32</v>
      </c>
      <c r="J3" s="1" t="n">
        <v>20</v>
      </c>
      <c r="K3" s="1" t="n">
        <v>52</v>
      </c>
      <c r="L3" s="1" t="n">
        <f aca="false">SUM(D3:K3)</f>
        <v>145</v>
      </c>
      <c r="M3" s="1" t="str">
        <f aca="false">IF(AND(L3&gt;=193),"AB",IF(AND(L3&gt;=155,L3&lt;=192),"C+",IF(AND(L3&gt;=128,L3&lt;=154),"C",IF(AND(L3&gt;=105,L3&lt;=127),"C-",IF(AND(L3&gt;=80,L3&lt;=104),"D+",IF(AND(L3&gt;=33,L3&lt;=79),"D",IF(AND(L3&gt;=0,L3&lt;=32),"E")))))))</f>
        <v>C</v>
      </c>
    </row>
    <row r="4" customFormat="false" ht="13.8" hidden="false" customHeight="false" outlineLevel="0" collapsed="false">
      <c r="A4" s="3" t="n">
        <v>3</v>
      </c>
      <c r="B4" s="3" t="n">
        <v>2</v>
      </c>
      <c r="C4" s="4" t="s">
        <v>13</v>
      </c>
      <c r="D4" s="1" t="n">
        <v>14</v>
      </c>
      <c r="E4" s="1" t="n">
        <v>36</v>
      </c>
      <c r="F4" s="1" t="n">
        <v>10</v>
      </c>
      <c r="G4" s="1" t="n">
        <v>46</v>
      </c>
      <c r="H4" s="1" t="n">
        <v>11</v>
      </c>
      <c r="I4" s="1" t="n">
        <v>32</v>
      </c>
      <c r="J4" s="1" t="n">
        <v>20</v>
      </c>
      <c r="K4" s="1" t="n">
        <v>54</v>
      </c>
      <c r="L4" s="1" t="n">
        <f aca="false">SUM(D4:K4)</f>
        <v>223</v>
      </c>
      <c r="M4" s="1" t="str">
        <f aca="false">IF(AND(L4&gt;=193),"AB",IF(AND(L4&gt;=155,L4&lt;=192),"C+",IF(AND(L4&gt;=128,L4&lt;=154),"C",IF(AND(L4&gt;=105,L4&lt;=127),"C-",IF(AND(L4&gt;=80,L4&lt;=104),"D+",IF(AND(L4&gt;=33,L4&lt;=79),"D",IF(AND(L4&gt;=0,L4&lt;=32),"E")))))))</f>
        <v>AB</v>
      </c>
    </row>
    <row r="5" customFormat="false" ht="13.8" hidden="false" customHeight="false" outlineLevel="0" collapsed="false">
      <c r="A5" s="3" t="n">
        <v>4</v>
      </c>
      <c r="B5" s="3" t="n">
        <v>2</v>
      </c>
      <c r="C5" s="4" t="s">
        <v>13</v>
      </c>
      <c r="D5" s="1" t="n">
        <v>0</v>
      </c>
      <c r="E5" s="1" t="n">
        <v>16</v>
      </c>
      <c r="F5" s="1" t="n">
        <v>10</v>
      </c>
      <c r="G5" s="1" t="n">
        <v>15</v>
      </c>
      <c r="H5" s="1" t="n">
        <v>11</v>
      </c>
      <c r="I5" s="1" t="n">
        <v>41</v>
      </c>
      <c r="J5" s="1" t="n">
        <v>20</v>
      </c>
      <c r="K5" s="1" t="n">
        <v>52</v>
      </c>
      <c r="L5" s="1" t="n">
        <f aca="false">SUM(D5:K5)</f>
        <v>165</v>
      </c>
      <c r="M5" s="1" t="str">
        <f aca="false">IF(AND(L5&gt;=193),"AB",IF(AND(L5&gt;=155,L5&lt;=192),"C+",IF(AND(L5&gt;=128,L5&lt;=154),"C",IF(AND(L5&gt;=105,L5&lt;=127),"C-",IF(AND(L5&gt;=80,L5&lt;=104),"D+",IF(AND(L5&gt;=33,L5&lt;=79),"D",IF(AND(L5&gt;=0,L5&lt;=32),"E")))))))</f>
        <v>C+</v>
      </c>
    </row>
    <row r="6" customFormat="false" ht="13.8" hidden="false" customHeight="false" outlineLevel="0" collapsed="false">
      <c r="A6" s="3" t="n">
        <v>5</v>
      </c>
      <c r="B6" s="3" t="n">
        <v>1</v>
      </c>
      <c r="C6" s="4" t="s">
        <v>13</v>
      </c>
      <c r="D6" s="1" t="n">
        <v>0</v>
      </c>
      <c r="E6" s="1" t="n">
        <v>36</v>
      </c>
      <c r="F6" s="1" t="n">
        <v>10</v>
      </c>
      <c r="G6" s="1" t="n">
        <v>15</v>
      </c>
      <c r="H6" s="1" t="n">
        <v>11</v>
      </c>
      <c r="I6" s="1" t="n">
        <v>0</v>
      </c>
      <c r="J6" s="1" t="n">
        <v>20</v>
      </c>
      <c r="K6" s="1" t="n">
        <v>52</v>
      </c>
      <c r="L6" s="1" t="n">
        <f aca="false">SUM(D6:K6)</f>
        <v>144</v>
      </c>
      <c r="M6" s="1" t="str">
        <f aca="false">IF(AND(L6&gt;=193),"AB",IF(AND(L6&gt;=155,L6&lt;=192),"C+",IF(AND(L6&gt;=128,L6&lt;=154),"C",IF(AND(L6&gt;=105,L6&lt;=127),"C-",IF(AND(L6&gt;=80,L6&lt;=104),"D+",IF(AND(L6&gt;=33,L6&lt;=79),"D",IF(AND(L6&gt;=0,L6&lt;=32),"E")))))))</f>
        <v>C</v>
      </c>
    </row>
    <row r="7" customFormat="false" ht="13.8" hidden="false" customHeight="false" outlineLevel="0" collapsed="false">
      <c r="A7" s="3" t="n">
        <v>6</v>
      </c>
      <c r="B7" s="3" t="n">
        <v>1</v>
      </c>
      <c r="C7" s="4" t="s">
        <v>13</v>
      </c>
      <c r="D7" s="1" t="n">
        <v>0</v>
      </c>
      <c r="E7" s="1" t="n">
        <v>16</v>
      </c>
      <c r="F7" s="1" t="n">
        <v>10</v>
      </c>
      <c r="G7" s="1" t="n">
        <v>15</v>
      </c>
      <c r="H7" s="1" t="n">
        <v>0</v>
      </c>
      <c r="I7" s="1" t="n">
        <v>32</v>
      </c>
      <c r="J7" s="1" t="n">
        <v>20</v>
      </c>
      <c r="K7" s="1" t="n">
        <v>38</v>
      </c>
      <c r="L7" s="1" t="n">
        <f aca="false">SUM(D7:K7)</f>
        <v>131</v>
      </c>
      <c r="M7" s="1" t="str">
        <f aca="false">IF(AND(L7&gt;=193),"AB",IF(AND(L7&gt;=155,L7&lt;=192),"C+",IF(AND(L7&gt;=128,L7&lt;=154),"C",IF(AND(L7&gt;=105,L7&lt;=127),"C-",IF(AND(L7&gt;=80,L7&lt;=104),"D+",IF(AND(L7&gt;=33,L7&lt;=79),"D",IF(AND(L7&gt;=0,L7&lt;=32),"E")))))))</f>
        <v>C</v>
      </c>
    </row>
    <row r="8" customFormat="false" ht="13.8" hidden="false" customHeight="false" outlineLevel="0" collapsed="false">
      <c r="A8" s="3" t="n">
        <v>7</v>
      </c>
      <c r="B8" s="3" t="n">
        <v>2</v>
      </c>
      <c r="C8" s="4" t="s">
        <v>13</v>
      </c>
      <c r="D8" s="1" t="n">
        <v>0</v>
      </c>
      <c r="E8" s="1" t="n">
        <v>36</v>
      </c>
      <c r="F8" s="1" t="n">
        <v>10</v>
      </c>
      <c r="G8" s="1" t="n">
        <v>32</v>
      </c>
      <c r="H8" s="1" t="n">
        <v>11</v>
      </c>
      <c r="I8" s="1" t="n">
        <v>41</v>
      </c>
      <c r="J8" s="1" t="n">
        <v>20</v>
      </c>
      <c r="K8" s="1" t="n">
        <v>52</v>
      </c>
      <c r="L8" s="1" t="n">
        <f aca="false">SUM(D8:K8)</f>
        <v>202</v>
      </c>
      <c r="M8" s="1" t="str">
        <f aca="false">IF(AND(L8&gt;=193),"AB",IF(AND(L8&gt;=155,L8&lt;=192),"C+",IF(AND(L8&gt;=128,L8&lt;=154),"C",IF(AND(L8&gt;=105,L8&lt;=127),"C-",IF(AND(L8&gt;=80,L8&lt;=104),"D+",IF(AND(L8&gt;=33,L8&lt;=79),"D",IF(AND(L8&gt;=0,L8&lt;=32),"E")))))))</f>
        <v>AB</v>
      </c>
    </row>
    <row r="9" customFormat="false" ht="13.8" hidden="false" customHeight="false" outlineLevel="0" collapsed="false">
      <c r="A9" s="3" t="n">
        <v>8</v>
      </c>
      <c r="B9" s="4" t="n">
        <v>1</v>
      </c>
      <c r="C9" s="4" t="s">
        <v>13</v>
      </c>
      <c r="D9" s="1" t="n">
        <v>8</v>
      </c>
      <c r="E9" s="1" t="n">
        <v>16</v>
      </c>
      <c r="F9" s="1" t="n">
        <v>10</v>
      </c>
      <c r="G9" s="1" t="n">
        <v>15</v>
      </c>
      <c r="H9" s="1" t="n">
        <v>0</v>
      </c>
      <c r="I9" s="1" t="n">
        <v>0</v>
      </c>
      <c r="J9" s="1" t="n">
        <v>20</v>
      </c>
      <c r="K9" s="1" t="n">
        <v>0</v>
      </c>
      <c r="L9" s="1" t="n">
        <f aca="false">SUM(D9:K9)</f>
        <v>69</v>
      </c>
      <c r="M9" s="1" t="str">
        <f aca="false">IF(AND(L9&gt;=193),"AB",IF(AND(L9&gt;=155,L9&lt;=192),"C+",IF(AND(L9&gt;=128,L9&lt;=154),"C",IF(AND(L9&gt;=105,L9&lt;=127),"C-",IF(AND(L9&gt;=80,L9&lt;=104),"D+",IF(AND(L9&gt;=33,L9&lt;=79),"D",IF(AND(L9&gt;=0,L9&lt;=32),"E")))))))</f>
        <v>D</v>
      </c>
    </row>
    <row r="10" customFormat="false" ht="13.8" hidden="false" customHeight="false" outlineLevel="0" collapsed="false">
      <c r="A10" s="3" t="n">
        <v>9</v>
      </c>
      <c r="B10" s="4" t="n">
        <v>1</v>
      </c>
      <c r="C10" s="4" t="s">
        <v>13</v>
      </c>
      <c r="D10" s="1" t="n">
        <v>14</v>
      </c>
      <c r="E10" s="1" t="n">
        <v>52</v>
      </c>
      <c r="F10" s="1" t="n">
        <v>10</v>
      </c>
      <c r="G10" s="1" t="n">
        <v>46</v>
      </c>
      <c r="H10" s="1" t="n">
        <v>11</v>
      </c>
      <c r="I10" s="1" t="n">
        <v>32</v>
      </c>
      <c r="J10" s="1" t="n">
        <v>20</v>
      </c>
      <c r="K10" s="1" t="n">
        <v>22</v>
      </c>
      <c r="L10" s="1" t="n">
        <f aca="false">SUM(D10:K10)</f>
        <v>207</v>
      </c>
      <c r="M10" s="1" t="str">
        <f aca="false">IF(AND(L10&gt;=193),"AB",IF(AND(L10&gt;=155,L10&lt;=192),"C+",IF(AND(L10&gt;=128,L10&lt;=154),"C",IF(AND(L10&gt;=105,L10&lt;=127),"C-",IF(AND(L10&gt;=80,L10&lt;=104),"D+",IF(AND(L10&gt;=33,L10&lt;=79),"D",IF(AND(L10&gt;=0,L10&lt;=32),"E")))))))</f>
        <v>AB</v>
      </c>
    </row>
    <row r="11" customFormat="false" ht="13.8" hidden="false" customHeight="false" outlineLevel="0" collapsed="false">
      <c r="A11" s="3" t="n">
        <v>10</v>
      </c>
      <c r="B11" s="4" t="n">
        <v>1</v>
      </c>
      <c r="C11" s="4" t="s">
        <v>13</v>
      </c>
      <c r="D11" s="1" t="n">
        <v>8</v>
      </c>
      <c r="E11" s="1" t="n">
        <v>36</v>
      </c>
      <c r="F11" s="1" t="n">
        <v>10</v>
      </c>
      <c r="G11" s="1" t="n">
        <v>32</v>
      </c>
      <c r="H11" s="1" t="n">
        <v>11</v>
      </c>
      <c r="I11" s="1" t="n">
        <v>41</v>
      </c>
      <c r="J11" s="1" t="n">
        <v>20</v>
      </c>
      <c r="K11" s="1" t="n">
        <v>22</v>
      </c>
      <c r="L11" s="1" t="n">
        <f aca="false">SUM(D11:K11)</f>
        <v>180</v>
      </c>
      <c r="M11" s="1" t="str">
        <f aca="false">IF(AND(L11&gt;=193),"AB",IF(AND(L11&gt;=155,L11&lt;=192),"C+",IF(AND(L11&gt;=128,L11&lt;=154),"C",IF(AND(L11&gt;=105,L11&lt;=127),"C-",IF(AND(L11&gt;=80,L11&lt;=104),"D+",IF(AND(L11&gt;=33,L11&lt;=79),"D",IF(AND(L11&gt;=0,L11&lt;=32),"E")))))))</f>
        <v>C+</v>
      </c>
    </row>
    <row r="12" customFormat="false" ht="13.8" hidden="false" customHeight="false" outlineLevel="0" collapsed="false">
      <c r="A12" s="3" t="n">
        <v>11</v>
      </c>
      <c r="B12" s="4" t="n">
        <v>2</v>
      </c>
      <c r="C12" s="4" t="s">
        <v>13</v>
      </c>
      <c r="D12" s="1" t="n">
        <v>14</v>
      </c>
      <c r="E12" s="1" t="n">
        <v>36</v>
      </c>
      <c r="F12" s="1" t="n">
        <v>10</v>
      </c>
      <c r="G12" s="1" t="n">
        <v>27</v>
      </c>
      <c r="H12" s="1" t="n">
        <v>0</v>
      </c>
      <c r="I12" s="1" t="n">
        <v>32</v>
      </c>
      <c r="J12" s="1" t="n">
        <v>20</v>
      </c>
      <c r="K12" s="1" t="n">
        <v>52</v>
      </c>
      <c r="L12" s="1" t="n">
        <f aca="false">SUM(D12:K12)</f>
        <v>191</v>
      </c>
      <c r="M12" s="1" t="str">
        <f aca="false">IF(AND(L12&gt;=193),"AB",IF(AND(L12&gt;=155,L12&lt;=192),"C+",IF(AND(L12&gt;=128,L12&lt;=154),"C",IF(AND(L12&gt;=105,L12&lt;=127),"C-",IF(AND(L12&gt;=80,L12&lt;=104),"D+",IF(AND(L12&gt;=33,L12&lt;=79),"D",IF(AND(L12&gt;=0,L12&lt;=32),"E")))))))</f>
        <v>C+</v>
      </c>
    </row>
    <row r="13" customFormat="false" ht="13.8" hidden="false" customHeight="false" outlineLevel="0" collapsed="false">
      <c r="A13" s="3" t="n">
        <v>12</v>
      </c>
      <c r="B13" s="4" t="n">
        <v>1</v>
      </c>
      <c r="C13" s="4" t="s">
        <v>13</v>
      </c>
      <c r="D13" s="1" t="n">
        <v>0</v>
      </c>
      <c r="E13" s="1" t="n">
        <v>16</v>
      </c>
      <c r="F13" s="1" t="n">
        <v>0</v>
      </c>
      <c r="G13" s="1" t="n">
        <v>0</v>
      </c>
      <c r="H13" s="1" t="n">
        <v>11</v>
      </c>
      <c r="I13" s="1" t="n">
        <v>0</v>
      </c>
      <c r="J13" s="1" t="n">
        <v>20</v>
      </c>
      <c r="K13" s="1" t="n">
        <v>38</v>
      </c>
      <c r="L13" s="1" t="n">
        <f aca="false">SUM(D13:K13)</f>
        <v>85</v>
      </c>
      <c r="M13" s="1" t="str">
        <f aca="false">IF(AND(L13&gt;=193),"AB",IF(AND(L13&gt;=155,L13&lt;=192),"C+",IF(AND(L13&gt;=128,L13&lt;=154),"C",IF(AND(L13&gt;=105,L13&lt;=127),"C-",IF(AND(L13&gt;=80,L13&lt;=104),"D+",IF(AND(L13&gt;=33,L13&lt;=79),"D",IF(AND(L13&gt;=0,L13&lt;=32),"E")))))))</f>
        <v>D+</v>
      </c>
    </row>
    <row r="14" customFormat="false" ht="13.8" hidden="false" customHeight="false" outlineLevel="0" collapsed="false">
      <c r="A14" s="3" t="n">
        <v>13</v>
      </c>
      <c r="B14" s="4" t="n">
        <v>1</v>
      </c>
      <c r="C14" s="4" t="s">
        <v>13</v>
      </c>
      <c r="D14" s="1" t="n">
        <v>0</v>
      </c>
      <c r="E14" s="1" t="n">
        <v>36</v>
      </c>
      <c r="F14" s="1" t="n">
        <v>10</v>
      </c>
      <c r="G14" s="1" t="n">
        <v>32</v>
      </c>
      <c r="H14" s="1" t="n">
        <v>11</v>
      </c>
      <c r="I14" s="1" t="n">
        <v>32</v>
      </c>
      <c r="J14" s="1" t="n">
        <v>20</v>
      </c>
      <c r="K14" s="1" t="n">
        <v>38</v>
      </c>
      <c r="L14" s="1" t="n">
        <f aca="false">SUM(D14:K14)</f>
        <v>179</v>
      </c>
      <c r="M14" s="1" t="str">
        <f aca="false">IF(AND(L14&gt;=193),"AB",IF(AND(L14&gt;=155,L14&lt;=192),"C+",IF(AND(L14&gt;=128,L14&lt;=154),"C",IF(AND(L14&gt;=105,L14&lt;=127),"C-",IF(AND(L14&gt;=80,L14&lt;=104),"D+",IF(AND(L14&gt;=33,L14&lt;=79),"D",IF(AND(L14&gt;=0,L14&lt;=32),"E")))))))</f>
        <v>C+</v>
      </c>
    </row>
    <row r="15" customFormat="false" ht="13.8" hidden="false" customHeight="false" outlineLevel="0" collapsed="false">
      <c r="A15" s="3" t="n">
        <v>14</v>
      </c>
      <c r="B15" s="4" t="n">
        <v>2</v>
      </c>
      <c r="C15" s="4" t="s">
        <v>13</v>
      </c>
      <c r="D15" s="1" t="n">
        <v>0</v>
      </c>
      <c r="E15" s="1" t="n">
        <v>16</v>
      </c>
      <c r="F15" s="1" t="n">
        <v>0</v>
      </c>
      <c r="G15" s="1" t="n">
        <v>0</v>
      </c>
      <c r="H15" s="1" t="n">
        <v>0</v>
      </c>
      <c r="I15" s="5" t="n">
        <v>32</v>
      </c>
      <c r="J15" s="1" t="n">
        <v>20</v>
      </c>
      <c r="K15" s="1" t="n">
        <v>38</v>
      </c>
      <c r="L15" s="1" t="n">
        <f aca="false">SUM(D15:K15)</f>
        <v>106</v>
      </c>
      <c r="M15" s="1" t="str">
        <f aca="false">IF(AND(L15&gt;=193),"AB",IF(AND(L15&gt;=155,L15&lt;=192),"C+",IF(AND(L15&gt;=128,L15&lt;=154),"C",IF(AND(L15&gt;=105,L15&lt;=127),"C-",IF(AND(L15&gt;=80,L15&lt;=104),"D+",IF(AND(L15&gt;=33,L15&lt;=79),"D",IF(AND(L15&gt;=0,L15&lt;=32),"E")))))))</f>
        <v>C-</v>
      </c>
    </row>
    <row r="16" customFormat="false" ht="13.8" hidden="false" customHeight="false" outlineLevel="0" collapsed="false">
      <c r="A16" s="3" t="n">
        <v>15</v>
      </c>
      <c r="B16" s="4" t="n">
        <v>2</v>
      </c>
      <c r="C16" s="4" t="s">
        <v>13</v>
      </c>
      <c r="D16" s="1" t="n">
        <v>0</v>
      </c>
      <c r="E16" s="1" t="n">
        <v>16</v>
      </c>
      <c r="F16" s="1" t="n">
        <v>10</v>
      </c>
      <c r="G16" s="1" t="n">
        <v>15</v>
      </c>
      <c r="H16" s="1" t="n">
        <v>0</v>
      </c>
      <c r="I16" s="1" t="n">
        <v>0</v>
      </c>
      <c r="J16" s="1" t="n">
        <v>20</v>
      </c>
      <c r="K16" s="1" t="n">
        <v>22</v>
      </c>
      <c r="L16" s="1" t="n">
        <f aca="false">SUM(D16:K16)</f>
        <v>83</v>
      </c>
      <c r="M16" s="1" t="str">
        <f aca="false">IF(AND(L16&gt;=193),"AB",IF(AND(L16&gt;=155,L16&lt;=192),"C+",IF(AND(L16&gt;=128,L16&lt;=154),"C",IF(AND(L16&gt;=105,L16&lt;=127),"C-",IF(AND(L16&gt;=80,L16&lt;=104),"D+",IF(AND(L16&gt;=33,L16&lt;=79),"D",IF(AND(L16&gt;=0,L16&lt;=32),"E")))))))</f>
        <v>D+</v>
      </c>
    </row>
    <row r="17" customFormat="false" ht="13.8" hidden="false" customHeight="false" outlineLevel="0" collapsed="false">
      <c r="A17" s="3" t="n">
        <v>16</v>
      </c>
      <c r="B17" s="4" t="n">
        <v>2</v>
      </c>
      <c r="C17" s="4" t="s">
        <v>13</v>
      </c>
      <c r="D17" s="1" t="n">
        <v>0</v>
      </c>
      <c r="E17" s="1" t="n">
        <v>36</v>
      </c>
      <c r="F17" s="1" t="n">
        <v>10</v>
      </c>
      <c r="G17" s="1" t="n">
        <v>27</v>
      </c>
      <c r="H17" s="1" t="n">
        <v>11</v>
      </c>
      <c r="I17" s="1" t="n">
        <v>32</v>
      </c>
      <c r="J17" s="1" t="n">
        <v>20</v>
      </c>
      <c r="K17" s="1" t="n">
        <v>52</v>
      </c>
      <c r="L17" s="1" t="n">
        <f aca="false">SUM(D17:K17)</f>
        <v>188</v>
      </c>
      <c r="M17" s="1" t="str">
        <f aca="false">IF(AND(L17&gt;=193),"AB",IF(AND(L17&gt;=155,L17&lt;=192),"C+",IF(AND(L17&gt;=128,L17&lt;=154),"C",IF(AND(L17&gt;=105,L17&lt;=127),"C-",IF(AND(L17&gt;=80,L17&lt;=104),"D+",IF(AND(L17&gt;=33,L17&lt;=79),"D",IF(AND(L17&gt;=0,L17&lt;=32),"E")))))))</f>
        <v>C+</v>
      </c>
    </row>
    <row r="18" customFormat="false" ht="13.8" hidden="false" customHeight="false" outlineLevel="0" collapsed="false">
      <c r="A18" s="3" t="n">
        <v>17</v>
      </c>
      <c r="B18" s="3" t="n">
        <v>2</v>
      </c>
      <c r="C18" s="4" t="s">
        <v>13</v>
      </c>
      <c r="D18" s="1" t="n">
        <v>0</v>
      </c>
      <c r="E18" s="1" t="n">
        <v>36</v>
      </c>
      <c r="F18" s="1" t="n">
        <v>10</v>
      </c>
      <c r="G18" s="1" t="n">
        <v>32</v>
      </c>
      <c r="H18" s="1" t="n">
        <v>11</v>
      </c>
      <c r="I18" s="1" t="n">
        <v>2</v>
      </c>
      <c r="J18" s="1" t="n">
        <v>20</v>
      </c>
      <c r="K18" s="1" t="n">
        <v>38</v>
      </c>
      <c r="L18" s="1" t="n">
        <f aca="false">SUM(D18:K18)</f>
        <v>149</v>
      </c>
      <c r="M18" s="1" t="str">
        <f aca="false">IF(AND(L18&gt;=193),"AB",IF(AND(L18&gt;=155,L18&lt;=192),"C+",IF(AND(L18&gt;=128,L18&lt;=154),"C",IF(AND(L18&gt;=105,L18&lt;=127),"C-",IF(AND(L18&gt;=80,L18&lt;=104),"D+",IF(AND(L18&gt;=33,L18&lt;=79),"D",IF(AND(L18&gt;=0,L18&lt;=32),"E")))))))</f>
        <v>C</v>
      </c>
    </row>
    <row r="19" customFormat="false" ht="13.8" hidden="false" customHeight="false" outlineLevel="0" collapsed="false">
      <c r="A19" s="3" t="n">
        <v>18</v>
      </c>
      <c r="B19" s="3" t="n">
        <v>1</v>
      </c>
      <c r="C19" s="4" t="s">
        <v>13</v>
      </c>
      <c r="D19" s="1" t="n">
        <v>0</v>
      </c>
      <c r="E19" s="1" t="n">
        <v>16</v>
      </c>
      <c r="F19" s="1" t="n">
        <v>10</v>
      </c>
      <c r="G19" s="1" t="n">
        <v>15</v>
      </c>
      <c r="H19" s="1" t="n">
        <v>0</v>
      </c>
      <c r="I19" s="1" t="n">
        <v>32</v>
      </c>
      <c r="J19" s="1" t="n">
        <v>20</v>
      </c>
      <c r="K19" s="1" t="n">
        <v>38</v>
      </c>
      <c r="L19" s="1" t="n">
        <f aca="false">SUM(D19:K19)</f>
        <v>131</v>
      </c>
      <c r="M19" s="1" t="str">
        <f aca="false">IF(AND(L19&gt;=193),"AB",IF(AND(L19&gt;=155,L19&lt;=192),"C+",IF(AND(L19&gt;=128,L19&lt;=154),"C",IF(AND(L19&gt;=105,L19&lt;=127),"C-",IF(AND(L19&gt;=80,L19&lt;=104),"D+",IF(AND(L19&gt;=33,L19&lt;=79),"D",IF(AND(L19&gt;=0,L19&lt;=32),"E")))))))</f>
        <v>C</v>
      </c>
    </row>
    <row r="20" customFormat="false" ht="13.8" hidden="false" customHeight="false" outlineLevel="0" collapsed="false">
      <c r="A20" s="3" t="n">
        <v>19</v>
      </c>
      <c r="B20" s="4" t="n">
        <v>1</v>
      </c>
      <c r="C20" s="4" t="s">
        <v>13</v>
      </c>
      <c r="D20" s="1" t="n">
        <v>0</v>
      </c>
      <c r="E20" s="1" t="n">
        <v>36</v>
      </c>
      <c r="F20" s="1" t="n">
        <v>0</v>
      </c>
      <c r="G20" s="1" t="n">
        <v>15</v>
      </c>
      <c r="H20" s="1" t="n">
        <v>11</v>
      </c>
      <c r="I20" s="1" t="n">
        <v>0</v>
      </c>
      <c r="J20" s="1" t="n">
        <v>20</v>
      </c>
      <c r="K20" s="1" t="n">
        <v>52</v>
      </c>
      <c r="L20" s="1" t="n">
        <f aca="false">SUM(D20:K20)</f>
        <v>134</v>
      </c>
      <c r="M20" s="1" t="str">
        <f aca="false">IF(AND(L20&gt;=193),"AB",IF(AND(L20&gt;=155,L20&lt;=192),"C+",IF(AND(L20&gt;=128,L20&lt;=154),"C",IF(AND(L20&gt;=105,L20&lt;=127),"C-",IF(AND(L20&gt;=80,L20&lt;=104),"D+",IF(AND(L20&gt;=33,L20&lt;=79),"D",IF(AND(L20&gt;=0,L20&lt;=32),"E")))))))</f>
        <v>C</v>
      </c>
    </row>
    <row r="21" customFormat="false" ht="13.8" hidden="false" customHeight="false" outlineLevel="0" collapsed="false">
      <c r="A21" s="3" t="n">
        <v>20</v>
      </c>
      <c r="B21" s="4" t="n">
        <v>2</v>
      </c>
      <c r="C21" s="4" t="s">
        <v>13</v>
      </c>
      <c r="D21" s="1" t="n">
        <v>0</v>
      </c>
      <c r="E21" s="1" t="n">
        <v>36</v>
      </c>
      <c r="F21" s="1" t="n">
        <v>10</v>
      </c>
      <c r="G21" s="1" t="n">
        <v>27</v>
      </c>
      <c r="H21" s="1" t="n">
        <v>11</v>
      </c>
      <c r="I21" s="1" t="n">
        <v>32</v>
      </c>
      <c r="J21" s="1" t="n">
        <v>20</v>
      </c>
      <c r="K21" s="1" t="n">
        <v>52</v>
      </c>
      <c r="L21" s="1" t="n">
        <f aca="false">SUM(D21:K21)</f>
        <v>188</v>
      </c>
      <c r="M21" s="1" t="str">
        <f aca="false">IF(AND(L21&gt;=193),"AB",IF(AND(L21&gt;=155,L21&lt;=192),"C+",IF(AND(L21&gt;=128,L21&lt;=154),"C",IF(AND(L21&gt;=105,L21&lt;=127),"C-",IF(AND(L21&gt;=80,L21&lt;=104),"D+",IF(AND(L21&gt;=33,L21&lt;=79),"D",IF(AND(L21&gt;=0,L21&lt;=32),"E")))))))</f>
        <v>C+</v>
      </c>
    </row>
    <row r="22" customFormat="false" ht="13.8" hidden="false" customHeight="false" outlineLevel="0" collapsed="false">
      <c r="A22" s="3" t="n">
        <v>21</v>
      </c>
      <c r="B22" s="4" t="n">
        <v>2</v>
      </c>
      <c r="C22" s="4" t="s">
        <v>13</v>
      </c>
      <c r="D22" s="1" t="n">
        <v>0</v>
      </c>
      <c r="E22" s="1" t="n">
        <v>16</v>
      </c>
      <c r="F22" s="1" t="n">
        <v>10</v>
      </c>
      <c r="G22" s="1" t="n">
        <v>27</v>
      </c>
      <c r="H22" s="1" t="n">
        <v>0</v>
      </c>
      <c r="I22" s="1" t="n">
        <v>41</v>
      </c>
      <c r="J22" s="1" t="n">
        <v>20</v>
      </c>
      <c r="K22" s="1" t="n">
        <v>52</v>
      </c>
      <c r="L22" s="1" t="n">
        <f aca="false">SUM(D22:K22)</f>
        <v>166</v>
      </c>
      <c r="M22" s="1" t="str">
        <f aca="false">IF(AND(L22&gt;=193),"AB",IF(AND(L22&gt;=155,L22&lt;=192),"C+",IF(AND(L22&gt;=128,L22&lt;=154),"C",IF(AND(L22&gt;=105,L22&lt;=127),"C-",IF(AND(L22&gt;=80,L22&lt;=104),"D+",IF(AND(L22&gt;=33,L22&lt;=79),"D",IF(AND(L22&gt;=0,L22&lt;=32),"E")))))))</f>
        <v>C+</v>
      </c>
    </row>
    <row r="23" customFormat="false" ht="13.8" hidden="false" customHeight="false" outlineLevel="0" collapsed="false">
      <c r="A23" s="3" t="n">
        <v>22</v>
      </c>
      <c r="B23" s="4" t="n">
        <v>1</v>
      </c>
      <c r="C23" s="4" t="s">
        <v>13</v>
      </c>
      <c r="D23" s="1" t="n">
        <v>0</v>
      </c>
      <c r="E23" s="1" t="n">
        <v>16</v>
      </c>
      <c r="F23" s="1" t="n">
        <v>10</v>
      </c>
      <c r="G23" s="1" t="n">
        <v>0</v>
      </c>
      <c r="H23" s="1" t="n">
        <v>11</v>
      </c>
      <c r="I23" s="1" t="n">
        <v>0</v>
      </c>
      <c r="J23" s="1" t="n">
        <v>20</v>
      </c>
      <c r="K23" s="1" t="n">
        <v>52</v>
      </c>
      <c r="L23" s="1" t="n">
        <f aca="false">SUM(D23:K23)</f>
        <v>109</v>
      </c>
      <c r="M23" s="1" t="str">
        <f aca="false">IF(AND(L23&gt;=193),"AB",IF(AND(L23&gt;=155,L23&lt;=192),"C+",IF(AND(L23&gt;=128,L23&lt;=154),"C",IF(AND(L23&gt;=105,L23&lt;=127),"C-",IF(AND(L23&gt;=80,L23&lt;=104),"D+",IF(AND(L23&gt;=33,L23&lt;=79),"D",IF(AND(L23&gt;=0,L23&lt;=32),"E")))))))</f>
        <v>C-</v>
      </c>
    </row>
    <row r="24" customFormat="false" ht="13.8" hidden="false" customHeight="false" outlineLevel="0" collapsed="false">
      <c r="A24" s="3" t="n">
        <v>23</v>
      </c>
      <c r="B24" s="4" t="n">
        <v>2</v>
      </c>
      <c r="C24" s="4" t="s">
        <v>13</v>
      </c>
      <c r="D24" s="1" t="n">
        <v>0</v>
      </c>
      <c r="E24" s="1" t="n">
        <v>36</v>
      </c>
      <c r="F24" s="1" t="n">
        <v>10</v>
      </c>
      <c r="G24" s="1" t="n">
        <v>15</v>
      </c>
      <c r="H24" s="1" t="n">
        <v>11</v>
      </c>
      <c r="I24" s="1" t="n">
        <v>0</v>
      </c>
      <c r="J24" s="1" t="n">
        <v>20</v>
      </c>
      <c r="K24" s="1" t="n">
        <v>52</v>
      </c>
      <c r="L24" s="1" t="n">
        <f aca="false">SUM(D24:K24)</f>
        <v>144</v>
      </c>
      <c r="M24" s="1" t="str">
        <f aca="false">IF(AND(L24&gt;=193),"AB",IF(AND(L24&gt;=155,L24&lt;=192),"C+",IF(AND(L24&gt;=128,L24&lt;=154),"C",IF(AND(L24&gt;=105,L24&lt;=127),"C-",IF(AND(L24&gt;=80,L24&lt;=104),"D+",IF(AND(L24&gt;=33,L24&lt;=79),"D",IF(AND(L24&gt;=0,L24&lt;=32),"E")))))))</f>
        <v>C</v>
      </c>
    </row>
    <row r="25" customFormat="false" ht="14.4" hidden="false" customHeight="false" outlineLevel="0" collapsed="false">
      <c r="A25" s="3" t="n">
        <v>24</v>
      </c>
      <c r="B25" s="3" t="n">
        <v>2</v>
      </c>
      <c r="C25" s="4" t="s">
        <v>13</v>
      </c>
      <c r="D25" s="1" t="n">
        <v>8</v>
      </c>
      <c r="E25" s="1" t="n">
        <v>16</v>
      </c>
      <c r="F25" s="1" t="n">
        <v>10</v>
      </c>
      <c r="G25" s="1" t="n">
        <v>27</v>
      </c>
      <c r="H25" s="1" t="n">
        <v>0</v>
      </c>
      <c r="I25" s="1" t="n">
        <v>0</v>
      </c>
      <c r="J25" s="1" t="n">
        <v>20</v>
      </c>
      <c r="K25" s="1" t="n">
        <v>52</v>
      </c>
      <c r="L25" s="1" t="n">
        <f aca="false">SUM(D25:K25)</f>
        <v>133</v>
      </c>
      <c r="M25" s="1" t="str">
        <f aca="false">IF(AND(L25&gt;=193),"AB",IF(AND(L25&gt;=155,L25&lt;=192),"C+",IF(AND(L25&gt;=128,L25&lt;=154),"C",IF(AND(L25&gt;=105,L25&lt;=127),"C-",IF(AND(L25&gt;=80,L25&lt;=104),"D+",IF(AND(L25&gt;=33,L25&lt;=79),"D",IF(AND(L25&gt;=0,L25&lt;=32),"E")))))))</f>
        <v>C</v>
      </c>
    </row>
    <row r="26" customFormat="false" ht="14.4" hidden="false" customHeight="false" outlineLevel="0" collapsed="false">
      <c r="A26" s="3" t="n">
        <v>25</v>
      </c>
      <c r="B26" s="4" t="n">
        <v>2</v>
      </c>
      <c r="C26" s="4" t="s">
        <v>13</v>
      </c>
      <c r="D26" s="1" t="n">
        <v>0</v>
      </c>
      <c r="E26" s="1" t="n">
        <v>16</v>
      </c>
      <c r="F26" s="1" t="n">
        <v>10</v>
      </c>
      <c r="G26" s="1" t="n">
        <v>15</v>
      </c>
      <c r="H26" s="1" t="n">
        <v>11</v>
      </c>
      <c r="I26" s="1" t="n">
        <v>0</v>
      </c>
      <c r="J26" s="1" t="n">
        <v>20</v>
      </c>
      <c r="K26" s="1" t="n">
        <v>52</v>
      </c>
      <c r="L26" s="1" t="n">
        <f aca="false">SUM(D26:K26)</f>
        <v>124</v>
      </c>
      <c r="M26" s="1" t="str">
        <f aca="false">IF(AND(L26&gt;=193),"AB",IF(AND(L26&gt;=155,L26&lt;=192),"C+",IF(AND(L26&gt;=128,L26&lt;=154),"C",IF(AND(L26&gt;=105,L26&lt;=127),"C-",IF(AND(L26&gt;=80,L26&lt;=104),"D+",IF(AND(L26&gt;=33,L26&lt;=79),"D",IF(AND(L26&gt;=0,L26&lt;=32),"E")))))))</f>
        <v>C-</v>
      </c>
    </row>
    <row r="27" customFormat="false" ht="14.4" hidden="false" customHeight="false" outlineLevel="0" collapsed="false">
      <c r="A27" s="3" t="n">
        <v>26</v>
      </c>
      <c r="B27" s="4" t="n">
        <v>2</v>
      </c>
      <c r="C27" s="4" t="s">
        <v>13</v>
      </c>
      <c r="D27" s="1" t="n">
        <v>0</v>
      </c>
      <c r="E27" s="1" t="n">
        <v>16</v>
      </c>
      <c r="F27" s="1" t="n">
        <v>10</v>
      </c>
      <c r="G27" s="1" t="n">
        <v>15</v>
      </c>
      <c r="H27" s="1" t="n">
        <v>0</v>
      </c>
      <c r="I27" s="1" t="n">
        <v>0</v>
      </c>
      <c r="J27" s="1" t="n">
        <v>20</v>
      </c>
      <c r="K27" s="1" t="n">
        <v>22</v>
      </c>
      <c r="L27" s="1" t="n">
        <f aca="false">SUM(D27:K27)</f>
        <v>83</v>
      </c>
      <c r="M27" s="1" t="str">
        <f aca="false">IF(AND(L27&gt;=193),"AB",IF(AND(L27&gt;=155,L27&lt;=192),"C+",IF(AND(L27&gt;=128,L27&lt;=154),"C",IF(AND(L27&gt;=105,L27&lt;=127),"C-",IF(AND(L27&gt;=80,L27&lt;=104),"D+",IF(AND(L27&gt;=33,L27&lt;=79),"D",IF(AND(L27&gt;=0,L27&lt;=32),"E")))))))</f>
        <v>D+</v>
      </c>
    </row>
    <row r="28" customFormat="false" ht="14.4" hidden="false" customHeight="false" outlineLevel="0" collapsed="false">
      <c r="A28" s="3" t="n">
        <v>27</v>
      </c>
      <c r="B28" s="4" t="n">
        <v>1</v>
      </c>
      <c r="C28" s="4" t="s">
        <v>13</v>
      </c>
      <c r="D28" s="1" t="n">
        <v>0</v>
      </c>
      <c r="E28" s="1" t="n">
        <v>16</v>
      </c>
      <c r="F28" s="1" t="n">
        <v>10</v>
      </c>
      <c r="G28" s="1" t="n">
        <v>27</v>
      </c>
      <c r="H28" s="1" t="n">
        <v>0</v>
      </c>
      <c r="I28" s="1" t="n">
        <v>0</v>
      </c>
      <c r="J28" s="1" t="n">
        <v>20</v>
      </c>
      <c r="K28" s="1" t="n">
        <v>52</v>
      </c>
      <c r="L28" s="1" t="n">
        <f aca="false">SUM(D28:K28)</f>
        <v>125</v>
      </c>
      <c r="M28" s="1" t="str">
        <f aca="false">IF(AND(L28&gt;=193),"AB",IF(AND(L28&gt;=155,L28&lt;=192),"C+",IF(AND(L28&gt;=128,L28&lt;=154),"C",IF(AND(L28&gt;=105,L28&lt;=127),"C-",IF(AND(L28&gt;=80,L28&lt;=104),"D+",IF(AND(L28&gt;=33,L28&lt;=79),"D",IF(AND(L28&gt;=0,L28&lt;=32),"E")))))))</f>
        <v>C-</v>
      </c>
    </row>
    <row r="29" customFormat="false" ht="14.4" hidden="false" customHeight="false" outlineLevel="0" collapsed="false">
      <c r="A29" s="3" t="n">
        <v>28</v>
      </c>
      <c r="B29" s="4" t="n">
        <v>2</v>
      </c>
      <c r="C29" s="4" t="s">
        <v>13</v>
      </c>
      <c r="D29" s="1" t="n">
        <v>14</v>
      </c>
      <c r="E29" s="1" t="n">
        <v>36</v>
      </c>
      <c r="F29" s="1" t="n">
        <v>10</v>
      </c>
      <c r="G29" s="1" t="n">
        <v>27</v>
      </c>
      <c r="H29" s="1" t="n">
        <v>11</v>
      </c>
      <c r="I29" s="1" t="n">
        <v>58</v>
      </c>
      <c r="J29" s="1" t="n">
        <v>20</v>
      </c>
      <c r="K29" s="1" t="n">
        <v>38</v>
      </c>
      <c r="L29" s="1" t="n">
        <f aca="false">SUM(D29:K29)</f>
        <v>214</v>
      </c>
      <c r="M29" s="1" t="str">
        <f aca="false">IF(AND(L29&gt;=193),"AB",IF(AND(L29&gt;=155,L29&lt;=192),"C+",IF(AND(L29&gt;=128,L29&lt;=154),"C",IF(AND(L29&gt;=105,L29&lt;=127),"C-",IF(AND(L29&gt;=80,L29&lt;=104),"D+",IF(AND(L29&gt;=33,L29&lt;=79),"D",IF(AND(L29&gt;=0,L29&lt;=32),"E")))))))</f>
        <v>AB</v>
      </c>
    </row>
    <row r="30" customFormat="false" ht="14.4" hidden="false" customHeight="false" outlineLevel="0" collapsed="false">
      <c r="A30" s="3" t="n">
        <v>29</v>
      </c>
      <c r="B30" s="4" t="n">
        <v>2</v>
      </c>
      <c r="C30" s="4" t="s">
        <v>13</v>
      </c>
      <c r="D30" s="1" t="n">
        <v>0</v>
      </c>
      <c r="E30" s="1" t="n">
        <v>16</v>
      </c>
      <c r="F30" s="1" t="n">
        <v>10</v>
      </c>
      <c r="G30" s="1" t="n">
        <v>15</v>
      </c>
      <c r="H30" s="1" t="n">
        <v>11</v>
      </c>
      <c r="I30" s="1" t="n">
        <v>32</v>
      </c>
      <c r="J30" s="1" t="n">
        <v>20</v>
      </c>
      <c r="K30" s="1" t="n">
        <v>22</v>
      </c>
      <c r="L30" s="1" t="n">
        <f aca="false">SUM(D30:K30)</f>
        <v>126</v>
      </c>
      <c r="M30" s="1" t="str">
        <f aca="false">IF(AND(L30&gt;=193),"AB",IF(AND(L30&gt;=155,L30&lt;=192),"C+",IF(AND(L30&gt;=128,L30&lt;=154),"C",IF(AND(L30&gt;=105,L30&lt;=127),"C-",IF(AND(L30&gt;=80,L30&lt;=104),"D+",IF(AND(L30&gt;=33,L30&lt;=79),"D",IF(AND(L30&gt;=0,L30&lt;=32),"E")))))))</f>
        <v>C-</v>
      </c>
    </row>
    <row r="31" customFormat="false" ht="14.4" hidden="false" customHeight="false" outlineLevel="0" collapsed="false">
      <c r="A31" s="3" t="n">
        <v>30</v>
      </c>
      <c r="B31" s="4" t="n">
        <v>1</v>
      </c>
      <c r="C31" s="4" t="s">
        <v>13</v>
      </c>
      <c r="D31" s="1" t="n">
        <v>8</v>
      </c>
      <c r="E31" s="1" t="n">
        <v>16</v>
      </c>
      <c r="F31" s="1" t="n">
        <v>10</v>
      </c>
      <c r="G31" s="1" t="n">
        <v>15</v>
      </c>
      <c r="H31" s="1" t="n">
        <v>11</v>
      </c>
      <c r="I31" s="1" t="n">
        <v>32</v>
      </c>
      <c r="J31" s="1" t="n">
        <v>20</v>
      </c>
      <c r="K31" s="1" t="n">
        <v>52</v>
      </c>
      <c r="L31" s="1" t="n">
        <f aca="false">SUM(D31:K31)</f>
        <v>164</v>
      </c>
      <c r="M31" s="1" t="str">
        <f aca="false">IF(AND(L31&gt;=193),"AB",IF(AND(L31&gt;=155,L31&lt;=192),"C+",IF(AND(L31&gt;=128,L31&lt;=154),"C",IF(AND(L31&gt;=105,L31&lt;=127),"C-",IF(AND(L31&gt;=80,L31&lt;=104),"D+",IF(AND(L31&gt;=33,L31&lt;=79),"D",IF(AND(L31&gt;=0,L31&lt;=32),"E")))))))</f>
        <v>C+</v>
      </c>
    </row>
    <row r="32" customFormat="false" ht="14.4" hidden="false" customHeight="false" outlineLevel="0" collapsed="false">
      <c r="A32" s="3" t="n">
        <v>31</v>
      </c>
      <c r="B32" s="4" t="n">
        <v>2</v>
      </c>
      <c r="C32" s="4" t="s">
        <v>13</v>
      </c>
      <c r="D32" s="1" t="n">
        <v>14</v>
      </c>
      <c r="E32" s="1" t="n">
        <v>16</v>
      </c>
      <c r="F32" s="1" t="n">
        <v>10</v>
      </c>
      <c r="G32" s="1" t="n">
        <v>46</v>
      </c>
      <c r="H32" s="1" t="n">
        <v>11</v>
      </c>
      <c r="I32" s="1" t="n">
        <v>32</v>
      </c>
      <c r="J32" s="1" t="n">
        <v>20</v>
      </c>
      <c r="K32" s="1" t="n">
        <v>38</v>
      </c>
      <c r="L32" s="1" t="n">
        <f aca="false">SUM(D32:K32)</f>
        <v>187</v>
      </c>
      <c r="M32" s="1" t="str">
        <f aca="false">IF(AND(L32&gt;=193),"AB",IF(AND(L32&gt;=155,L32&lt;=192),"C+",IF(AND(L32&gt;=128,L32&lt;=154),"C",IF(AND(L32&gt;=105,L32&lt;=127),"C-",IF(AND(L32&gt;=80,L32&lt;=104),"D+",IF(AND(L32&gt;=33,L32&lt;=79),"D",IF(AND(L32&gt;=0,L32&lt;=32),"E")))))))</f>
        <v>C+</v>
      </c>
    </row>
    <row r="33" customFormat="false" ht="14.4" hidden="false" customHeight="false" outlineLevel="0" collapsed="false">
      <c r="A33" s="3" t="n">
        <v>32</v>
      </c>
      <c r="B33" s="4" t="n">
        <v>2</v>
      </c>
      <c r="C33" s="4" t="s">
        <v>13</v>
      </c>
      <c r="D33" s="1" t="n">
        <v>0</v>
      </c>
      <c r="E33" s="1" t="n">
        <v>0</v>
      </c>
      <c r="F33" s="1" t="n">
        <v>0</v>
      </c>
      <c r="G33" s="1" t="n">
        <v>0</v>
      </c>
      <c r="H33" s="1" t="n">
        <v>0</v>
      </c>
      <c r="I33" s="1" t="n">
        <v>0</v>
      </c>
      <c r="J33" s="1" t="n">
        <v>0</v>
      </c>
      <c r="K33" s="1" t="n">
        <v>22</v>
      </c>
      <c r="L33" s="1" t="n">
        <f aca="false">SUM(D33:K33)</f>
        <v>22</v>
      </c>
      <c r="M33" s="1" t="str">
        <f aca="false">IF(AND(L33&gt;=193),"AB",IF(AND(L33&gt;=155,L33&lt;=192),"C+",IF(AND(L33&gt;=128,L33&lt;=154),"C",IF(AND(L33&gt;=105,L33&lt;=127),"C-",IF(AND(L33&gt;=80,L33&lt;=104),"D+",IF(AND(L33&gt;=33,L33&lt;=79),"D",IF(AND(L33&gt;=0,L33&lt;=32),"E")))))))</f>
        <v>E</v>
      </c>
    </row>
    <row r="34" customFormat="false" ht="14.4" hidden="false" customHeight="false" outlineLevel="0" collapsed="false">
      <c r="A34" s="4" t="n">
        <v>33</v>
      </c>
      <c r="B34" s="4" t="n">
        <v>1</v>
      </c>
      <c r="C34" s="4" t="s">
        <v>13</v>
      </c>
      <c r="D34" s="1" t="n">
        <v>0</v>
      </c>
      <c r="E34" s="1" t="n">
        <v>16</v>
      </c>
      <c r="F34" s="1" t="n">
        <v>10</v>
      </c>
      <c r="G34" s="1" t="n">
        <v>15</v>
      </c>
      <c r="H34" s="1" t="n">
        <v>11</v>
      </c>
      <c r="I34" s="1" t="n">
        <v>32</v>
      </c>
      <c r="J34" s="1" t="n">
        <v>20</v>
      </c>
      <c r="K34" s="1" t="n">
        <v>22</v>
      </c>
      <c r="L34" s="1" t="n">
        <f aca="false">SUM(D34:K34)</f>
        <v>126</v>
      </c>
      <c r="M34" s="1" t="str">
        <f aca="false">IF(AND(L34&gt;=193),"AB",IF(AND(L34&gt;=155,L34&lt;=192),"C+",IF(AND(L34&gt;=128,L34&lt;=154),"C",IF(AND(L34&gt;=105,L34&lt;=127),"C-",IF(AND(L34&gt;=80,L34&lt;=104),"D+",IF(AND(L34&gt;=33,L34&lt;=79),"D",IF(AND(L34&gt;=0,L34&lt;=32),"E")))))))</f>
        <v>C-</v>
      </c>
    </row>
    <row r="35" customFormat="false" ht="14.4" hidden="false" customHeight="false" outlineLevel="0" collapsed="false">
      <c r="A35" s="4" t="n">
        <v>34</v>
      </c>
      <c r="B35" s="4" t="n">
        <v>2</v>
      </c>
      <c r="C35" s="4" t="s">
        <v>13</v>
      </c>
      <c r="D35" s="1" t="n">
        <v>0</v>
      </c>
      <c r="E35" s="1" t="n">
        <v>16</v>
      </c>
      <c r="F35" s="1" t="n">
        <v>10</v>
      </c>
      <c r="G35" s="1" t="n">
        <v>0</v>
      </c>
      <c r="H35" s="1" t="n">
        <v>11</v>
      </c>
      <c r="I35" s="1" t="n">
        <v>0</v>
      </c>
      <c r="J35" s="1" t="n">
        <v>20</v>
      </c>
      <c r="K35" s="1" t="n">
        <v>52</v>
      </c>
      <c r="L35" s="1" t="n">
        <f aca="false">SUM(D35:K35)</f>
        <v>109</v>
      </c>
      <c r="M35" s="1" t="str">
        <f aca="false">IF(AND(L35&gt;=193),"AB",IF(AND(L35&gt;=155,L35&lt;=192),"C+",IF(AND(L35&gt;=128,L35&lt;=154),"C",IF(AND(L35&gt;=105,L35&lt;=127),"C-",IF(AND(L35&gt;=80,L35&lt;=104),"D+",IF(AND(L35&gt;=33,L35&lt;=79),"D",IF(AND(L35&gt;=0,L35&lt;=32),"E")))))))</f>
        <v>C-</v>
      </c>
    </row>
    <row r="36" customFormat="false" ht="14.4" hidden="false" customHeight="false" outlineLevel="0" collapsed="false">
      <c r="A36" s="4" t="n">
        <v>35</v>
      </c>
      <c r="B36" s="4" t="n">
        <v>2</v>
      </c>
      <c r="C36" s="4" t="s">
        <v>13</v>
      </c>
      <c r="D36" s="1" t="n">
        <v>0</v>
      </c>
      <c r="E36" s="1" t="n">
        <v>15</v>
      </c>
      <c r="F36" s="1" t="n">
        <v>10</v>
      </c>
      <c r="G36" s="1" t="n">
        <v>15</v>
      </c>
      <c r="H36" s="1" t="n">
        <v>11</v>
      </c>
      <c r="I36" s="1" t="n">
        <v>0</v>
      </c>
      <c r="J36" s="1" t="n">
        <v>20</v>
      </c>
      <c r="K36" s="1" t="n">
        <v>38</v>
      </c>
      <c r="L36" s="1" t="n">
        <f aca="false">SUM(D36:K36)</f>
        <v>109</v>
      </c>
      <c r="M36" s="1" t="str">
        <f aca="false">IF(AND(L36&gt;=193),"AB",IF(AND(L36&gt;=155,L36&lt;=192),"C+",IF(AND(L36&gt;=128,L36&lt;=154),"C",IF(AND(L36&gt;=105,L36&lt;=127),"C-",IF(AND(L36&gt;=80,L36&lt;=104),"D+",IF(AND(L36&gt;=33,L36&lt;=79),"D",IF(AND(L36&gt;=0,L36&lt;=32),"E")))))))</f>
        <v>C-</v>
      </c>
    </row>
    <row r="37" customFormat="false" ht="14.4" hidden="false" customHeight="false" outlineLevel="0" collapsed="false">
      <c r="A37" s="4" t="n">
        <v>36</v>
      </c>
      <c r="B37" s="4" t="n">
        <v>1</v>
      </c>
      <c r="C37" s="4" t="s">
        <v>13</v>
      </c>
      <c r="D37" s="1" t="n">
        <v>0</v>
      </c>
      <c r="E37" s="1" t="n">
        <v>16</v>
      </c>
      <c r="F37" s="1" t="n">
        <v>10</v>
      </c>
      <c r="G37" s="1" t="n">
        <v>0</v>
      </c>
      <c r="H37" s="1" t="n">
        <v>0</v>
      </c>
      <c r="I37" s="1" t="n">
        <v>0</v>
      </c>
      <c r="J37" s="1" t="n">
        <v>0</v>
      </c>
      <c r="K37" s="1" t="n">
        <v>38</v>
      </c>
      <c r="L37" s="1" t="n">
        <f aca="false">SUM(D37:K37)</f>
        <v>64</v>
      </c>
      <c r="M37" s="1" t="str">
        <f aca="false">IF(AND(L37&gt;=193),"AB",IF(AND(L37&gt;=155,L37&lt;=192),"C+",IF(AND(L37&gt;=128,L37&lt;=154),"C",IF(AND(L37&gt;=105,L37&lt;=127),"C-",IF(AND(L37&gt;=80,L37&lt;=104),"D+",IF(AND(L37&gt;=33,L37&lt;=79),"D",IF(AND(L37&gt;=0,L37&lt;=32),"E")))))))</f>
        <v>D</v>
      </c>
    </row>
    <row r="38" customFormat="false" ht="14.4" hidden="false" customHeight="false" outlineLevel="0" collapsed="false">
      <c r="A38" s="4" t="n">
        <v>37</v>
      </c>
      <c r="B38" s="4" t="n">
        <v>2</v>
      </c>
      <c r="C38" s="4" t="s">
        <v>13</v>
      </c>
      <c r="D38" s="1" t="n">
        <v>0</v>
      </c>
      <c r="E38" s="1" t="n">
        <v>16</v>
      </c>
      <c r="F38" s="1" t="n">
        <v>10</v>
      </c>
      <c r="G38" s="1" t="n">
        <v>15</v>
      </c>
      <c r="H38" s="1" t="n">
        <v>11</v>
      </c>
      <c r="I38" s="1" t="n">
        <v>32</v>
      </c>
      <c r="J38" s="1" t="n">
        <v>20</v>
      </c>
      <c r="K38" s="1" t="n">
        <v>52</v>
      </c>
      <c r="L38" s="1" t="n">
        <f aca="false">SUM(D38:K38)</f>
        <v>156</v>
      </c>
      <c r="M38" s="1" t="str">
        <f aca="false">IF(AND(L38&gt;=193),"AB",IF(AND(L38&gt;=155,L38&lt;=192),"C+",IF(AND(L38&gt;=128,L38&lt;=154),"C",IF(AND(L38&gt;=105,L38&lt;=127),"C-",IF(AND(L38&gt;=80,L38&lt;=104),"D+",IF(AND(L38&gt;=33,L38&lt;=79),"D",IF(AND(L38&gt;=0,L38&lt;=32),"E")))))))</f>
        <v>C+</v>
      </c>
    </row>
    <row r="39" customFormat="false" ht="14.4" hidden="false" customHeight="false" outlineLevel="0" collapsed="false">
      <c r="A39" s="4" t="n">
        <v>38</v>
      </c>
      <c r="B39" s="4" t="n">
        <v>2</v>
      </c>
      <c r="C39" s="4" t="s">
        <v>13</v>
      </c>
      <c r="D39" s="1" t="n">
        <v>14</v>
      </c>
      <c r="E39" s="1" t="n">
        <v>36</v>
      </c>
      <c r="F39" s="1" t="n">
        <v>10</v>
      </c>
      <c r="G39" s="1" t="n">
        <v>32</v>
      </c>
      <c r="H39" s="1" t="n">
        <v>11</v>
      </c>
      <c r="I39" s="1" t="n">
        <v>58</v>
      </c>
      <c r="J39" s="1" t="n">
        <v>20</v>
      </c>
      <c r="K39" s="1" t="n">
        <v>52</v>
      </c>
      <c r="L39" s="1" t="n">
        <f aca="false">SUM(D39:K39)</f>
        <v>233</v>
      </c>
      <c r="M39" s="1" t="str">
        <f aca="false">IF(AND(L39&gt;=193),"AB",IF(AND(L39&gt;=155,L39&lt;=192),"C+",IF(AND(L39&gt;=128,L39&lt;=154),"C",IF(AND(L39&gt;=105,L39&lt;=127),"C-",IF(AND(L39&gt;=80,L39&lt;=104),"D+",IF(AND(L39&gt;=33,L39&lt;=79),"D",IF(AND(L39&gt;=0,L39&lt;=32),"E")))))))</f>
        <v>AB</v>
      </c>
    </row>
    <row r="40" customFormat="false" ht="14.4" hidden="false" customHeight="false" outlineLevel="0" collapsed="false">
      <c r="A40" s="4" t="n">
        <v>39</v>
      </c>
      <c r="B40" s="4" t="n">
        <v>2</v>
      </c>
      <c r="C40" s="4" t="s">
        <v>13</v>
      </c>
      <c r="D40" s="1" t="n">
        <v>8</v>
      </c>
      <c r="E40" s="1" t="n">
        <v>16</v>
      </c>
      <c r="F40" s="1" t="n">
        <v>10</v>
      </c>
      <c r="G40" s="1" t="n">
        <v>15</v>
      </c>
      <c r="H40" s="1" t="n">
        <v>0</v>
      </c>
      <c r="I40" s="1" t="n">
        <v>32</v>
      </c>
      <c r="J40" s="1" t="n">
        <v>20</v>
      </c>
      <c r="K40" s="1" t="n">
        <v>38</v>
      </c>
      <c r="L40" s="1" t="n">
        <f aca="false">SUM(D40:K40)</f>
        <v>139</v>
      </c>
      <c r="M40" s="1" t="str">
        <f aca="false">IF(AND(L40&gt;=193),"AB",IF(AND(L40&gt;=155,L40&lt;=192),"C+",IF(AND(L40&gt;=128,L40&lt;=154),"C",IF(AND(L40&gt;=105,L40&lt;=127),"C-",IF(AND(L40&gt;=80,L40&lt;=104),"D+",IF(AND(L40&gt;=33,L40&lt;=79),"D",IF(AND(L40&gt;=0,L40&lt;=32),"E")))))))</f>
        <v>C</v>
      </c>
    </row>
    <row r="41" customFormat="false" ht="14.4" hidden="false" customHeight="false" outlineLevel="0" collapsed="false">
      <c r="A41" s="4" t="n">
        <v>40</v>
      </c>
      <c r="B41" s="4" t="n">
        <v>1</v>
      </c>
      <c r="C41" s="4" t="s">
        <v>13</v>
      </c>
      <c r="D41" s="1" t="n">
        <v>8</v>
      </c>
      <c r="E41" s="1" t="n">
        <v>36</v>
      </c>
      <c r="F41" s="1" t="n">
        <v>10</v>
      </c>
      <c r="G41" s="1" t="n">
        <v>15</v>
      </c>
      <c r="H41" s="1" t="n">
        <v>11</v>
      </c>
      <c r="I41" s="1" t="n">
        <v>58</v>
      </c>
      <c r="J41" s="1" t="n">
        <v>20</v>
      </c>
      <c r="K41" s="1" t="n">
        <v>52</v>
      </c>
      <c r="L41" s="1" t="n">
        <f aca="false">SUM(D41:K41)</f>
        <v>210</v>
      </c>
      <c r="M41" s="1" t="str">
        <f aca="false">IF(AND(L41&gt;=193),"AB",IF(AND(L41&gt;=155,L41&lt;=192),"C+",IF(AND(L41&gt;=128,L41&lt;=154),"C",IF(AND(L41&gt;=105,L41&lt;=127),"C-",IF(AND(L41&gt;=80,L41&lt;=104),"D+",IF(AND(L41&gt;=33,L41&lt;=79),"D",IF(AND(L41&gt;=0,L41&lt;=32),"E")))))))</f>
        <v>AB</v>
      </c>
    </row>
    <row r="42" customFormat="false" ht="14.4" hidden="false" customHeight="false" outlineLevel="0" collapsed="false">
      <c r="A42" s="4" t="n">
        <v>41</v>
      </c>
      <c r="B42" s="4" t="n">
        <v>2</v>
      </c>
      <c r="C42" s="4" t="s">
        <v>13</v>
      </c>
      <c r="D42" s="1" t="n">
        <v>8</v>
      </c>
      <c r="E42" s="1" t="n">
        <v>36</v>
      </c>
      <c r="F42" s="1" t="n">
        <v>10</v>
      </c>
      <c r="G42" s="1" t="n">
        <v>15</v>
      </c>
      <c r="H42" s="1" t="n">
        <v>0</v>
      </c>
      <c r="I42" s="1" t="n">
        <v>0</v>
      </c>
      <c r="J42" s="1" t="n">
        <v>20</v>
      </c>
      <c r="K42" s="1" t="n">
        <v>52</v>
      </c>
      <c r="L42" s="1" t="n">
        <f aca="false">SUM(D42:K42)</f>
        <v>141</v>
      </c>
      <c r="M42" s="1" t="str">
        <f aca="false">IF(AND(L42&gt;=193),"AB",IF(AND(L42&gt;=155,L42&lt;=192),"C+",IF(AND(L42&gt;=128,L42&lt;=154),"C",IF(AND(L42&gt;=105,L42&lt;=127),"C-",IF(AND(L42&gt;=80,L42&lt;=104),"D+",IF(AND(L42&gt;=33,L42&lt;=79),"D",IF(AND(L42&gt;=0,L42&lt;=32),"E")))))))</f>
        <v>C</v>
      </c>
    </row>
    <row r="43" customFormat="false" ht="14.4" hidden="false" customHeight="false" outlineLevel="0" collapsed="false">
      <c r="A43" s="4" t="n">
        <v>42</v>
      </c>
      <c r="B43" s="4" t="n">
        <v>1</v>
      </c>
      <c r="C43" s="4" t="s">
        <v>13</v>
      </c>
      <c r="D43" s="1" t="n">
        <v>14</v>
      </c>
      <c r="E43" s="1" t="n">
        <v>36</v>
      </c>
      <c r="F43" s="1" t="n">
        <v>10</v>
      </c>
      <c r="G43" s="1" t="n">
        <v>46</v>
      </c>
      <c r="H43" s="1" t="n">
        <v>11</v>
      </c>
      <c r="I43" s="1" t="n">
        <v>32</v>
      </c>
      <c r="J43" s="1" t="n">
        <v>20</v>
      </c>
      <c r="K43" s="1" t="n">
        <v>52</v>
      </c>
      <c r="L43" s="1" t="n">
        <f aca="false">SUM(D43:K43)</f>
        <v>221</v>
      </c>
      <c r="M43" s="1" t="str">
        <f aca="false">IF(AND(L43&gt;=193),"AB",IF(AND(L43&gt;=155,L43&lt;=192),"C+",IF(AND(L43&gt;=128,L43&lt;=154),"C",IF(AND(L43&gt;=105,L43&lt;=127),"C-",IF(AND(L43&gt;=80,L43&lt;=104),"D+",IF(AND(L43&gt;=33,L43&lt;=79),"D",IF(AND(L43&gt;=0,L43&lt;=32),"E")))))))</f>
        <v>AB</v>
      </c>
    </row>
    <row r="44" customFormat="false" ht="14.4" hidden="false" customHeight="false" outlineLevel="0" collapsed="false">
      <c r="A44" s="1" t="n">
        <v>43</v>
      </c>
      <c r="B44" s="1" t="n">
        <v>2</v>
      </c>
      <c r="C44" s="1" t="s">
        <v>13</v>
      </c>
      <c r="D44" s="1" t="n">
        <v>0</v>
      </c>
      <c r="E44" s="1" t="n">
        <v>16</v>
      </c>
      <c r="F44" s="1" t="n">
        <v>10</v>
      </c>
      <c r="G44" s="1" t="n">
        <v>15</v>
      </c>
      <c r="H44" s="1" t="n">
        <v>11</v>
      </c>
      <c r="I44" s="1" t="n">
        <v>0</v>
      </c>
      <c r="J44" s="1" t="n">
        <v>20</v>
      </c>
      <c r="K44" s="1" t="n">
        <v>52</v>
      </c>
      <c r="L44" s="1" t="n">
        <f aca="false">SUM(D44:K44)</f>
        <v>124</v>
      </c>
      <c r="M44" s="1" t="str">
        <f aca="false">IF(AND(L44&gt;=193),"AB",IF(AND(L44&gt;=155,L44&lt;=192),"C+",IF(AND(L44&gt;=128,L44&lt;=154),"C",IF(AND(L44&gt;=105,L44&lt;=127),"C-",IF(AND(L44&gt;=80,L44&lt;=104),"D+",IF(AND(L44&gt;=33,L44&lt;=79),"D",IF(AND(L44&gt;=0,L44&lt;=32),"E")))))))</f>
        <v>C-</v>
      </c>
    </row>
    <row r="45" customFormat="false" ht="14.4" hidden="false" customHeight="false" outlineLevel="0" collapsed="false">
      <c r="A45" s="1" t="n">
        <v>45</v>
      </c>
      <c r="B45" s="1" t="n">
        <v>1</v>
      </c>
      <c r="C45" s="1" t="s">
        <v>13</v>
      </c>
      <c r="D45" s="1" t="n">
        <v>0</v>
      </c>
      <c r="E45" s="1" t="n">
        <v>16</v>
      </c>
      <c r="F45" s="1" t="n">
        <v>10</v>
      </c>
      <c r="G45" s="1" t="n">
        <v>15</v>
      </c>
      <c r="H45" s="1" t="n">
        <v>11</v>
      </c>
      <c r="I45" s="1" t="n">
        <v>32</v>
      </c>
      <c r="J45" s="1" t="n">
        <v>20</v>
      </c>
      <c r="K45" s="1" t="n">
        <v>22</v>
      </c>
      <c r="L45" s="1" t="n">
        <f aca="false">SUM(D45:K45)</f>
        <v>126</v>
      </c>
      <c r="M45" s="1" t="str">
        <f aca="false">IF(AND(L45&gt;=193),"AB",IF(AND(L45&gt;=155,L45&lt;=192),"C+",IF(AND(L45&gt;=128,L45&lt;=154),"C",IF(AND(L45&gt;=105,L45&lt;=127),"C-",IF(AND(L45&gt;=80,L45&lt;=104),"D+",IF(AND(L45&gt;=33,L45&lt;=79),"D",IF(AND(L45&gt;=0,L45&lt;=32),"E")))))))</f>
        <v>C-</v>
      </c>
    </row>
    <row r="46" customFormat="false" ht="14.4" hidden="false" customHeight="false" outlineLevel="0" collapsed="false">
      <c r="A46" s="1" t="n">
        <v>46</v>
      </c>
      <c r="B46" s="1" t="n">
        <v>1</v>
      </c>
      <c r="C46" s="1" t="s">
        <v>13</v>
      </c>
      <c r="D46" s="1" t="n">
        <v>0</v>
      </c>
      <c r="E46" s="1" t="n">
        <v>16</v>
      </c>
      <c r="F46" s="1" t="n">
        <v>10</v>
      </c>
      <c r="G46" s="1" t="n">
        <v>15</v>
      </c>
      <c r="H46" s="1" t="n">
        <v>11</v>
      </c>
      <c r="I46" s="1" t="n">
        <v>32</v>
      </c>
      <c r="J46" s="1" t="n">
        <v>20</v>
      </c>
      <c r="K46" s="1" t="n">
        <v>52</v>
      </c>
      <c r="L46" s="1" t="n">
        <f aca="false">SUM(D46:K46)</f>
        <v>156</v>
      </c>
      <c r="M46" s="1" t="str">
        <f aca="false">IF(AND(L46&gt;=193),"AB",IF(AND(L46&gt;=155,L46&lt;=192),"C+",IF(AND(L46&gt;=128,L46&lt;=154),"C",IF(AND(L46&gt;=105,L46&lt;=127),"C-",IF(AND(L46&gt;=80,L46&lt;=104),"D+",IF(AND(L46&gt;=33,L46&lt;=79),"D",IF(AND(L46&gt;=0,L46&lt;=32),"E")))))))</f>
        <v>C+</v>
      </c>
    </row>
    <row r="47" customFormat="false" ht="14.4" hidden="false" customHeight="false" outlineLevel="0" collapsed="false">
      <c r="A47" s="1" t="n">
        <v>47</v>
      </c>
      <c r="B47" s="1" t="n">
        <v>1</v>
      </c>
      <c r="C47" s="1" t="s">
        <v>13</v>
      </c>
      <c r="D47" s="1" t="n">
        <v>0</v>
      </c>
      <c r="E47" s="1" t="n">
        <v>16</v>
      </c>
      <c r="F47" s="1" t="n">
        <v>10</v>
      </c>
      <c r="G47" s="1" t="n">
        <v>15</v>
      </c>
      <c r="H47" s="1" t="n">
        <v>11</v>
      </c>
      <c r="I47" s="1" t="n">
        <v>0</v>
      </c>
      <c r="J47" s="1" t="n">
        <v>0</v>
      </c>
      <c r="K47" s="1" t="n">
        <v>38</v>
      </c>
      <c r="L47" s="1" t="n">
        <f aca="false">SUM(D47:K47)</f>
        <v>90</v>
      </c>
      <c r="M47" s="1" t="str">
        <f aca="false">IF(AND(L47&gt;=193),"AB",IF(AND(L47&gt;=155,L47&lt;=192),"C+",IF(AND(L47&gt;=128,L47&lt;=154),"C",IF(AND(L47&gt;=105,L47&lt;=127),"C-",IF(AND(L47&gt;=80,L47&lt;=104),"D+",IF(AND(L47&gt;=33,L47&lt;=79),"D",IF(AND(L47&gt;=0,L47&lt;=32),"E")))))))</f>
        <v>D+</v>
      </c>
    </row>
    <row r="48" customFormat="false" ht="14.4" hidden="false" customHeight="false" outlineLevel="0" collapsed="false">
      <c r="A48" s="1" t="n">
        <v>48</v>
      </c>
      <c r="B48" s="1" t="n">
        <v>2</v>
      </c>
      <c r="C48" s="1" t="s">
        <v>13</v>
      </c>
      <c r="D48" s="1" t="n">
        <v>0</v>
      </c>
      <c r="E48" s="1" t="n">
        <v>0</v>
      </c>
      <c r="F48" s="1" t="n">
        <v>0</v>
      </c>
      <c r="G48" s="1" t="n">
        <v>0</v>
      </c>
      <c r="H48" s="1" t="n">
        <v>0</v>
      </c>
      <c r="I48" s="1" t="n">
        <v>0</v>
      </c>
      <c r="J48" s="1" t="n">
        <v>20</v>
      </c>
      <c r="K48" s="1" t="n">
        <v>22</v>
      </c>
      <c r="L48" s="1" t="n">
        <f aca="false">SUM(D48:K48)</f>
        <v>42</v>
      </c>
      <c r="M48" s="1" t="str">
        <f aca="false">IF(AND(L48&gt;=193),"AB",IF(AND(L48&gt;=155,L48&lt;=192),"C+",IF(AND(L48&gt;=128,L48&lt;=154),"C",IF(AND(L48&gt;=105,L48&lt;=127),"C-",IF(AND(L48&gt;=80,L48&lt;=104),"D+",IF(AND(L48&gt;=33,L48&lt;=79),"D",IF(AND(L48&gt;=0,L48&lt;=32),"E")))))))</f>
        <v>D</v>
      </c>
    </row>
    <row r="49" customFormat="false" ht="14.4" hidden="false" customHeight="false" outlineLevel="0" collapsed="false">
      <c r="A49" s="1" t="n">
        <v>49</v>
      </c>
      <c r="B49" s="1" t="n">
        <v>2</v>
      </c>
      <c r="C49" s="1" t="s">
        <v>13</v>
      </c>
      <c r="D49" s="1" t="n">
        <v>0</v>
      </c>
      <c r="E49" s="1" t="n">
        <v>16</v>
      </c>
      <c r="F49" s="1" t="n">
        <v>10</v>
      </c>
      <c r="G49" s="1" t="n">
        <v>0</v>
      </c>
      <c r="H49" s="1" t="n">
        <v>0</v>
      </c>
      <c r="I49" s="1" t="n">
        <v>0</v>
      </c>
      <c r="J49" s="1" t="n">
        <v>20</v>
      </c>
      <c r="K49" s="1" t="n">
        <v>22</v>
      </c>
      <c r="L49" s="1" t="n">
        <f aca="false">SUM(D49:K49)</f>
        <v>68</v>
      </c>
      <c r="M49" s="1" t="str">
        <f aca="false">IF(AND(L49&gt;=193),"AB",IF(AND(L49&gt;=155,L49&lt;=192),"C+",IF(AND(L49&gt;=128,L49&lt;=154),"C",IF(AND(L49&gt;=105,L49&lt;=127),"C-",IF(AND(L49&gt;=80,L49&lt;=104),"D+",IF(AND(L49&gt;=33,L49&lt;=79),"D",IF(AND(L49&gt;=0,L49&lt;=32),"E")))))))</f>
        <v>D</v>
      </c>
    </row>
    <row r="50" customFormat="false" ht="14.4" hidden="false" customHeight="false" outlineLevel="0" collapsed="false">
      <c r="A50" s="1" t="n">
        <v>50</v>
      </c>
      <c r="B50" s="1" t="n">
        <v>1</v>
      </c>
      <c r="C50" s="1" t="s">
        <v>13</v>
      </c>
      <c r="D50" s="1" t="n">
        <v>8</v>
      </c>
      <c r="E50" s="1" t="n">
        <v>36</v>
      </c>
      <c r="F50" s="1" t="n">
        <v>10</v>
      </c>
      <c r="G50" s="1" t="n">
        <v>27</v>
      </c>
      <c r="H50" s="1" t="n">
        <v>11</v>
      </c>
      <c r="I50" s="1" t="n">
        <v>41</v>
      </c>
      <c r="J50" s="1" t="n">
        <v>20</v>
      </c>
      <c r="K50" s="1" t="n">
        <v>52</v>
      </c>
      <c r="L50" s="1" t="n">
        <f aca="false">SUM(D50:K50)</f>
        <v>205</v>
      </c>
      <c r="M50" s="1" t="str">
        <f aca="false">IF(AND(L50&gt;=193),"AB",IF(AND(L50&gt;=155,L50&lt;=192),"C+",IF(AND(L50&gt;=128,L50&lt;=154),"C",IF(AND(L50&gt;=105,L50&lt;=127),"C-",IF(AND(L50&gt;=80,L50&lt;=104),"D+",IF(AND(L50&gt;=33,L50&lt;=79),"D",IF(AND(L50&gt;=0,L50&lt;=32),"E")))))))</f>
        <v>AB</v>
      </c>
    </row>
    <row r="51" customFormat="false" ht="14.4" hidden="false" customHeight="false" outlineLevel="0" collapsed="false">
      <c r="A51" s="1" t="n">
        <v>51</v>
      </c>
      <c r="B51" s="1" t="n">
        <v>2</v>
      </c>
      <c r="C51" s="1" t="s">
        <v>13</v>
      </c>
      <c r="D51" s="1" t="n">
        <v>0</v>
      </c>
      <c r="E51" s="1" t="n">
        <v>16</v>
      </c>
      <c r="F51" s="1" t="n">
        <v>10</v>
      </c>
      <c r="G51" s="1" t="n">
        <v>15</v>
      </c>
      <c r="H51" s="1" t="n">
        <v>11</v>
      </c>
      <c r="I51" s="1" t="n">
        <v>0</v>
      </c>
      <c r="J51" s="1" t="n">
        <v>20</v>
      </c>
      <c r="K51" s="1" t="n">
        <v>52</v>
      </c>
      <c r="L51" s="1" t="n">
        <f aca="false">SUM(D51:K51)</f>
        <v>124</v>
      </c>
      <c r="M51" s="1" t="str">
        <f aca="false">IF(AND(L51&gt;=193),"AB",IF(AND(L51&gt;=155,L51&lt;=192),"C+",IF(AND(L51&gt;=128,L51&lt;=154),"C",IF(AND(L51&gt;=105,L51&lt;=127),"C-",IF(AND(L51&gt;=80,L51&lt;=104),"D+",IF(AND(L51&gt;=33,L51&lt;=79),"D",IF(AND(L51&gt;=0,L51&lt;=32),"E")))))))</f>
        <v>C-</v>
      </c>
    </row>
    <row r="52" customFormat="false" ht="14.4" hidden="false" customHeight="false" outlineLevel="0" collapsed="false">
      <c r="A52" s="1" t="n">
        <v>52</v>
      </c>
      <c r="B52" s="1" t="n">
        <v>1</v>
      </c>
      <c r="C52" s="1" t="s">
        <v>13</v>
      </c>
      <c r="D52" s="1" t="n">
        <v>8</v>
      </c>
      <c r="E52" s="1" t="n">
        <v>16</v>
      </c>
      <c r="F52" s="1" t="n">
        <v>10</v>
      </c>
      <c r="G52" s="1" t="n">
        <v>15</v>
      </c>
      <c r="H52" s="1" t="n">
        <v>11</v>
      </c>
      <c r="I52" s="1" t="n">
        <v>0</v>
      </c>
      <c r="J52" s="1" t="n">
        <v>20</v>
      </c>
      <c r="K52" s="1" t="n">
        <v>38</v>
      </c>
      <c r="L52" s="1" t="n">
        <f aca="false">SUM(D52:K52)</f>
        <v>118</v>
      </c>
      <c r="M52" s="1" t="str">
        <f aca="false">IF(AND(L52&gt;=193),"AB",IF(AND(L52&gt;=155,L52&lt;=192),"C+",IF(AND(L52&gt;=128,L52&lt;=154),"C",IF(AND(L52&gt;=105,L52&lt;=127),"C-",IF(AND(L52&gt;=80,L52&lt;=104),"D+",IF(AND(L52&gt;=33,L52&lt;=79),"D",IF(AND(L52&gt;=0,L52&lt;=32),"E")))))))</f>
        <v>C-</v>
      </c>
    </row>
    <row r="53" customFormat="false" ht="14.4" hidden="false" customHeight="false" outlineLevel="0" collapsed="false">
      <c r="A53" s="1" t="n">
        <v>53</v>
      </c>
      <c r="B53" s="1" t="n">
        <v>2</v>
      </c>
      <c r="C53" s="1" t="s">
        <v>13</v>
      </c>
      <c r="D53" s="1" t="n">
        <v>8</v>
      </c>
      <c r="E53" s="1" t="n">
        <v>16</v>
      </c>
      <c r="F53" s="1" t="n">
        <v>10</v>
      </c>
      <c r="G53" s="1" t="n">
        <v>15</v>
      </c>
      <c r="H53" s="1" t="n">
        <v>0</v>
      </c>
      <c r="I53" s="1" t="n">
        <v>0</v>
      </c>
      <c r="J53" s="1" t="n">
        <v>20</v>
      </c>
      <c r="K53" s="1" t="n">
        <v>22</v>
      </c>
      <c r="L53" s="1" t="n">
        <f aca="false">SUM(D53:K53)</f>
        <v>91</v>
      </c>
      <c r="M53" s="1" t="str">
        <f aca="false">IF(AND(L53&gt;=193),"AB",IF(AND(L53&gt;=155,L53&lt;=192),"C+",IF(AND(L53&gt;=128,L53&lt;=154),"C",IF(AND(L53&gt;=105,L53&lt;=127),"C-",IF(AND(L53&gt;=80,L53&lt;=104),"D+",IF(AND(L53&gt;=33,L53&lt;=79),"D",IF(AND(L53&gt;=0,L53&lt;=32),"E")))))))</f>
        <v>D+</v>
      </c>
    </row>
    <row r="54" customFormat="false" ht="14.4" hidden="false" customHeight="false" outlineLevel="0" collapsed="false">
      <c r="A54" s="1" t="n">
        <v>54</v>
      </c>
      <c r="B54" s="1" t="n">
        <v>2</v>
      </c>
      <c r="C54" s="1" t="s">
        <v>13</v>
      </c>
      <c r="D54" s="1" t="n">
        <v>0</v>
      </c>
      <c r="E54" s="1" t="n">
        <v>16</v>
      </c>
      <c r="F54" s="1" t="n">
        <v>0</v>
      </c>
      <c r="G54" s="1" t="n">
        <v>0</v>
      </c>
      <c r="H54" s="1" t="n">
        <v>0</v>
      </c>
      <c r="I54" s="1" t="n">
        <v>32</v>
      </c>
      <c r="J54" s="1" t="n">
        <v>20</v>
      </c>
      <c r="K54" s="1" t="n">
        <v>52</v>
      </c>
      <c r="L54" s="1" t="n">
        <f aca="false">SUM(D54:K54)</f>
        <v>120</v>
      </c>
      <c r="M54" s="1" t="str">
        <f aca="false">IF(AND(L54&gt;=193),"AB",IF(AND(L54&gt;=155,L54&lt;=192),"C+",IF(AND(L54&gt;=128,L54&lt;=154),"C",IF(AND(L54&gt;=105,L54&lt;=127),"C-",IF(AND(L54&gt;=80,L54&lt;=104),"D+",IF(AND(L54&gt;=33,L54&lt;=79),"D",IF(AND(L54&gt;=0,L54&lt;=32),"E")))))))</f>
        <v>C-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ColWidth="10.54296875" defaultRowHeight="14.4" zeroHeight="false" outlineLevelRow="0" outlineLevelCol="0"/>
  <cols>
    <col collapsed="false" customWidth="true" hidden="false" outlineLevel="0" max="1" min="1" style="0" width="19.55"/>
    <col collapsed="false" customWidth="true" hidden="false" outlineLevel="0" max="4" min="4" style="0" width="18.89"/>
    <col collapsed="false" customWidth="true" hidden="false" outlineLevel="0" max="6" min="6" style="0" width="91.45"/>
  </cols>
  <sheetData>
    <row r="1" customFormat="false" ht="14.4" hidden="false" customHeight="false" outlineLevel="0" collapsed="false">
      <c r="A1" s="2" t="s">
        <v>14</v>
      </c>
      <c r="B1" s="2" t="s">
        <v>15</v>
      </c>
      <c r="C1" s="6" t="s">
        <v>16</v>
      </c>
      <c r="D1" s="2" t="s">
        <v>17</v>
      </c>
      <c r="E1" s="2" t="s">
        <v>18</v>
      </c>
      <c r="F1" s="2" t="s">
        <v>19</v>
      </c>
    </row>
    <row r="2" customFormat="false" ht="14.4" hidden="false" customHeight="false" outlineLevel="0" collapsed="false">
      <c r="A2" s="7" t="s">
        <v>20</v>
      </c>
      <c r="B2" s="8" t="s">
        <v>0</v>
      </c>
      <c r="C2" s="7" t="s">
        <v>21</v>
      </c>
      <c r="D2" s="8" t="s">
        <v>22</v>
      </c>
      <c r="E2" s="8" t="s">
        <v>23</v>
      </c>
      <c r="F2" s="8" t="s">
        <v>24</v>
      </c>
    </row>
    <row r="3" customFormat="false" ht="14.4" hidden="false" customHeight="false" outlineLevel="0" collapsed="false">
      <c r="A3" s="7" t="s">
        <v>20</v>
      </c>
      <c r="B3" s="8" t="s">
        <v>1</v>
      </c>
      <c r="C3" s="7" t="s">
        <v>21</v>
      </c>
      <c r="D3" s="8" t="s">
        <v>25</v>
      </c>
      <c r="E3" s="8" t="s">
        <v>26</v>
      </c>
      <c r="F3" s="9" t="s">
        <v>27</v>
      </c>
    </row>
    <row r="4" customFormat="false" ht="14.4" hidden="false" customHeight="false" outlineLevel="0" collapsed="false">
      <c r="A4" s="8" t="s">
        <v>20</v>
      </c>
      <c r="B4" s="8" t="s">
        <v>28</v>
      </c>
      <c r="C4" s="7" t="s">
        <v>21</v>
      </c>
      <c r="D4" s="8" t="s">
        <v>29</v>
      </c>
      <c r="E4" s="8" t="s">
        <v>30</v>
      </c>
      <c r="F4" s="8" t="s">
        <v>31</v>
      </c>
    </row>
    <row r="5" customFormat="false" ht="14.4" hidden="false" customHeight="false" outlineLevel="0" collapsed="false">
      <c r="A5" s="7" t="s">
        <v>20</v>
      </c>
      <c r="B5" s="8" t="s">
        <v>2</v>
      </c>
      <c r="C5" s="7" t="s">
        <v>21</v>
      </c>
      <c r="D5" s="8" t="s">
        <v>32</v>
      </c>
      <c r="E5" s="8" t="s">
        <v>26</v>
      </c>
      <c r="F5" s="8" t="s">
        <v>33</v>
      </c>
    </row>
    <row r="6" customFormat="false" ht="14.4" hidden="false" customHeight="false" outlineLevel="0" collapsed="false">
      <c r="A6" s="7" t="s">
        <v>34</v>
      </c>
      <c r="B6" s="8" t="s">
        <v>3</v>
      </c>
      <c r="C6" s="7" t="s">
        <v>21</v>
      </c>
      <c r="D6" s="8" t="s">
        <v>35</v>
      </c>
      <c r="E6" s="8" t="s">
        <v>36</v>
      </c>
      <c r="F6" s="8" t="s">
        <v>37</v>
      </c>
    </row>
    <row r="7" customFormat="false" ht="14.4" hidden="false" customHeight="false" outlineLevel="0" collapsed="false">
      <c r="A7" s="7" t="s">
        <v>34</v>
      </c>
      <c r="B7" s="8" t="s">
        <v>4</v>
      </c>
      <c r="C7" s="7" t="s">
        <v>21</v>
      </c>
      <c r="D7" s="8" t="s">
        <v>38</v>
      </c>
      <c r="E7" s="8" t="s">
        <v>36</v>
      </c>
      <c r="F7" s="8" t="s">
        <v>39</v>
      </c>
    </row>
    <row r="8" customFormat="false" ht="14.4" hidden="false" customHeight="false" outlineLevel="0" collapsed="false">
      <c r="A8" s="7" t="s">
        <v>34</v>
      </c>
      <c r="B8" s="8" t="s">
        <v>5</v>
      </c>
      <c r="C8" s="7" t="s">
        <v>21</v>
      </c>
      <c r="D8" s="8" t="s">
        <v>40</v>
      </c>
      <c r="E8" s="8" t="s">
        <v>26</v>
      </c>
      <c r="F8" s="8" t="s">
        <v>41</v>
      </c>
    </row>
    <row r="9" customFormat="false" ht="14.4" hidden="false" customHeight="false" outlineLevel="0" collapsed="false">
      <c r="A9" s="7" t="s">
        <v>34</v>
      </c>
      <c r="B9" s="8" t="s">
        <v>6</v>
      </c>
      <c r="C9" s="7" t="s">
        <v>21</v>
      </c>
      <c r="D9" s="8" t="s">
        <v>42</v>
      </c>
      <c r="E9" s="8" t="s">
        <v>36</v>
      </c>
      <c r="F9" s="8" t="s">
        <v>43</v>
      </c>
    </row>
    <row r="10" customFormat="false" ht="14.4" hidden="false" customHeight="false" outlineLevel="0" collapsed="false">
      <c r="A10" s="7" t="s">
        <v>34</v>
      </c>
      <c r="B10" s="8" t="s">
        <v>7</v>
      </c>
      <c r="C10" s="7" t="s">
        <v>21</v>
      </c>
      <c r="D10" s="8" t="s">
        <v>44</v>
      </c>
      <c r="E10" s="8" t="s">
        <v>26</v>
      </c>
      <c r="F10" s="8" t="s">
        <v>45</v>
      </c>
    </row>
    <row r="11" customFormat="false" ht="14.4" hidden="false" customHeight="false" outlineLevel="0" collapsed="false">
      <c r="A11" s="7" t="s">
        <v>34</v>
      </c>
      <c r="B11" s="8" t="s">
        <v>8</v>
      </c>
      <c r="C11" s="7" t="s">
        <v>21</v>
      </c>
      <c r="D11" s="8" t="s">
        <v>46</v>
      </c>
      <c r="E11" s="8" t="s">
        <v>36</v>
      </c>
      <c r="F11" s="8" t="s">
        <v>47</v>
      </c>
    </row>
    <row r="12" customFormat="false" ht="14.4" hidden="false" customHeight="false" outlineLevel="0" collapsed="false">
      <c r="A12" s="7" t="s">
        <v>34</v>
      </c>
      <c r="B12" s="8" t="s">
        <v>9</v>
      </c>
      <c r="C12" s="7" t="s">
        <v>21</v>
      </c>
      <c r="D12" s="8" t="s">
        <v>48</v>
      </c>
      <c r="E12" s="8" t="s">
        <v>26</v>
      </c>
      <c r="F12" s="8" t="s">
        <v>49</v>
      </c>
    </row>
    <row r="13" customFormat="false" ht="14.4" hidden="false" customHeight="false" outlineLevel="0" collapsed="false">
      <c r="A13" s="7" t="s">
        <v>34</v>
      </c>
      <c r="B13" s="8" t="s">
        <v>10</v>
      </c>
      <c r="C13" s="7" t="s">
        <v>21</v>
      </c>
      <c r="D13" s="8" t="s">
        <v>50</v>
      </c>
      <c r="E13" s="8" t="s">
        <v>36</v>
      </c>
      <c r="F13" s="8" t="s">
        <v>51</v>
      </c>
    </row>
    <row r="14" customFormat="false" ht="14.4" hidden="false" customHeight="false" outlineLevel="0" collapsed="false">
      <c r="A14" s="7" t="s">
        <v>52</v>
      </c>
      <c r="B14" s="8" t="s">
        <v>11</v>
      </c>
      <c r="C14" s="7" t="s">
        <v>21</v>
      </c>
      <c r="D14" s="0" t="s">
        <v>53</v>
      </c>
      <c r="E14" s="0" t="s">
        <v>23</v>
      </c>
      <c r="F14" s="8" t="s">
        <v>30</v>
      </c>
    </row>
    <row r="15" customFormat="false" ht="14.4" hidden="false" customHeight="false" outlineLevel="0" collapsed="false">
      <c r="A15" s="7" t="s">
        <v>52</v>
      </c>
      <c r="B15" s="8" t="s">
        <v>12</v>
      </c>
      <c r="C15" s="7" t="s">
        <v>21</v>
      </c>
      <c r="D15" s="0" t="s">
        <v>54</v>
      </c>
      <c r="E15" s="0" t="s">
        <v>26</v>
      </c>
      <c r="F15" s="0" t="s">
        <v>55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2017-07-05T19:41:47Z</dcterms:created>
  <dc:creator>Alejandro Diaz Gonzalez C</dc:creator>
  <dc:description/>
  <dc:language>en-US</dc:language>
  <cp:lastModifiedBy/>
  <dcterms:modified xsi:type="dcterms:W3CDTF">2022-08-14T14:10:08Z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