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tc-my.sharepoint.com/personal/epabg01_cloud_uni-tuebingen_de/Documents/2020_Phd/LaboratoryExperiments/20210604_CS_21_FT01/DataPublication/I_NaBr_injection/"/>
    </mc:Choice>
  </mc:AlternateContent>
  <xr:revisionPtr revIDLastSave="46" documentId="8_{EA445392-A363-4AB6-B7E3-E1110EF785C6}" xr6:coauthVersionLast="36" xr6:coauthVersionMax="36" xr10:uidLastSave="{87B59CA8-4A05-4241-9FAF-FD684B6BEE84}"/>
  <bookViews>
    <workbookView xWindow="28680" yWindow="-120" windowWidth="29040" windowHeight="17520" activeTab="1" xr2:uid="{E5DFE74E-FBE4-4A14-8570-BC90BBC157A7}"/>
  </bookViews>
  <sheets>
    <sheet name="GeneralInformation" sheetId="7" r:id="rId1"/>
    <sheet name="col-1_outflow" sheetId="1" r:id="rId2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5" i="1" l="1"/>
  <c r="B12" i="1"/>
  <c r="B11" i="1"/>
  <c r="B10" i="1"/>
  <c r="B9" i="1"/>
  <c r="B7" i="1"/>
  <c r="B6" i="1"/>
  <c r="B8" i="1"/>
</calcChain>
</file>

<file path=xl/sharedStrings.xml><?xml version="1.0" encoding="utf-8"?>
<sst xmlns="http://schemas.openxmlformats.org/spreadsheetml/2006/main" count="59" uniqueCount="25">
  <si>
    <t>time</t>
  </si>
  <si>
    <t>Na</t>
  </si>
  <si>
    <t>Ca</t>
  </si>
  <si>
    <t>Mg</t>
  </si>
  <si>
    <t>Q</t>
  </si>
  <si>
    <t>[h]</t>
  </si>
  <si>
    <t>[mL/h]</t>
  </si>
  <si>
    <t>[d]</t>
  </si>
  <si>
    <t>Column dimensions</t>
  </si>
  <si>
    <t>average length</t>
  </si>
  <si>
    <t>diameter</t>
  </si>
  <si>
    <t>Location PW1</t>
  </si>
  <si>
    <t>Location PW2</t>
  </si>
  <si>
    <t>[m]</t>
  </si>
  <si>
    <t>Duration of NaBr Injection</t>
  </si>
  <si>
    <t>Br</t>
  </si>
  <si>
    <t/>
  </si>
  <si>
    <t>[mmol/L]</t>
  </si>
  <si>
    <t>Start NaBr injection</t>
  </si>
  <si>
    <t>Stop NaBr injection</t>
  </si>
  <si>
    <t>CET</t>
  </si>
  <si>
    <t>Dead volume [h]</t>
  </si>
  <si>
    <t>col-1</t>
  </si>
  <si>
    <t>col-2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</si>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</sst>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:mm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applyAlignment="1"/>
    <xf numFmtId="0" fontId="0" fillId="0" borderId="0" xfId="0" applyNumberFormat="1"/>
    <xf numFmtId="11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164" fontId="0" fillId="0" borderId="0" xfId="0" applyNumberFormat="1" applyAlignment="1"/>
    <xf numFmtId="2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B29D8-2A83-4361-9DA0-E775EE0DC98E}">
  <dimension ref="A3:N18"/>
  <sheetViews>
    <sheetView workbookViewId="0">
      <selection activeCell="I9" sqref="I9"/>
    </sheetView>
  </sheetViews>
  <sheetFormatPr defaultColWidth="11.42578125" defaultRowHeight="15" x14ac:dyDescent="0.25"/>
  <cols>
    <col min="1" max="1" width="25.42578125" customWidth="1"/>
  </cols>
  <sheetData>
    <row r="3" spans="1:14" x14ac:dyDescent="0.25">
      <c r="B3" s="3" t="s">
        <v>5</v>
      </c>
      <c r="C3" s="3" t="s">
        <v>20</v>
      </c>
      <c r="D3" s="3"/>
      <c r="E3" s="3"/>
    </row>
    <row r="4" spans="1:14" x14ac:dyDescent="0.25">
      <c r="A4" t="s">
        <v>18</v>
      </c>
      <c r="B4" s="3">
        <v>0</v>
      </c>
      <c r="C4" s="8">
        <v>44353.451388888891</v>
      </c>
      <c r="D4" s="3"/>
      <c r="E4" s="3"/>
    </row>
    <row r="5" spans="1:14" x14ac:dyDescent="0.25">
      <c r="A5" t="s">
        <v>19</v>
      </c>
      <c r="B5" s="3">
        <v>48.167000000000002</v>
      </c>
      <c r="C5" s="8">
        <v>44355.458333333336</v>
      </c>
      <c r="D5" s="3"/>
      <c r="E5" s="3"/>
    </row>
    <row r="6" spans="1:14" x14ac:dyDescent="0.25">
      <c r="A6" t="s">
        <v>14</v>
      </c>
      <c r="B6">
        <v>48.167000000000002</v>
      </c>
      <c r="C6" s="2"/>
      <c r="D6" s="2"/>
    </row>
    <row r="7" spans="1:14" x14ac:dyDescent="0.25">
      <c r="E7" s="2"/>
    </row>
    <row r="9" spans="1:14" x14ac:dyDescent="0.25">
      <c r="A9" s="1" t="s">
        <v>8</v>
      </c>
      <c r="B9" t="s">
        <v>13</v>
      </c>
    </row>
    <row r="10" spans="1:14" ht="14.45" customHeight="1" x14ac:dyDescent="0.25">
      <c r="A10" t="s">
        <v>9</v>
      </c>
      <c r="B10" s="4">
        <v>17.3</v>
      </c>
      <c r="D10" s="6"/>
      <c r="E10" s="6"/>
    </row>
    <row r="11" spans="1:14" x14ac:dyDescent="0.25">
      <c r="A11" t="s">
        <v>10</v>
      </c>
      <c r="B11" s="4">
        <v>3.5</v>
      </c>
      <c r="D11" s="6"/>
      <c r="E11" s="6"/>
    </row>
    <row r="12" spans="1:14" x14ac:dyDescent="0.25">
      <c r="A12" t="s">
        <v>11</v>
      </c>
      <c r="B12" s="4">
        <v>5.6</v>
      </c>
      <c r="D12" s="6"/>
      <c r="E12" s="6"/>
    </row>
    <row r="13" spans="1:14" x14ac:dyDescent="0.25">
      <c r="A13" t="s">
        <v>12</v>
      </c>
      <c r="B13" s="4">
        <v>11.6</v>
      </c>
      <c r="D13" s="6"/>
      <c r="E13" s="6"/>
    </row>
    <row r="14" spans="1:14" x14ac:dyDescent="0.25">
      <c r="F14" s="7"/>
    </row>
    <row r="15" spans="1:14" x14ac:dyDescent="0.25">
      <c r="A15" s="1" t="s">
        <v>21</v>
      </c>
      <c r="B15" t="s">
        <v>22</v>
      </c>
      <c r="C15" t="s">
        <v>23</v>
      </c>
      <c r="D15" t="s">
        <v>24</v>
      </c>
      <c r="F15" s="7"/>
    </row>
    <row r="16" spans="1:14" ht="14.45" customHeight="1" x14ac:dyDescent="0.25">
      <c r="B16" s="2">
        <v>3.4125908964736511</v>
      </c>
      <c r="C16" s="2">
        <v>3.3827356955248322</v>
      </c>
      <c r="D16" s="9">
        <v>3.3758023885571879</v>
      </c>
      <c r="E16" s="7"/>
      <c r="G16" s="5"/>
      <c r="I16" s="7"/>
      <c r="J16" s="7"/>
      <c r="K16" s="7"/>
      <c r="L16" s="7"/>
      <c r="M16" s="7"/>
      <c r="N16" s="7"/>
    </row>
    <row r="18" spans="1:1" x14ac:dyDescent="0.25">
      <c r="A18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A3E2F-18B8-4068-8F9D-E71D3905D35A}">
  <dimension ref="A2:G84"/>
  <sheetViews>
    <sheetView tabSelected="1" topLeftCell="A4" workbookViewId="0">
      <selection activeCell="C13" sqref="C13"/>
    </sheetView>
  </sheetViews>
  <sheetFormatPr defaultColWidth="11.42578125" defaultRowHeight="15" x14ac:dyDescent="0.25"/>
  <sheetData>
    <row r="2" spans="1:7" x14ac:dyDescent="0.25">
      <c r="A2" t="s">
        <v>5</v>
      </c>
      <c r="B2" t="s">
        <v>7</v>
      </c>
      <c r="C2" t="s">
        <v>17</v>
      </c>
      <c r="D2" t="s">
        <v>17</v>
      </c>
      <c r="E2" t="s">
        <v>17</v>
      </c>
      <c r="F2" t="s">
        <v>17</v>
      </c>
      <c r="G2" t="s">
        <v>6</v>
      </c>
    </row>
    <row r="4" spans="1:7" x14ac:dyDescent="0.25">
      <c r="A4" s="1" t="s">
        <v>0</v>
      </c>
      <c r="B4" s="1" t="s">
        <v>0</v>
      </c>
      <c r="C4" s="1" t="s">
        <v>15</v>
      </c>
      <c r="D4" s="1" t="s">
        <v>1</v>
      </c>
      <c r="E4" s="1" t="s">
        <v>2</v>
      </c>
      <c r="F4" s="1" t="s">
        <v>3</v>
      </c>
      <c r="G4" s="1" t="s">
        <v>4</v>
      </c>
    </row>
    <row r="5" spans="1:7" x14ac:dyDescent="0.25">
      <c r="A5" s="2">
        <v>-2.6625910139949185</v>
      </c>
      <c r="B5" s="2">
        <f>A5/24</f>
        <v>-0.11094129224978827</v>
      </c>
      <c r="C5" s="2"/>
      <c r="D5" s="2"/>
      <c r="E5" s="2"/>
      <c r="F5" s="2"/>
      <c r="G5" s="2">
        <v>1.6381000000953496</v>
      </c>
    </row>
    <row r="6" spans="1:7" x14ac:dyDescent="0.25">
      <c r="A6" s="2">
        <v>19.454075652644583</v>
      </c>
      <c r="B6" s="2">
        <f t="shared" ref="B6:B69" si="0">A6/24</f>
        <v>0.81058648552685764</v>
      </c>
      <c r="C6" s="2"/>
      <c r="D6" s="2"/>
      <c r="E6" s="2"/>
      <c r="F6" s="2"/>
      <c r="G6" s="2">
        <v>2.0240999997643625</v>
      </c>
    </row>
    <row r="7" spans="1:7" x14ac:dyDescent="0.25">
      <c r="A7" s="2">
        <v>21.454074713405767</v>
      </c>
      <c r="B7" s="2">
        <f t="shared" si="0"/>
        <v>0.89391977972524028</v>
      </c>
      <c r="C7" s="2"/>
      <c r="D7" s="2"/>
      <c r="E7" s="2"/>
      <c r="F7" s="2"/>
      <c r="G7" s="2">
        <v>1.9366000000000003</v>
      </c>
    </row>
    <row r="8" spans="1:7" x14ac:dyDescent="0.25">
      <c r="A8" s="2">
        <v>23.454075652760999</v>
      </c>
      <c r="B8" s="2">
        <f t="shared" si="0"/>
        <v>0.97725315219837494</v>
      </c>
      <c r="C8" s="2"/>
      <c r="D8" s="2"/>
      <c r="E8" s="2"/>
      <c r="F8" s="2"/>
      <c r="G8" s="2">
        <v>1.5355000000893786</v>
      </c>
    </row>
    <row r="9" spans="1:7" x14ac:dyDescent="0.25">
      <c r="A9" s="2">
        <v>25.454074713347559</v>
      </c>
      <c r="B9" s="2">
        <f t="shared" si="0"/>
        <v>1.0605864463894816</v>
      </c>
      <c r="C9" s="2"/>
      <c r="D9" s="2"/>
      <c r="E9" s="2">
        <v>2.3343979240481061</v>
      </c>
      <c r="F9" s="2">
        <v>1.4151820613042585</v>
      </c>
      <c r="G9" s="2">
        <v>1.1114666666666666</v>
      </c>
    </row>
    <row r="10" spans="1:7" x14ac:dyDescent="0.25">
      <c r="A10" s="2">
        <v>27.454075652702791</v>
      </c>
      <c r="B10" s="2">
        <f t="shared" si="0"/>
        <v>1.1439198188626163</v>
      </c>
      <c r="C10" s="2"/>
      <c r="D10" s="2"/>
      <c r="E10" s="2"/>
      <c r="F10" s="2"/>
      <c r="G10" s="2">
        <v>1.2220000000711302</v>
      </c>
    </row>
    <row r="11" spans="1:7" x14ac:dyDescent="0.25">
      <c r="A11" s="2">
        <v>29.454074713289351</v>
      </c>
      <c r="B11" s="2">
        <f t="shared" si="0"/>
        <v>1.227253113053723</v>
      </c>
      <c r="C11" s="2">
        <v>8.1347617140568689E-4</v>
      </c>
      <c r="D11" s="2">
        <v>0.27479455628505589</v>
      </c>
      <c r="E11" s="2">
        <v>1.6113578521882328</v>
      </c>
      <c r="F11" s="2">
        <v>1.0086196255914421</v>
      </c>
      <c r="G11" s="2">
        <v>2.4930333333333334</v>
      </c>
    </row>
    <row r="12" spans="1:7" x14ac:dyDescent="0.25">
      <c r="A12" s="2">
        <v>31.454075652644583</v>
      </c>
      <c r="B12" s="2">
        <f t="shared" si="0"/>
        <v>1.3105864855268576</v>
      </c>
      <c r="C12" s="2"/>
      <c r="D12" s="2"/>
      <c r="E12" s="2"/>
      <c r="F12" s="2"/>
      <c r="G12" s="2">
        <v>2.0770000001208966</v>
      </c>
    </row>
    <row r="13" spans="1:7" x14ac:dyDescent="0.25">
      <c r="A13" s="2">
        <v>33.454074713231144</v>
      </c>
      <c r="B13" s="2">
        <f t="shared" si="0"/>
        <v>1.3939197797179643</v>
      </c>
      <c r="C13" s="2">
        <v>3.4750033373381391E-3</v>
      </c>
      <c r="D13" s="2">
        <v>0.20144354102352277</v>
      </c>
      <c r="E13" s="2">
        <v>2.5180897250361793</v>
      </c>
      <c r="F13" s="2">
        <v>1.4836864842624975</v>
      </c>
      <c r="G13" s="2">
        <v>2.0261333333333331</v>
      </c>
    </row>
    <row r="14" spans="1:7" x14ac:dyDescent="0.25">
      <c r="A14" s="2">
        <v>35.454075652586376</v>
      </c>
      <c r="B14" s="2">
        <f t="shared" si="0"/>
        <v>1.477253152191099</v>
      </c>
      <c r="C14" s="2"/>
      <c r="D14" s="2"/>
      <c r="E14" s="2"/>
      <c r="F14" s="2"/>
      <c r="G14" s="2">
        <v>2.0617000001200076</v>
      </c>
    </row>
    <row r="15" spans="1:7" x14ac:dyDescent="0.25">
      <c r="A15" s="2">
        <v>37.454074713172936</v>
      </c>
      <c r="B15" s="2">
        <f t="shared" si="0"/>
        <v>1.5605864463822057</v>
      </c>
      <c r="C15" s="2">
        <v>2.7633159791750104E-2</v>
      </c>
      <c r="D15" s="2">
        <v>0.17422496630288273</v>
      </c>
      <c r="E15" s="2">
        <v>2.3260641748590243</v>
      </c>
      <c r="F15" s="2">
        <v>1.2137008845916479</v>
      </c>
      <c r="G15" s="2">
        <v>2.0194333333333332</v>
      </c>
    </row>
    <row r="16" spans="1:7" x14ac:dyDescent="0.25">
      <c r="A16" s="2">
        <v>39.454075652528168</v>
      </c>
      <c r="B16" s="2">
        <f t="shared" si="0"/>
        <v>1.6439198188553403</v>
      </c>
      <c r="C16" s="2"/>
      <c r="D16" s="2"/>
      <c r="E16" s="2"/>
      <c r="F16" s="2"/>
      <c r="G16" s="2">
        <v>1.8989000001105298</v>
      </c>
    </row>
    <row r="17" spans="1:7" x14ac:dyDescent="0.25">
      <c r="A17" s="2">
        <v>41.454074713114728</v>
      </c>
      <c r="B17" s="2">
        <f t="shared" si="0"/>
        <v>1.727253113046447</v>
      </c>
      <c r="C17" s="2">
        <v>0.16848968762515018</v>
      </c>
      <c r="D17" s="2">
        <v>0.16983347102047916</v>
      </c>
      <c r="E17" s="2">
        <v>1.7813887918558808</v>
      </c>
      <c r="F17" s="2">
        <v>0.88323390248919975</v>
      </c>
      <c r="G17" s="2">
        <v>2.0742333333333334</v>
      </c>
    </row>
    <row r="18" spans="1:7" x14ac:dyDescent="0.25">
      <c r="A18" s="2">
        <v>43.470742319365577</v>
      </c>
      <c r="B18" s="2">
        <f t="shared" si="0"/>
        <v>1.8112809299735657</v>
      </c>
      <c r="C18" s="2"/>
      <c r="D18" s="2"/>
      <c r="E18" s="2"/>
      <c r="F18" s="2"/>
      <c r="G18" s="2">
        <v>2.0218000001176839</v>
      </c>
    </row>
    <row r="19" spans="1:7" x14ac:dyDescent="0.25">
      <c r="A19" s="2">
        <v>45.470741379952138</v>
      </c>
      <c r="B19" s="2">
        <f t="shared" si="0"/>
        <v>1.8946142241646724</v>
      </c>
      <c r="C19" s="2">
        <v>0.47868692430917104</v>
      </c>
      <c r="D19" s="2">
        <v>0.14139745206313317</v>
      </c>
      <c r="E19" s="2">
        <v>1.7226658016867107</v>
      </c>
      <c r="F19" s="2">
        <v>0.86455461839127745</v>
      </c>
      <c r="G19" s="2">
        <v>1.6967666666666668</v>
      </c>
    </row>
    <row r="20" spans="1:7" x14ac:dyDescent="0.25">
      <c r="A20" s="2">
        <v>47.470742319307369</v>
      </c>
      <c r="B20" s="2">
        <f t="shared" si="0"/>
        <v>1.9779475966378071</v>
      </c>
      <c r="C20" s="2"/>
      <c r="D20" s="2"/>
      <c r="E20" s="2"/>
      <c r="F20" s="2"/>
      <c r="G20" s="2">
        <v>2.0848000001213509</v>
      </c>
    </row>
    <row r="21" spans="1:7" x14ac:dyDescent="0.25">
      <c r="A21" s="2">
        <v>49.47074137989393</v>
      </c>
      <c r="B21" s="2">
        <f t="shared" si="0"/>
        <v>2.0612808908289137</v>
      </c>
      <c r="C21" s="2">
        <v>1.5070835002002403</v>
      </c>
      <c r="D21" s="2">
        <v>0.21909648245575894</v>
      </c>
      <c r="E21" s="2">
        <v>1.8182045012226158</v>
      </c>
      <c r="F21" s="2">
        <v>0.86751697181649867</v>
      </c>
      <c r="G21" s="2">
        <v>1.9494999999999998</v>
      </c>
    </row>
    <row r="22" spans="1:7" x14ac:dyDescent="0.25">
      <c r="A22" s="2">
        <v>51.470742319249162</v>
      </c>
      <c r="B22" s="2">
        <f t="shared" si="0"/>
        <v>2.1446142633020484</v>
      </c>
      <c r="C22" s="2"/>
      <c r="D22" s="2"/>
      <c r="E22" s="2"/>
      <c r="F22" s="2"/>
      <c r="G22" s="2">
        <v>2.0717000001205887</v>
      </c>
    </row>
    <row r="23" spans="1:7" x14ac:dyDescent="0.25">
      <c r="A23" s="2">
        <v>53.470741379835722</v>
      </c>
      <c r="B23" s="2">
        <f t="shared" si="0"/>
        <v>2.2279475574931551</v>
      </c>
      <c r="C23" s="2">
        <v>1.8999674609531438</v>
      </c>
      <c r="D23" s="2">
        <v>0.25205443714944126</v>
      </c>
      <c r="E23" s="2">
        <v>2.0210464594041615</v>
      </c>
      <c r="F23" s="2">
        <v>1.0334910512240281</v>
      </c>
      <c r="G23" s="2">
        <v>1.9542000000000002</v>
      </c>
    </row>
    <row r="24" spans="1:7" x14ac:dyDescent="0.25">
      <c r="A24" s="2">
        <v>55.470742319190954</v>
      </c>
      <c r="B24" s="2">
        <f t="shared" si="0"/>
        <v>2.3112809299662898</v>
      </c>
      <c r="C24" s="2"/>
      <c r="D24" s="2"/>
      <c r="E24" s="2"/>
      <c r="F24" s="2"/>
      <c r="G24" s="2">
        <v>2.0082000001168923</v>
      </c>
    </row>
    <row r="25" spans="1:7" x14ac:dyDescent="0.25">
      <c r="A25" s="2">
        <v>57.470741379777515</v>
      </c>
      <c r="B25" s="2">
        <f t="shared" si="0"/>
        <v>2.3946142241573964</v>
      </c>
      <c r="C25" s="2">
        <v>3.1869243091710051</v>
      </c>
      <c r="D25" s="2">
        <v>0.28631679638245144</v>
      </c>
      <c r="E25" s="2">
        <v>3.4329557363141876</v>
      </c>
      <c r="F25" s="2">
        <v>1.7672495371322774</v>
      </c>
      <c r="G25" s="2">
        <v>2.0232999999999999</v>
      </c>
    </row>
    <row r="26" spans="1:7" x14ac:dyDescent="0.25">
      <c r="A26" s="2">
        <v>59.470742319132746</v>
      </c>
      <c r="B26" s="2">
        <f t="shared" si="0"/>
        <v>2.4779475966305311</v>
      </c>
      <c r="C26" s="2"/>
      <c r="D26" s="2"/>
      <c r="E26" s="2"/>
      <c r="F26" s="2"/>
      <c r="G26" s="2">
        <v>2.0061000001167697</v>
      </c>
    </row>
    <row r="27" spans="1:7" x14ac:dyDescent="0.25">
      <c r="A27" s="2">
        <v>61.470741379719307</v>
      </c>
      <c r="B27" s="2">
        <f t="shared" si="0"/>
        <v>2.5612808908216378</v>
      </c>
      <c r="C27" s="2">
        <v>4.4013941730076098</v>
      </c>
      <c r="D27" s="2">
        <v>0.42045306317665987</v>
      </c>
      <c r="E27" s="2">
        <v>3.8100454114476769</v>
      </c>
      <c r="F27" s="2">
        <v>1.8515120345607898</v>
      </c>
      <c r="G27" s="2">
        <v>2.002966666666667</v>
      </c>
    </row>
    <row r="28" spans="1:7" x14ac:dyDescent="0.25">
      <c r="A28" s="2">
        <v>63.470742319074539</v>
      </c>
      <c r="B28" s="2">
        <f t="shared" si="0"/>
        <v>2.6446142632947724</v>
      </c>
      <c r="C28" s="2"/>
      <c r="D28" s="2"/>
      <c r="E28" s="2"/>
      <c r="F28" s="2"/>
      <c r="G28" s="2">
        <v>1.9819000001153613</v>
      </c>
    </row>
    <row r="29" spans="1:7" x14ac:dyDescent="0.25">
      <c r="A29" s="2">
        <v>65.470741379661106</v>
      </c>
      <c r="B29" s="2">
        <f t="shared" si="0"/>
        <v>2.7279475574858796</v>
      </c>
      <c r="C29" s="2">
        <v>5.6640844012815386</v>
      </c>
      <c r="D29" s="2">
        <v>0.63233184051480495</v>
      </c>
      <c r="E29" s="2">
        <v>4.1374569589300858</v>
      </c>
      <c r="F29" s="2">
        <v>2.00654186381403</v>
      </c>
      <c r="G29" s="2">
        <v>1.9940333333333333</v>
      </c>
    </row>
    <row r="30" spans="1:7" x14ac:dyDescent="0.25">
      <c r="A30" s="2">
        <v>67.487408986086578</v>
      </c>
      <c r="B30" s="2">
        <f t="shared" si="0"/>
        <v>2.8119753744202742</v>
      </c>
      <c r="C30" s="2"/>
      <c r="D30" s="2"/>
      <c r="E30" s="2"/>
      <c r="F30" s="2"/>
      <c r="G30" s="2">
        <v>1.9675000001145238</v>
      </c>
    </row>
    <row r="31" spans="1:7" x14ac:dyDescent="0.25">
      <c r="A31" s="2">
        <v>69.487408046673139</v>
      </c>
      <c r="B31" s="2">
        <f t="shared" si="0"/>
        <v>2.8953086686113809</v>
      </c>
      <c r="C31" s="2">
        <v>6.7605251301561875</v>
      </c>
      <c r="D31" s="2">
        <v>0.9862602721857473</v>
      </c>
      <c r="E31" s="2">
        <v>4.4001571934727277</v>
      </c>
      <c r="F31" s="2">
        <v>2.1020777617774118</v>
      </c>
      <c r="G31" s="2">
        <v>2.0085333333333337</v>
      </c>
    </row>
    <row r="32" spans="1:7" x14ac:dyDescent="0.25">
      <c r="A32" s="2">
        <v>71.48740898602837</v>
      </c>
      <c r="B32" s="2">
        <f t="shared" si="0"/>
        <v>2.9786420410845156</v>
      </c>
      <c r="C32" s="2"/>
      <c r="D32" s="2"/>
      <c r="E32" s="2"/>
      <c r="F32" s="2"/>
      <c r="G32" s="2">
        <v>1.9708000001147161</v>
      </c>
    </row>
    <row r="33" spans="1:7" x14ac:dyDescent="0.25">
      <c r="A33" s="2">
        <v>73.487408046614931</v>
      </c>
      <c r="B33" s="2">
        <f t="shared" si="0"/>
        <v>3.0619753352756223</v>
      </c>
      <c r="C33" s="2"/>
      <c r="D33" s="2">
        <v>1.4452584894995435</v>
      </c>
      <c r="E33" s="2">
        <v>4.5860072857927037</v>
      </c>
      <c r="F33" s="2">
        <v>2.1577658917918128</v>
      </c>
      <c r="G33" s="2">
        <v>1.9988999999999999</v>
      </c>
    </row>
    <row r="34" spans="1:7" x14ac:dyDescent="0.25">
      <c r="A34" s="2">
        <v>75.487408985970163</v>
      </c>
      <c r="B34" s="2">
        <f t="shared" si="0"/>
        <v>3.1453087077487569</v>
      </c>
      <c r="C34" s="2"/>
      <c r="D34" s="2"/>
      <c r="E34" s="2"/>
      <c r="F34" s="2"/>
      <c r="G34" s="2">
        <v>2.0028000001165789</v>
      </c>
    </row>
    <row r="35" spans="1:7" x14ac:dyDescent="0.25">
      <c r="A35" s="2">
        <v>77.487408046556723</v>
      </c>
      <c r="B35" s="2">
        <f t="shared" si="0"/>
        <v>3.2286420019398636</v>
      </c>
      <c r="C35" s="2">
        <v>8.0133660392470958</v>
      </c>
      <c r="D35" s="2">
        <v>1.9364754989347364</v>
      </c>
      <c r="E35" s="2">
        <v>4.5008857727431506</v>
      </c>
      <c r="F35" s="2">
        <v>2.1002880065830074</v>
      </c>
      <c r="G35" s="2">
        <v>2.0001666666666664</v>
      </c>
    </row>
    <row r="36" spans="1:7" x14ac:dyDescent="0.25">
      <c r="A36" s="2">
        <v>79.487408985911955</v>
      </c>
      <c r="B36" s="2">
        <f t="shared" si="0"/>
        <v>3.3119753744129983</v>
      </c>
      <c r="C36" s="2"/>
      <c r="D36" s="2"/>
      <c r="E36" s="2"/>
      <c r="F36" s="2"/>
      <c r="G36" s="2">
        <v>2.0074000001168466</v>
      </c>
    </row>
    <row r="37" spans="1:7" x14ac:dyDescent="0.25">
      <c r="A37" s="2">
        <v>81.487408046498516</v>
      </c>
      <c r="B37" s="2">
        <f t="shared" si="0"/>
        <v>3.395308668604105</v>
      </c>
      <c r="C37" s="2"/>
      <c r="D37" s="2"/>
      <c r="E37" s="2"/>
      <c r="F37" s="2"/>
      <c r="G37" s="2">
        <v>2.0021</v>
      </c>
    </row>
    <row r="38" spans="1:7" x14ac:dyDescent="0.25">
      <c r="A38" s="2">
        <v>83.487408985853747</v>
      </c>
      <c r="B38" s="2">
        <f t="shared" si="0"/>
        <v>3.4786420410772396</v>
      </c>
      <c r="C38" s="2"/>
      <c r="D38" s="2"/>
      <c r="E38" s="2"/>
      <c r="F38" s="2"/>
      <c r="G38" s="2">
        <v>2.0106000001170323</v>
      </c>
    </row>
    <row r="39" spans="1:7" x14ac:dyDescent="0.25">
      <c r="A39" s="2">
        <v>85.487408046440308</v>
      </c>
      <c r="B39" s="2">
        <f t="shared" si="0"/>
        <v>3.5619753352683463</v>
      </c>
      <c r="C39" s="2">
        <v>9.4562975570684831</v>
      </c>
      <c r="D39" s="2">
        <v>3.3138397321622683</v>
      </c>
      <c r="E39" s="2">
        <v>4.4913668346723883</v>
      </c>
      <c r="F39" s="2">
        <v>2.1540218062127132</v>
      </c>
      <c r="G39" s="2">
        <v>2.0594333333333332</v>
      </c>
    </row>
    <row r="40" spans="1:7" x14ac:dyDescent="0.25">
      <c r="A40" s="2">
        <v>87.48740898579554</v>
      </c>
      <c r="B40" s="2">
        <f t="shared" si="0"/>
        <v>3.645308707741481</v>
      </c>
      <c r="C40" s="2"/>
      <c r="D40" s="2"/>
      <c r="E40" s="2"/>
      <c r="F40" s="2"/>
      <c r="G40" s="2">
        <v>2.1486000001250649</v>
      </c>
    </row>
    <row r="41" spans="1:7" x14ac:dyDescent="0.25">
      <c r="A41" s="2">
        <v>89.4874080463821</v>
      </c>
      <c r="B41" s="2">
        <f t="shared" si="0"/>
        <v>3.7286420019325877</v>
      </c>
      <c r="C41" s="2"/>
      <c r="D41" s="2"/>
      <c r="E41" s="2"/>
      <c r="F41" s="2"/>
      <c r="G41" s="2">
        <v>2.0047333333333337</v>
      </c>
    </row>
    <row r="42" spans="1:7" x14ac:dyDescent="0.25">
      <c r="A42" s="2">
        <v>91.504075652632949</v>
      </c>
      <c r="B42" s="2">
        <f t="shared" si="0"/>
        <v>3.8126698188597063</v>
      </c>
      <c r="C42" s="2"/>
      <c r="D42" s="2"/>
      <c r="E42" s="2"/>
      <c r="F42" s="2"/>
      <c r="G42" s="2">
        <v>2.0158000001173346</v>
      </c>
    </row>
    <row r="43" spans="1:7" x14ac:dyDescent="0.25">
      <c r="A43" s="2">
        <v>93.504074713219509</v>
      </c>
      <c r="B43" s="2">
        <f t="shared" si="0"/>
        <v>3.896003113050813</v>
      </c>
      <c r="C43" s="2">
        <v>10.832599118942731</v>
      </c>
      <c r="D43" s="2">
        <v>5.106395930257837</v>
      </c>
      <c r="E43" s="2">
        <v>4.682257098657618</v>
      </c>
      <c r="F43" s="2">
        <v>2.2181444147294798</v>
      </c>
      <c r="G43" s="2">
        <v>1.9974000000000001</v>
      </c>
    </row>
    <row r="44" spans="1:7" x14ac:dyDescent="0.25">
      <c r="A44" s="2">
        <v>95.504075652574741</v>
      </c>
      <c r="B44" s="2">
        <f t="shared" si="0"/>
        <v>3.9793364855239477</v>
      </c>
      <c r="C44" s="2"/>
      <c r="D44" s="2"/>
      <c r="E44" s="2"/>
      <c r="F44" s="2"/>
      <c r="G44" s="2">
        <v>1.9689000001146046</v>
      </c>
    </row>
    <row r="45" spans="1:7" x14ac:dyDescent="0.25">
      <c r="A45" s="2">
        <v>97.504074713161302</v>
      </c>
      <c r="B45" s="2">
        <f t="shared" si="0"/>
        <v>4.0626697797150539</v>
      </c>
      <c r="C45" s="2">
        <v>9.1702918502202646</v>
      </c>
      <c r="D45" s="2">
        <v>5.8011870081307881</v>
      </c>
      <c r="E45" s="2">
        <v>3.8935326114077551</v>
      </c>
      <c r="F45" s="2">
        <v>1.926249742851265</v>
      </c>
      <c r="G45" s="2">
        <v>2.0101666666666662</v>
      </c>
    </row>
    <row r="46" spans="1:7" x14ac:dyDescent="0.25">
      <c r="A46" s="2">
        <v>99.504075652516534</v>
      </c>
      <c r="B46" s="2">
        <f t="shared" si="0"/>
        <v>4.1460031521881886</v>
      </c>
      <c r="C46" s="2"/>
      <c r="D46" s="2"/>
      <c r="E46" s="2"/>
      <c r="F46" s="2"/>
      <c r="G46" s="2">
        <v>2.0071000001168282</v>
      </c>
    </row>
    <row r="47" spans="1:7" x14ac:dyDescent="0.25">
      <c r="A47" s="2">
        <v>101.50407471310309</v>
      </c>
      <c r="B47" s="2">
        <f t="shared" si="0"/>
        <v>4.2293364463792953</v>
      </c>
      <c r="C47" s="2">
        <v>7.6827693231878262</v>
      </c>
      <c r="D47" s="2">
        <v>6.1245488934301493</v>
      </c>
      <c r="E47" s="2">
        <v>3.4116597634612509</v>
      </c>
      <c r="F47" s="2">
        <v>1.7040526640608928</v>
      </c>
      <c r="G47" s="2">
        <v>2.0236666666666667</v>
      </c>
    </row>
    <row r="48" spans="1:7" x14ac:dyDescent="0.25">
      <c r="A48" s="2">
        <v>103.50407565245833</v>
      </c>
      <c r="B48" s="2">
        <f t="shared" si="0"/>
        <v>4.3126698188524299</v>
      </c>
      <c r="C48" s="2"/>
      <c r="D48" s="2"/>
      <c r="E48" s="2"/>
      <c r="F48" s="2"/>
      <c r="G48" s="2">
        <v>1.9517000001136036</v>
      </c>
    </row>
    <row r="49" spans="1:7" x14ac:dyDescent="0.25">
      <c r="A49" s="2">
        <v>105.50407471321951</v>
      </c>
      <c r="B49" s="2">
        <f t="shared" si="0"/>
        <v>4.3960031130508126</v>
      </c>
      <c r="C49" s="2">
        <v>6.6181417701241498</v>
      </c>
      <c r="D49" s="2">
        <v>6.0205008913431026</v>
      </c>
      <c r="E49" s="2">
        <v>3.0578995957882125</v>
      </c>
      <c r="F49" s="2">
        <v>1.7549681135568813</v>
      </c>
      <c r="G49" s="2">
        <v>1.9801000000000002</v>
      </c>
    </row>
    <row r="50" spans="1:7" x14ac:dyDescent="0.25">
      <c r="A50" s="2">
        <v>107.50407565240012</v>
      </c>
      <c r="B50" s="2">
        <f t="shared" si="0"/>
        <v>4.4793364855166713</v>
      </c>
      <c r="C50" s="2"/>
      <c r="D50" s="2"/>
      <c r="E50" s="2"/>
      <c r="F50" s="2"/>
      <c r="G50" s="2">
        <v>2.0093000001169563</v>
      </c>
    </row>
    <row r="51" spans="1:7" x14ac:dyDescent="0.25">
      <c r="A51" s="2">
        <v>109.5040747131613</v>
      </c>
      <c r="B51" s="2">
        <f t="shared" si="0"/>
        <v>4.5626697797150539</v>
      </c>
      <c r="C51" s="2">
        <v>5.6063338506207456</v>
      </c>
      <c r="D51" s="2">
        <v>6.1677464237575537</v>
      </c>
      <c r="E51" s="2">
        <v>2.9889715055641499</v>
      </c>
      <c r="F51" s="2">
        <v>1.4895700473153672</v>
      </c>
      <c r="G51" s="2">
        <v>2.0035666666666665</v>
      </c>
    </row>
    <row r="52" spans="1:7" x14ac:dyDescent="0.25">
      <c r="A52" s="2">
        <v>111.50407565234191</v>
      </c>
      <c r="B52" s="2">
        <f t="shared" si="0"/>
        <v>4.6460031521809126</v>
      </c>
      <c r="C52" s="2"/>
      <c r="D52" s="2" t="s">
        <v>16</v>
      </c>
      <c r="E52" s="2" t="s">
        <v>16</v>
      </c>
      <c r="F52" s="2" t="s">
        <v>16</v>
      </c>
      <c r="G52" s="2">
        <v>2.0141000001172369</v>
      </c>
    </row>
    <row r="53" spans="1:7" x14ac:dyDescent="0.25">
      <c r="A53" s="2">
        <v>113.50407471292847</v>
      </c>
      <c r="B53" s="2">
        <f t="shared" si="0"/>
        <v>4.7293364463720193</v>
      </c>
      <c r="C53" s="2">
        <v>3.9548082699239089</v>
      </c>
      <c r="D53" s="2">
        <v>6.4590199573894518</v>
      </c>
      <c r="E53" s="2">
        <v>2.3844503218723485</v>
      </c>
      <c r="F53" s="2">
        <v>1.2055955564698622</v>
      </c>
      <c r="G53" s="2">
        <v>1.986633333333333</v>
      </c>
    </row>
    <row r="54" spans="1:7" x14ac:dyDescent="0.25">
      <c r="A54" s="2">
        <v>115.52074231935394</v>
      </c>
      <c r="B54" s="2">
        <f t="shared" si="0"/>
        <v>4.813364263306414</v>
      </c>
      <c r="C54" s="2"/>
      <c r="D54" s="2"/>
      <c r="E54" s="2"/>
      <c r="F54" s="2"/>
      <c r="G54" s="2">
        <v>2.0025000001165605</v>
      </c>
    </row>
    <row r="55" spans="1:7" x14ac:dyDescent="0.25">
      <c r="A55" s="2">
        <v>117.5207413799405</v>
      </c>
      <c r="B55" s="2">
        <f t="shared" si="0"/>
        <v>4.8966975574975207</v>
      </c>
      <c r="C55" s="2">
        <v>3.0518309471365641</v>
      </c>
      <c r="D55" s="2">
        <v>6.0548502108787332</v>
      </c>
      <c r="E55" s="2">
        <v>2.1053196267278804</v>
      </c>
      <c r="F55" s="2">
        <v>1.1488376877185764</v>
      </c>
      <c r="G55" s="2">
        <v>1.9693666666666667</v>
      </c>
    </row>
    <row r="56" spans="1:7" x14ac:dyDescent="0.25">
      <c r="A56" s="2">
        <v>119.52074231929574</v>
      </c>
      <c r="B56" s="2">
        <f t="shared" si="0"/>
        <v>4.9800309299706553</v>
      </c>
      <c r="C56" s="2"/>
      <c r="D56" s="2" t="s">
        <v>16</v>
      </c>
      <c r="E56" s="2" t="s">
        <v>16</v>
      </c>
      <c r="F56" s="2" t="s">
        <v>16</v>
      </c>
      <c r="G56" s="2">
        <v>2.0090000001169388</v>
      </c>
    </row>
    <row r="57" spans="1:7" x14ac:dyDescent="0.25">
      <c r="A57" s="2">
        <v>121.5207413798823</v>
      </c>
      <c r="B57" s="2">
        <f t="shared" si="0"/>
        <v>5.063364224161762</v>
      </c>
      <c r="C57" s="2">
        <v>2.5489712655186225</v>
      </c>
      <c r="D57" s="2">
        <v>6.0652637071177011</v>
      </c>
      <c r="E57" s="2">
        <v>2.0031688207994409</v>
      </c>
      <c r="F57" s="2">
        <v>0.99294383871631342</v>
      </c>
      <c r="G57" s="2">
        <v>1.9484333333333332</v>
      </c>
    </row>
    <row r="58" spans="1:7" x14ac:dyDescent="0.25">
      <c r="A58" s="2">
        <v>123.52074231923753</v>
      </c>
      <c r="B58" s="2">
        <f t="shared" si="0"/>
        <v>5.1466975966348967</v>
      </c>
      <c r="C58" s="2"/>
      <c r="D58" s="2"/>
      <c r="E58" s="2"/>
      <c r="F58" s="2"/>
      <c r="G58" s="2">
        <v>1.8603000001082832</v>
      </c>
    </row>
    <row r="59" spans="1:7" x14ac:dyDescent="0.25">
      <c r="A59" s="2">
        <v>125.52074137982409</v>
      </c>
      <c r="B59" s="2">
        <f t="shared" si="0"/>
        <v>5.2300308908260034</v>
      </c>
      <c r="C59" s="2">
        <v>1.7740976672006408</v>
      </c>
      <c r="D59" s="2">
        <v>6.0533501456585075</v>
      </c>
      <c r="E59" s="2">
        <v>1.7476920005988321</v>
      </c>
      <c r="F59" s="2">
        <v>0.86171569635877387</v>
      </c>
      <c r="G59" s="2">
        <v>2.0457999999999998</v>
      </c>
    </row>
    <row r="60" spans="1:7" x14ac:dyDescent="0.25">
      <c r="A60" s="2">
        <v>127.52074231917932</v>
      </c>
      <c r="B60" s="2">
        <f t="shared" si="0"/>
        <v>5.313364263299138</v>
      </c>
      <c r="C60" s="2"/>
      <c r="D60" s="2"/>
      <c r="E60" s="2"/>
      <c r="F60" s="2"/>
      <c r="G60" s="2">
        <v>1.9827000001154087</v>
      </c>
    </row>
    <row r="61" spans="1:7" x14ac:dyDescent="0.25">
      <c r="A61" s="2">
        <v>129.52074137994049</v>
      </c>
      <c r="B61" s="2">
        <f t="shared" si="0"/>
        <v>5.3966975574975207</v>
      </c>
      <c r="C61" s="2">
        <v>1.2281174909891872</v>
      </c>
      <c r="D61" s="2">
        <v>6.2042697508587334</v>
      </c>
      <c r="E61" s="2">
        <v>1.4861644792654323</v>
      </c>
      <c r="F61" s="2">
        <v>0.76644723307961338</v>
      </c>
      <c r="G61" s="2">
        <v>1.9890666666666668</v>
      </c>
    </row>
    <row r="62" spans="1:7" x14ac:dyDescent="0.25">
      <c r="A62" s="2">
        <v>131.5207423191211</v>
      </c>
      <c r="B62" s="2">
        <f t="shared" si="0"/>
        <v>5.4800309299633794</v>
      </c>
      <c r="C62" s="2"/>
      <c r="D62" s="2"/>
      <c r="E62" s="2"/>
      <c r="F62" s="2"/>
      <c r="G62" s="2">
        <v>1.9841000001154896</v>
      </c>
    </row>
    <row r="63" spans="1:7" x14ac:dyDescent="0.25">
      <c r="A63" s="2">
        <v>133.52074137988228</v>
      </c>
      <c r="B63" s="2">
        <f t="shared" si="0"/>
        <v>5.563364224161762</v>
      </c>
      <c r="C63" s="2">
        <v>0.99661468762515015</v>
      </c>
      <c r="D63" s="2">
        <v>5.6531588329927391</v>
      </c>
      <c r="E63" s="2">
        <v>1.4014671390787963</v>
      </c>
      <c r="F63" s="2">
        <v>0.77344167866694102</v>
      </c>
      <c r="G63" s="2">
        <v>2.0177333333333336</v>
      </c>
    </row>
    <row r="64" spans="1:7" x14ac:dyDescent="0.25">
      <c r="A64" s="2">
        <v>135.52074231906289</v>
      </c>
      <c r="B64" s="2">
        <f t="shared" si="0"/>
        <v>5.6466975966276207</v>
      </c>
      <c r="C64" s="2"/>
      <c r="D64" s="2" t="s">
        <v>16</v>
      </c>
      <c r="E64" s="2" t="s">
        <v>16</v>
      </c>
      <c r="F64" s="2" t="s">
        <v>16</v>
      </c>
      <c r="G64" s="2">
        <v>2.0206000001176143</v>
      </c>
    </row>
    <row r="65" spans="1:7" x14ac:dyDescent="0.25">
      <c r="A65" s="2">
        <v>137.52074137964945</v>
      </c>
      <c r="B65" s="2">
        <f t="shared" si="0"/>
        <v>5.7300308908187274</v>
      </c>
      <c r="C65" s="2">
        <v>0.75044428313976774</v>
      </c>
      <c r="D65" s="2">
        <v>4.8328405582851426</v>
      </c>
      <c r="E65" s="2">
        <v>1.414666400518988</v>
      </c>
      <c r="F65" s="2">
        <v>0.8967702118905575</v>
      </c>
      <c r="G65" s="2">
        <v>1.9915333333333332</v>
      </c>
    </row>
    <row r="66" spans="1:7" x14ac:dyDescent="0.25">
      <c r="A66" s="2">
        <v>139.52074231900468</v>
      </c>
      <c r="B66" s="2">
        <f t="shared" si="0"/>
        <v>5.8133642632918621</v>
      </c>
      <c r="C66" s="2"/>
      <c r="D66" s="2" t="s">
        <v>16</v>
      </c>
      <c r="E66" s="2" t="s">
        <v>16</v>
      </c>
      <c r="F66" s="2" t="s">
        <v>16</v>
      </c>
      <c r="G66" s="2">
        <v>1.924000000111991</v>
      </c>
    </row>
    <row r="67" spans="1:7" x14ac:dyDescent="0.25">
      <c r="A67" s="2">
        <v>140.42074236140314</v>
      </c>
      <c r="B67" s="2">
        <f t="shared" si="0"/>
        <v>5.8508642650584646</v>
      </c>
      <c r="C67" s="2"/>
      <c r="D67" s="2"/>
      <c r="E67" s="2"/>
      <c r="F67" s="2"/>
      <c r="G67" s="2">
        <v>1.6888749992872862</v>
      </c>
    </row>
    <row r="68" spans="1:7" x14ac:dyDescent="0.25">
      <c r="A68" s="2">
        <v>141.43740898615641</v>
      </c>
      <c r="B68" s="2">
        <f t="shared" si="0"/>
        <v>5.8932253744231842</v>
      </c>
      <c r="C68" s="2"/>
      <c r="D68" s="2"/>
      <c r="E68" s="2"/>
      <c r="F68" s="2"/>
      <c r="G68" s="2">
        <v>1.9893999997684031</v>
      </c>
    </row>
    <row r="69" spans="1:7" x14ac:dyDescent="0.25">
      <c r="A69" s="2">
        <v>144.43740616809072</v>
      </c>
      <c r="B69" s="2">
        <f t="shared" si="0"/>
        <v>6.0182252570037802</v>
      </c>
      <c r="C69" s="2">
        <v>0.48393697436924316</v>
      </c>
      <c r="D69" s="2">
        <v>4.2834036262446196</v>
      </c>
      <c r="E69" s="2">
        <v>1.4913169319826338</v>
      </c>
      <c r="F69" s="2">
        <v>0.64229582390454643</v>
      </c>
      <c r="G69" s="2">
        <v>1.9855799999768851</v>
      </c>
    </row>
    <row r="70" spans="1:7" x14ac:dyDescent="0.25">
      <c r="A70" s="2">
        <v>147.43740898598179</v>
      </c>
      <c r="B70" s="2">
        <f t="shared" ref="B70:B84" si="1">A70/24</f>
        <v>6.1432253744159082</v>
      </c>
      <c r="C70" s="2"/>
      <c r="D70" s="2" t="s">
        <v>16</v>
      </c>
      <c r="E70" s="2" t="s">
        <v>16</v>
      </c>
      <c r="F70" s="2" t="s">
        <v>16</v>
      </c>
      <c r="G70" s="2">
        <v>1.9583000001139876</v>
      </c>
    </row>
    <row r="71" spans="1:7" x14ac:dyDescent="0.25">
      <c r="A71" s="2">
        <v>150.43740616809072</v>
      </c>
      <c r="B71" s="2">
        <f t="shared" si="1"/>
        <v>6.2682252570037802</v>
      </c>
      <c r="C71" s="2">
        <v>0.3473793552262715</v>
      </c>
      <c r="D71" s="2">
        <v>4.6631157876429414</v>
      </c>
      <c r="E71" s="2">
        <v>1.308673087479415</v>
      </c>
      <c r="F71" s="2">
        <v>0.62404854968113554</v>
      </c>
      <c r="G71" s="2">
        <v>1.970979999977055</v>
      </c>
    </row>
    <row r="72" spans="1:7" x14ac:dyDescent="0.25">
      <c r="A72" s="2">
        <v>153.43740898598179</v>
      </c>
      <c r="B72" s="2">
        <f t="shared" si="1"/>
        <v>6.3932253744159082</v>
      </c>
      <c r="C72" s="2"/>
      <c r="D72" s="2" t="s">
        <v>16</v>
      </c>
      <c r="E72" s="2" t="s">
        <v>16</v>
      </c>
      <c r="F72" s="2" t="s">
        <v>16</v>
      </c>
      <c r="G72" s="2">
        <v>2.0001000001164218</v>
      </c>
    </row>
    <row r="73" spans="1:7" x14ac:dyDescent="0.25">
      <c r="A73" s="2">
        <v>156.43740616809072</v>
      </c>
      <c r="B73" s="2">
        <f t="shared" si="1"/>
        <v>6.5182252570037802</v>
      </c>
      <c r="C73" s="2">
        <v>0.20898202843412095</v>
      </c>
      <c r="D73" s="2">
        <v>4.7199660854819783</v>
      </c>
      <c r="E73" s="2">
        <v>1.2406058186536255</v>
      </c>
      <c r="F73" s="2">
        <v>0.64169923883974489</v>
      </c>
      <c r="G73" s="2">
        <v>1.9503799999772944</v>
      </c>
    </row>
    <row r="74" spans="1:7" x14ac:dyDescent="0.25">
      <c r="A74" s="2">
        <v>159.43740898598179</v>
      </c>
      <c r="B74" s="2">
        <f t="shared" si="1"/>
        <v>6.6432253744159082</v>
      </c>
      <c r="C74" s="2"/>
      <c r="D74" s="2" t="s">
        <v>16</v>
      </c>
      <c r="E74" s="2" t="s">
        <v>16</v>
      </c>
      <c r="F74" s="2" t="s">
        <v>16</v>
      </c>
      <c r="G74" s="2">
        <v>2.0446000001190123</v>
      </c>
    </row>
    <row r="75" spans="1:7" x14ac:dyDescent="0.25">
      <c r="A75" s="2">
        <v>162.43740616809072</v>
      </c>
      <c r="B75" s="2">
        <f t="shared" si="1"/>
        <v>6.7682252570037802</v>
      </c>
      <c r="C75" s="2">
        <v>0.16018597316780137</v>
      </c>
      <c r="D75" s="2">
        <v>3.7652941432236187</v>
      </c>
      <c r="E75" s="2">
        <v>1.4453815060631767</v>
      </c>
      <c r="F75" s="2">
        <v>0.68222587944867308</v>
      </c>
      <c r="G75" s="2">
        <v>1.9657999999771152</v>
      </c>
    </row>
    <row r="76" spans="1:7" x14ac:dyDescent="0.25">
      <c r="A76" s="2">
        <v>165.47074231942378</v>
      </c>
      <c r="B76" s="2">
        <f t="shared" si="1"/>
        <v>6.8946142633093244</v>
      </c>
      <c r="C76" s="2"/>
      <c r="D76" s="2" t="s">
        <v>16</v>
      </c>
      <c r="E76" s="2" t="s">
        <v>16</v>
      </c>
      <c r="F76" s="2" t="s">
        <v>16</v>
      </c>
      <c r="G76" s="2">
        <v>1.9767000001150583</v>
      </c>
    </row>
    <row r="77" spans="1:7" x14ac:dyDescent="0.25">
      <c r="A77" s="2">
        <v>168.47073950170733</v>
      </c>
      <c r="B77" s="2">
        <f t="shared" si="1"/>
        <v>7.0196141459044723</v>
      </c>
      <c r="C77" s="2">
        <v>0.11414322186623949</v>
      </c>
      <c r="D77" s="2">
        <v>3.1815078916474633</v>
      </c>
      <c r="E77" s="2">
        <v>1.6003543090972601</v>
      </c>
      <c r="F77" s="2">
        <v>0.77442912980868128</v>
      </c>
      <c r="G77" s="2">
        <v>1.9796599999769542</v>
      </c>
    </row>
    <row r="78" spans="1:7" x14ac:dyDescent="0.25">
      <c r="A78" s="2">
        <v>171.47074231942378</v>
      </c>
      <c r="B78" s="2">
        <f t="shared" si="1"/>
        <v>7.1446142633093244</v>
      </c>
      <c r="C78" s="2"/>
      <c r="D78" s="2" t="s">
        <v>16</v>
      </c>
      <c r="E78" s="2" t="s">
        <v>16</v>
      </c>
      <c r="F78" s="2" t="s">
        <v>16</v>
      </c>
      <c r="G78" s="2">
        <v>1.9832000001154375</v>
      </c>
    </row>
    <row r="79" spans="1:7" x14ac:dyDescent="0.25">
      <c r="A79" s="2">
        <v>174.47073950170733</v>
      </c>
      <c r="B79" s="2">
        <f t="shared" si="1"/>
        <v>7.2696141459044723</v>
      </c>
      <c r="C79" s="2">
        <v>8.7792851421706064E-2</v>
      </c>
      <c r="D79" s="2">
        <v>2.644810643941041</v>
      </c>
      <c r="E79" s="2">
        <v>1.5760891262039023</v>
      </c>
      <c r="F79" s="2">
        <v>0.81876157169306718</v>
      </c>
      <c r="G79" s="2">
        <v>2.0028199999766838</v>
      </c>
    </row>
    <row r="80" spans="1:7" x14ac:dyDescent="0.25">
      <c r="A80" s="2">
        <v>177.47074231942378</v>
      </c>
      <c r="B80" s="2">
        <f t="shared" si="1"/>
        <v>7.3946142633093244</v>
      </c>
      <c r="C80" s="2"/>
      <c r="D80" s="2"/>
      <c r="E80" s="2"/>
      <c r="F80" s="2"/>
      <c r="G80" s="2">
        <v>1.9887000001157573</v>
      </c>
    </row>
    <row r="81" spans="1:7" x14ac:dyDescent="0.25">
      <c r="A81" s="2">
        <v>180.47073950170733</v>
      </c>
      <c r="B81" s="2">
        <f t="shared" si="1"/>
        <v>7.5196141459044723</v>
      </c>
      <c r="C81" s="2">
        <v>6.8782539046856231E-2</v>
      </c>
      <c r="D81" s="2">
        <v>2.1170485673290145</v>
      </c>
      <c r="E81" s="2">
        <v>1.9104121962173759</v>
      </c>
      <c r="F81" s="2">
        <v>0.99567990125488592</v>
      </c>
      <c r="G81" s="2">
        <v>1.9971599999767502</v>
      </c>
    </row>
    <row r="82" spans="1:7" x14ac:dyDescent="0.25">
      <c r="A82" s="2">
        <v>183.47074231942378</v>
      </c>
      <c r="B82" s="2">
        <f t="shared" si="1"/>
        <v>7.6446142633093244</v>
      </c>
      <c r="C82" s="2"/>
      <c r="D82" s="2"/>
      <c r="E82" s="2"/>
      <c r="F82" s="2"/>
      <c r="G82" s="2">
        <v>1.9943000001160835</v>
      </c>
    </row>
    <row r="83" spans="1:7" x14ac:dyDescent="0.25">
      <c r="A83" s="2">
        <v>184.82074209751289</v>
      </c>
      <c r="B83" s="2">
        <f t="shared" si="1"/>
        <v>7.7008642540630374</v>
      </c>
      <c r="C83" s="2">
        <v>5.9120945134160996E-2</v>
      </c>
      <c r="D83" s="2">
        <v>1.6185921127005523</v>
      </c>
      <c r="E83" s="2">
        <v>2.1549603273616449</v>
      </c>
      <c r="F83" s="2">
        <v>1.0020983336761984</v>
      </c>
      <c r="G83" s="2">
        <v>1.9707647059363362</v>
      </c>
    </row>
    <row r="84" spans="1:7" x14ac:dyDescent="0.25">
      <c r="A84" s="2">
        <v>186.17074231949363</v>
      </c>
      <c r="B84" s="2">
        <f t="shared" si="1"/>
        <v>7.7571142633122347</v>
      </c>
      <c r="C84" s="2"/>
      <c r="D84" s="2" t="s">
        <v>16</v>
      </c>
      <c r="E84" s="2" t="s">
        <v>16</v>
      </c>
      <c r="F84" s="2" t="s">
        <v>16</v>
      </c>
      <c r="G84" s="2">
        <v>1.9691999997707548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6D3C3D0F567E408435711B61B472C5" ma:contentTypeVersion="11" ma:contentTypeDescription="Create a new document." ma:contentTypeScope="" ma:versionID="b7c8e8a97ffa9b3c94bd9a7848170a44">
  <xsd:schema xmlns:xsd="http://www.w3.org/2001/XMLSchema" xmlns:xs="http://www.w3.org/2001/XMLSchema" xmlns:p="http://schemas.microsoft.com/office/2006/metadata/properties" xmlns:ns3="d70c1936-fda3-4c37-95e8-a9255fcaeeeb" targetNamespace="http://schemas.microsoft.com/office/2006/metadata/properties" ma:root="true" ma:fieldsID="5a9fe620fe303ffde782f5bc7eaae4e5" ns3:_="">
    <xsd:import namespace="d70c1936-fda3-4c37-95e8-a9255fcaeee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c1936-fda3-4c37-95e8-a9255fcaee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2C526A-1862-4175-863E-CF867EA213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FFC2BB-C16B-4CE1-A2F3-2F515D076153}">
  <ds:schemaRefs>
    <ds:schemaRef ds:uri="d70c1936-fda3-4c37-95e8-a9255fcaeee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380D6DE-1144-4170-88AC-0A5306C5F5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c1936-fda3-4c37-95e8-a9255fcaee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GeneralInformation</vt:lpstr>
      <vt:lpstr>col-1_outflow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Cora Cora</dc:creator>
  <cp:lastModifiedBy>Cora</cp:lastModifiedBy>
  <dcterms:created xsi:type="dcterms:W3CDTF">2022-04-28T07:02:53Z</dcterms:created>
  <dcterms:modified xsi:type="dcterms:W3CDTF">2022-08-23T08:29:11Z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0x0101000D6D3C3D0F567E408435711B61B472C5</vt:lpwstr>
  </property>
</Properties>
</file>