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1_Thesis\SCI RNA Seq\Thesis\220428 Manuscript\Final Figures and Tables\Supplementary data\"/>
    </mc:Choice>
  </mc:AlternateContent>
  <xr:revisionPtr revIDLastSave="0" documentId="13_ncr:1_{40F93F9C-578A-48DC-98F4-5D7B70DE81A1}" xr6:coauthVersionLast="47" xr6:coauthVersionMax="47" xr10:uidLastSave="{00000000-0000-0000-0000-000000000000}"/>
  <bookViews>
    <workbookView xWindow="-28920" yWindow="15885" windowWidth="29040" windowHeight="15720" tabRatio="942" xr2:uid="{00000000-000D-0000-FFFF-FFFF00000000}"/>
  </bookViews>
  <sheets>
    <sheet name="SCI_REACTOME" sheetId="1" r:id="rId1"/>
    <sheet name="IL-4 and IL-13" sheetId="3" r:id="rId2"/>
    <sheet name="IL-10" sheetId="4" r:id="rId3"/>
    <sheet name="Neutrophile degranulation" sheetId="5" r:id="rId4"/>
    <sheet name="Translation Termination" sheetId="6" r:id="rId5"/>
    <sheet name="Collagen degradation" sheetId="7" r:id="rId6"/>
    <sheet name="LGI-ADAM interactions" sheetId="8" r:id="rId7"/>
    <sheet name="Interaction between L1 and Anky" sheetId="9" r:id="rId8"/>
    <sheet name="GABA receptor activation" sheetId="10" r:id="rId9"/>
  </sheets>
  <definedNames>
    <definedName name="_xlnm._FilterDatabase" localSheetId="5" hidden="1">'Collagen degradation'!$A$1:$L$28</definedName>
    <definedName name="_xlnm._FilterDatabase" localSheetId="8" hidden="1">'GABA receptor activation'!$A$1:$L$25</definedName>
    <definedName name="_xlnm._FilterDatabase" localSheetId="2" hidden="1">'IL-10'!$A$1:$K$29</definedName>
    <definedName name="_xlnm._FilterDatabase" localSheetId="1" hidden="1">'IL-4 and IL-13'!$A$2:$K$53</definedName>
    <definedName name="_xlnm._FilterDatabase" localSheetId="7" hidden="1">'Interaction between L1 and Anky'!$A$1:$L$16</definedName>
    <definedName name="_xlnm._FilterDatabase" localSheetId="6" hidden="1">'LGI-ADAM interactions'!$A$1:$L$11</definedName>
    <definedName name="_xlnm._FilterDatabase" localSheetId="3" hidden="1">'Neutrophile degranulation'!$A$1:$K$176</definedName>
    <definedName name="_xlnm._FilterDatabase" localSheetId="4" hidden="1">'Translation Termination'!$A$1:$K$137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390C68-0047-42F4-8393-1872460C0B8A}" keepAlive="1" name="쿼리 - SCI_FC_PV" description="통합 문서의 'SCI_FC_PV' 쿼리에 대한 연결입니다." type="5" refreshedVersion="7" background="1" saveData="1">
    <dbPr connection="Provider=Microsoft.Mashup.OleDb.1;Data Source=$Workbook$;Location=SCI_FC_PV;Extended Properties=&quot;&quot;" command="SELECT * FROM [SCI_FC_PV]"/>
  </connection>
</connections>
</file>

<file path=xl/sharedStrings.xml><?xml version="1.0" encoding="utf-8"?>
<sst xmlns="http://schemas.openxmlformats.org/spreadsheetml/2006/main" count="696" uniqueCount="504">
  <si>
    <t>Pathway identifier</t>
  </si>
  <si>
    <t>Pathway name</t>
  </si>
  <si>
    <t>#Entities total</t>
  </si>
  <si>
    <t>Entities ratio</t>
  </si>
  <si>
    <t>Entities pValue</t>
  </si>
  <si>
    <t>Entities FDR</t>
  </si>
  <si>
    <t>Reactions ratio</t>
  </si>
  <si>
    <t>Sham_1H</t>
  </si>
  <si>
    <t>Sham_1D</t>
  </si>
  <si>
    <t>Sham_1W</t>
  </si>
  <si>
    <t>Sham_1M</t>
  </si>
  <si>
    <t>Sham_3M</t>
  </si>
  <si>
    <t>Contusion_1H</t>
  </si>
  <si>
    <t>Contusion_1D</t>
  </si>
  <si>
    <t>Contusion_1W</t>
  </si>
  <si>
    <t>Contusion_1M</t>
  </si>
  <si>
    <t>Contusion_3M</t>
  </si>
  <si>
    <t>Submitted entities found</t>
  </si>
  <si>
    <t>Mapped entities</t>
  </si>
  <si>
    <t>Submitted entities hit interactor</t>
  </si>
  <si>
    <t>Interacts with</t>
  </si>
  <si>
    <t>Found reaction identifiers</t>
  </si>
  <si>
    <t>R-HSA-6798695</t>
  </si>
  <si>
    <t>LOC100359668;RAB3A;ATP8A1;GMFG;HP;RGD1559482;PYCARD;STK10;LGALS3;PNP;PLAU;ANPEP;FTH1;CLEC5A;COTL1;C3AR1;OSTF1;B2M;CD97;TICAM2;CD93;CD300A;SLC11A1;PRKCD;HMHA1;CYBB;MCEMP1;CYBA;UNC13D;OSCAR;DOK1;ACLY;DOK2;DOK3;CLEC4D;TYROBP;SLPI;BIN2;CRISPLD2;ADAM8;SLC27A2;S100A8;CFD;BRI3;HVCN1;PXN;C5AR1;MGST1;GPR84;IQGAP1;CFP;IQGAP3;C3;CNN2;TRPM2;DSN1;SYNGR1;DPP7;ALDH3B1;NCKAP1L;CD14;S100A11;GSDMD;VAT1;CTSA;ATP8B4;FUCA1;RAB27A;CELA1;SELP;BST2;BST1;PTPRC;VNN1;SELL;LCN2;CYSTM1;MAN2B1;HPSE;ARHGAP9;SNAP25;ORM1;ITGAM;B4GALT1;TNFAIP6;HEXB;CTSZ;ITGB2;HBB;CXCL1;PTPRJ;LRMP;TCIRG1;PYGL;CXCL3;SLC2A5;ITGAL;HK2;CTSS;HEBP2;HK3;GLIPR1;GM2A;ITGAX;OLR1;PGM2;CTSH;LBP;CD36;GUSB;CTSD;CD33;CTSC;CTSB;CD53;FCER1G;DYNLT1;ANXA2;ARG1;NFAM1;RNASET2;PLAUR;NME2;RT1-CE7;ANO6;KCNAB2;TMEM173;MMP8;TNFRSF1B;MMP9;APRT;VAMP8;FGR;GAL;RAP2B;NPC2;TMBIM1;CHI3L1;DOCK2;ACPP;CD44;TLR2;CSTB;CD63;NAPRT1;GRN;CLEC12A;C1R;MVP;FGL2;PTAFR;PRCP;AGPAT2;CST3;SERPINB1A;CXCR1;CREG1;CXCR2;STOM;CD55;CMTM6;LILRB3;SVIP;LILRB4;GALNS;LRG1;FCGR2A;FABP4;FABP5;GLB1;PTX3;MNDA;PTPN6;CD68;RAB9B</t>
  </si>
  <si>
    <t>R-HSA-6798743;R-HSA-6799350;R-HSA-6798739;R-HSA-6800434;R-HSA-6798751;R-HSA-6798749;R-HSA-6798748;R-HSA-6798747;R-HSA-6800426;R-HSA-6798745</t>
  </si>
  <si>
    <t>R-HSA-72689</t>
  </si>
  <si>
    <t>Formation of a pool of free 40S subunits</t>
  </si>
  <si>
    <t>RPL5;RPL32;RPL34;RPLP1;RPL10L;RPLP0;RPL9;RPL6;RPL7;RPS4X;RPS15;RPS17;RPL18A;RPL36;RPL35;RPS11;RPS13;ATP6V0E1;RPS7;RPS8;RPS5;RPL23;RPL22;RPL13A;RPS3A;RPSA;RPL24;RPL27;RPL29;UBA52;RPL10;RPL12;RPL11;RPS27L;RPL14;RPL15;RPS2;RPS27A;RPL18;RPL19;RPL41;RPL35A;RPL23A;RPS25;RPS28;RPS27;RPS29;RPL27A;RPS21;RPS23</t>
  </si>
  <si>
    <t>R-HSA-72673;R-HSA-72676</t>
  </si>
  <si>
    <t>R-HSA-72764</t>
  </si>
  <si>
    <t>R-HSA-141671;R-HSA-141691;R-HSA-141673</t>
  </si>
  <si>
    <t>R-HSA-2408557</t>
  </si>
  <si>
    <t>Selenocysteine synthesis</t>
  </si>
  <si>
    <t>R-HSA-2408529;R-HSA-5333615</t>
  </si>
  <si>
    <t>R-HSA-1799339</t>
  </si>
  <si>
    <t>SRP-dependent cotranslational protein targeting to membrane</t>
  </si>
  <si>
    <t>RPL5;RPL32;RPL34;RPLP1;RPL10L;RPLP0;RPL9;RPL6;RPL7;RPS4X;RPS15;RPS17;RPL18A;RPL36;RPL35;SEC61B;RPS11;RPS13;ATP6V0E1;RPS7;RPS8;RPS5;RPL23;RPL22;RPL13A;RPS3A;RPSA;RPL24;RPL27;RPL29;UBA52;RPL10;RPL12;RPL11;RPS27L;RPL14;RPL15;RPS2;RPS27A;RPL18;RPL19;RPL41;RPL35A;RPL23A;RPS25;RPS28;RPS27;RPS29;RPL27A;RPS21;RPS23</t>
  </si>
  <si>
    <t>R-HSA-1799326;R-HSA-1799330;R-HSA-1799329;R-HSA-1799335;R-HSA-1799332</t>
  </si>
  <si>
    <t>R-HSA-156827</t>
  </si>
  <si>
    <t>L13a-mediated translational silencing of Ceruloplasmin expression</t>
  </si>
  <si>
    <t>Q9Y3U8;Q71UM5;P62081;P62280;P18124;Q8TD47;P62750;P62277;P47914;P62273;P30050;Q6P5R6;P62910;P83731;P62913;Q07020;P46782;P84098;P61353;P62241;P62888;P61313;P05386;P46777;P46776;P62841;P27635;P05388;Q9UNX3;P49207;P32969;P11940;P42766;Q02878;P50914;P63220;P40429;P62899;P61247;P62857;P62979;P62851;P08865;P08708;P62829;Q96L21;P18077;P35268;P42677;P62266;P15880;Q02543;P62701;P62987;P62945;P60842</t>
  </si>
  <si>
    <t>VCAM1</t>
  </si>
  <si>
    <t>P40429</t>
  </si>
  <si>
    <t>R-HSA-156832;R-HSA-156823;R-HSA-156826</t>
  </si>
  <si>
    <t>R-HSA-975956</t>
  </si>
  <si>
    <t>RPL5;RPL32;RPL34;RPLP1;RPL10L;RPLP0;RPL9;RPL6;RPL7;RPS4X;RPS15;RPS17;RPL18A;RPL36;RPL35;RPS11;RPS13;ATP6V0E1;RPS7;RPS8;RPS5;RPL23;RPL22;RPL13A;RPS3A;RPSA;RPL24;RPL27;PABPC1;RPL29;UBA52;RPL10;RPL12;RPL11;RPS27L;RPL14;RPL15;RPS2;RPS27A;RPL18;RPL19;RPL41;RPL35A;RPL23A;RPS25;RPS28;RPS27;RPS29;RPL27A;RPS21;RPS23</t>
  </si>
  <si>
    <t>Q9Y3U8;Q71UM5;P62081;P62280;P18124;Q8TD47;P62750;P62277;P47914;P62273;P30050;Q6P5R6;P62910;P83731;P62913;Q07020;P46782;P84098;P61353;P62241;P62888;P61313;P05386;P46777;P46776;P62841;P27635;P05388;Q9UNX3;P49207;P32969;P11940;P42766;Q02878;P50914;P63220;P40429;P62899;P61247;P62857;P62979;P62851;P08865;P08708;P62829;Q96L21;P18077;P35268;P42677;P62266;P15880;Q02543;P62701;P62987;P62945</t>
  </si>
  <si>
    <t>PABPC1;TPP1</t>
  </si>
  <si>
    <t>Q92900</t>
  </si>
  <si>
    <t>R-HSA-927789</t>
  </si>
  <si>
    <t>R-HSA-156902</t>
  </si>
  <si>
    <t>Peptide chain elongation</t>
  </si>
  <si>
    <t>Q9Y3U8;Q71UM5;P62081;P62280;P18124;Q8TD47;P62750;P62277;P47914;P62273;P30050;Q6P5R6;P62910;P83731;P62913;Q07020;P46782;P84098;P61353;P62241;P62888;P61313;P05386;P46777;P46776;P62841;P27635;P05388;Q9UNX3;P49207;P32969;P42766;Q02878;P50914;P63220;P40429;P62899;P61247;P62857;P62979;P62851;P08865;P08708;P62829;Q96L21;P18077;P35268;P42677;P62266;P15880;Q02543;P62701;P62987;P62945</t>
  </si>
  <si>
    <t>DNM1;RAB32</t>
  </si>
  <si>
    <t>R-HSA-156930;R-HSA-156915;R-HSA-156912;R-HSA-156923;R-HSA-156907</t>
  </si>
  <si>
    <t>R-HSA-192823</t>
  </si>
  <si>
    <t>Viral mRNA Translation</t>
  </si>
  <si>
    <t>TRIM25;PIK3R3;MOV10</t>
  </si>
  <si>
    <t>P03496</t>
  </si>
  <si>
    <t>R-HSA-192704;R-HSA-192841</t>
  </si>
  <si>
    <t>R-HSA-72706</t>
  </si>
  <si>
    <t>GTP hydrolysis and joining of the 60S ribosomal subunit</t>
  </si>
  <si>
    <t>EIF4A1;RPL5;RPL32;RPL34;RPLP1;RPL10L;RPLP0;RPL9;RPL6;RPL7;RPS4X;RPS15;RPS17;RPL18A;RPL36;RPL35;RPS11;RPS13;ATP6V0E1;RPS7;RPS8;RPS5;RPL23;RPL22;RPL13A;RPS3A;RPSA;RPL24;RPL27;RPL29;UBA52;RPL10;RPL12;RPL11;RPS27L;RPL14;RPL15;RPS2;RPS27A;RPL18;RPL19;RPL41;RPL35A;RPL23A;RPS25;RPS28;RPS27;RPS29;RPL27A;RPS21;RPS23</t>
  </si>
  <si>
    <t>Q9Y3U8;Q71UM5;P62081;P62280;P18124;Q8TD47;P62750;P62277;P47914;P62273;P30050;Q6P5R6;P62910;P83731;P62913;Q07020;P46782;P84098;P61353;P62241;P62888;P61313;P05386;P46777;P46776;P62841;P27635;P05388;Q9UNX3;P49207;P32969;P42766;Q02878;P50914;P63220;P40429;P62899;P61247;P62857;P62979;P62851;P08865;P08708;P62829;Q96L21;P18077;P35268;P42677;P62266;P15880;Q02543;P62701;P62987;P62945;P60842</t>
  </si>
  <si>
    <t>EIF4EBP1;KANK2;PABPC1;EIF4A1;PLK1</t>
  </si>
  <si>
    <t>Q04637;P23588;Q15056;P06730</t>
  </si>
  <si>
    <t>R-HSA-72672;R-HSA-72619;R-HSA-72671</t>
  </si>
  <si>
    <t>R-HSA-5682910</t>
  </si>
  <si>
    <t>LGI1;STX1B;CACNG8;LGI3;ADAM23;LGI2;ADAM22;ADAM11;CACNG2;CACNG3</t>
  </si>
  <si>
    <t>R-HSA-5682709;R-HSA-5682802;R-HSA-5682769;R-HSA-5682826;R-HSA-5682794</t>
  </si>
  <si>
    <t>R-HSA-445095</t>
  </si>
  <si>
    <t>ANK2;ANK3;L1CAM;ANK1;SPTB;ACTG1;SPTA1;SCN2A1;SCN8A;KCNQ2;KCNQ3;SCN7A;SCN4B;SPTBN2;SCN1A</t>
  </si>
  <si>
    <t>R-HSA-445076;R-HSA-374675;R-HSA-392751;R-HSA-373739</t>
  </si>
  <si>
    <t>R-HSA-927802</t>
  </si>
  <si>
    <t>RPL5;RPL32;RPL34;RPLP1;RPL10L;RPLP0;RPL9;RPL6;RPL7;RPS4X;RPS15;RPS17;RPL18A;RPL36;RPL35;RPS11;RPS13;ATP6V0E1;RPS7;RPS8;RPS5;RPL23;RPL22;RPL13A;RPS3A;RPSA;RPL24;RPL27;PABPC1;RPL29;UBA52;RPL10;RPL12;RPL11;RPS27L;TIFA;RPL14;RPL15;RPS2;RPS27A;RPL18;RPL19;RPL41;RPL35A;RPL23A;MAGOHB;RPS25;RPS28;RPS27;RPS29;RPL27A;RPS21;RPS23</t>
  </si>
  <si>
    <t>Q9Y3U8;Q71UM5;P62081;P62280;P18124;Q8TD47;P62750;P62277;P47914;P62273;P30050;Q6P5R6;P62910;P83731;P62913;Q96A72;P38919;Q07020;P46782;P84098;P61353;P62241;P62888;P61313;P05386;P46777;P46776;P62841;P27635;P05388;Q9UNX3;P49207;P32969;P11940;P42766;Q02878;P50914;P63220;P40429;P62899;P61247;P62857;P62979;P62851;P08865;P61326;P08708;P62829;Q96L21;P18077;P35268;P42677;P62266;P15880;Q02543;P62701;P62987;P62945</t>
  </si>
  <si>
    <t>ESRRG;ZFP36;PABPC1;EIF4A1;TPP1;TOB1</t>
  </si>
  <si>
    <t>Q04637;Q92900;Q9NPJ4;P11940;Q9NPI6</t>
  </si>
  <si>
    <t>R-HSA-927836;R-HSA-927789;R-HSA-927832;R-HSA-927830;R-HSA-927813;R-HSA-927889</t>
  </si>
  <si>
    <t>R-HSA-975957</t>
  </si>
  <si>
    <t>Nonsense Mediated Decay (NMD) enhanced by the Exon Junction Complex (EJC)</t>
  </si>
  <si>
    <t>R-HSA-927836;R-HSA-927832;R-HSA-927830;R-HSA-927813;R-HSA-927889</t>
  </si>
  <si>
    <t>R-HSA-2408522</t>
  </si>
  <si>
    <t>RPL5;RPL32;RPL34;RPLP1;RPL10L;RPLP0;RPL9;RPL6;RPL7;RPS4X;RPS15;RPS17;RPL18A;RPL36;RPL35;RPS11;RPS13;ATP6V0E1;RPS7;RPS8;RPS5;RPL23;RPL22;RPL13A;RPS3A;RPSA;INMT;RPL24;RPL27;RPL29;UBA52;RPL10;RPL12;RPL11;RPS27L;CBS;RPL14;RPL15;RPS2;RPS27A;RPL18;RPL19;RPL41;TXNRD1;RPL35A;RPL23A;RPS25;RPS28;RPS27;RPS29;RPL27A;CTH;RPS21;RPS23</t>
  </si>
  <si>
    <t>R-HSA-5263616;R-HSA-2408529;R-HSA-2408558;R-HSA-2408543;R-HSA-2408559;R-HSA-2408537;R-HSA-5333615;R-HSA-2408554;R-HSA-5263614;R-HSA-2408539</t>
  </si>
  <si>
    <t>R-HSA-6785807</t>
  </si>
  <si>
    <t>CDKN1A;ITGAM;ITGB2;F13A1;TNF;ICAM1;CCND1;MYC;PIM1;ITGAX;TIMP1;LBP;CD36;JAK3;IL6R;JUNB;IL4R;ANXA1;MMP2;MMP3;IL18;FOS;OPRM1;TNFRSF1B;MMP9;IL1A;IL23A;IL1B;BIRC5;CCL12;CEBPD;ALOX15;CSF2RB;IL2RG;PTGS2;SOCS3;MUC1;CCL7;CCL4;CCL2;HMOX1;STAT6;TGFB1;VCAM1;FN1;LIF;OSM;BATF;IL6;LCN2;VIM</t>
  </si>
  <si>
    <t>O00626;ENSG00000073756;ENSG00000077238;ENSG00000099985;P80188;ENSG00000135046;ENSG00000171223;P13500;P17275;ENSG00000100985;ENST00000619177;P04083;ENSG00000160255;ENSG00000087245;O14543;P08887;P42226;P01033;P51671;ENSG00000135218;ENSG00000100292;ENSG00000161905;P11215;ENSG00000112038;P15018;ENSG00000170345;ENSG00000110092;ENSG00000137193;ENSG00000149968;ENSG00000125538;P16671;P35372;P01106;Q16520;P08253;ENSG00000108691;P08254;ENSG00000140678;ENSG00000221869;P02751;P01100;ENSG00000124762;P01584;P52333;ENSG00000156127;P01583;ENSG00000124491;P11309;P24385;P05107;P13725;ENSG00000026025;ENSG00000115414;P35354;ENSG00000150782;ENSG00000136997;P15941;ENSG00000162692;P14780;ENSG00000185499;ENSG00000148346;P00488;ENSG00000129988;P01137;P05231;ENSG00000089685;P49716;ENSG00000102265;P01375;P20333;P24394;Q14116;ENSG00000128342;ENSG00000160712;O15392;ENSG00000105329;ENSG00000115008;P19320;ENSG00000136244;ENSG00000028137;P38936;P31785;P20702;P18428;ENSG00000169896;P08670;ENSG00000232810;P16050;P05362;Q9NPF7;ENSG00000184557;P09601;ENSG00000090339</t>
  </si>
  <si>
    <t>PTPN6;IL15RA;MSMO1;MYC;CASP8;ECM1;PXN;IL4R;KHDRBS2;PSTPIP1;STAT6;IL2RG;PACSIN1;LYN;CSF2RB;FHL3;COL1A1;UNG;CHI3L1;CHI3L1;CHAT;TRIP6;PTPN1;LGALS3;FAS;SLC16A7;CYBRD1</t>
  </si>
  <si>
    <t>P48023;P24394;O60674;P78552;P14625;P09601;P23771;P31785;P05112;P29597;P16671;Q14627</t>
  </si>
  <si>
    <t>R-HSA-6785895;R-HSA-6788582;R-HSA-6793958;R-HSA-6785762;R-HSA-6789615;R-HSA-6786095;R-HSA-6797293;R-HSA-6786092;R-HSA-6785898;R-HSA-6793975;R-HSA-6786101;R-HSA-6786293;R-HSA-6786097;R-HSA-6786096;R-HSA-6786110;R-HSA-6797245;R-HSA-449818;R-HSA-6793978;R-HSA-6788346;R-HSA-6790022;R-HSA-6785860;R-HSA-6786050;R-HSA-6786114;R-HSA-9679028;R-HSA-6788623;R-HSA-6788622;R-HSA-6789325;R-HSA-6790029;R-HSA-6786124;R-HSA-6786058;R-HSA-6786070;R-HSA-451895;R-HSA-6790038;R-HSA-6797269;R-HSA-6789524;R-HSA-6790036;R-HSA-6797268;R-HSA-6788628;R-HSA-6797267;R-HSA-6785821;R-HSA-6788571;R-HSA-6790041;R-HSA-6786072</t>
  </si>
  <si>
    <t>R-HSA-156842</t>
  </si>
  <si>
    <t>RPL5;RPL32;RPL34;RPLP1;RPL10L;RPLP0;RPL9;RPL6;RPL7;RPS4X;RPS15;RPS17;RPL18A;RPL36;RPL35;RPS11;RPS13;ATP6V0E1;RPS7;RPS8;RPS5;RPL23;RPL22;RPL13A;RPS3A;RPSA;EEF1A2;RPL24;RPL27;RPL29;UBA52;RPL10;RPL12;RPL11;RPS27L;RPL14;RPL15;RPS2;RPS27A;RPL18;RPL19;RPL41;RPL35A;RPL23A;RPS25;RPS28;RPS27;RPS29;RPL27A;RPS21;RPS23</t>
  </si>
  <si>
    <t>Q9Y3U8;Q71UM5;P62081;P62280;P18124;Q8TD47;P62750;P62277;P47914;P62273;P30050;Q6P5R6;P62910;P83731;P62913;Q07020;P46782;P84098;Q05639;P61353;P62241;P62888;P61313;P05386;P46777;P46776;P62841;P27635;P05388;Q9UNX3;P49207;P32969;P42766;Q02878;P50914;P63220;P40429;P62899;P61247;P62857;P62979;P62851;P08865;P08708;P62829;Q96L21;P18077;P35268;P42677;P62266;P15880;Q02543;P62701;P62987;P62945</t>
  </si>
  <si>
    <t>DNM1;VCAM1;MYC;TPT1;RAB32;EEF1A2;ECH1;ARHGAP10;TRIM63;JUN;GADD45G;SPHK1</t>
  </si>
  <si>
    <t>P29692;P24534;15996;P68104;P26641</t>
  </si>
  <si>
    <t>R-HSA-156930;R-HSA-156915;R-HSA-156912;R-HSA-156913;R-HSA-156923;R-HSA-156907;R-HSA-156910;R-HSA-156909</t>
  </si>
  <si>
    <t>R-HSA-977443</t>
  </si>
  <si>
    <t>GABRA2;GABRB3;GABRQ;GABRA1;GABRB2;KCNJ6;KCNJ10;GABRA5;GABRA3;ADCY4;ADCY1;GNG12;ADCY7;GABRG2;GNAI1;GNG13;ARHGEF9;GNG3;GNAL;GNGT2;GNG4;GNG7;GNG8;KCNJ3</t>
  </si>
  <si>
    <t>R-HSA-170674;R-HSA-975340;R-HSA-1013020;R-HSA-170666;R-HSA-8856398;R-HSA-1013013;R-HSA-1013012;R-HSA-392206;R-HSA-170686;R-HSA-170671</t>
  </si>
  <si>
    <t>R-HSA-1442490</t>
  </si>
  <si>
    <t>COL18A1;COL16A1;COL13A1;COL11A2;FURIN;CTSL;CTSK;CTSD;CTSB;MMP7;MMP2;MMP3;CELA1;MMP8;MMP9;MMP10;COL1A1;MMP12;MMP11;MMP14;COL3A1;COL4A2;COL4A1;COL7A1;COL6A2;COL6A1;MMP19</t>
  </si>
  <si>
    <t>P02452;Q07092;P13942;P14780;Q99542;P22894;P39060;Q5TAT6;P09238;P43235;P08246;P09237;P02462;P07711;P09958;P02461;P07339;P12109;P07858;P50281;P39900;P12110;Q02388;P24347;P08253;P08572;P08254</t>
  </si>
  <si>
    <t>MMP14;TIMP1;MMP9</t>
  </si>
  <si>
    <t>P09958;P14780</t>
  </si>
  <si>
    <t>R-HSA-1564117;R-HSA-1474196;R-HSA-1474197;R-HSA-1564179;R-HSA-1564112;R-HSA-2471842;R-HSA-1564120;R-HSA-1564184;R-HSA-2168046;R-HSA-2485111;R-HSA-1564164;R-HSA-2172405;R-HSA-2473584;R-HSA-1458433;R-HSA-2473596;R-HSA-2471621;R-HSA-2482180;R-HSA-2167942;R-HSA-1454822;R-HSA-1474213;R-HSA-1454757;R-HSA-1474210;R-HSA-2484882;R-HSA-2168982;R-HSA-1564143;R-HSA-1564142;R-HSA-2168923;R-HSA-2537499</t>
  </si>
  <si>
    <t>R-HSA-6783783</t>
  </si>
  <si>
    <t>Interleukin-10 signaling</t>
  </si>
  <si>
    <t>CD86;CCL12;IL1RN;PTAFR;CXCL1;CXCL3;PTGS2;CXCL2;TNF;ICAM1;CCL7;CCL5;CCL4;CCL3;CCL2;TIMP1;CCR1;IL10RB;IL1R2;IL10RA;IL18;LIF;TNFRSF1B;TNFRSF1A;IL1A;CXCL10;IL6;IL1B</t>
  </si>
  <si>
    <t>O00626;ENSG00000073756;P13501;P13500;ENSG00000115590;P33681;P01033;P15018;P13236;ENSG00000114013;ENSG00000125538;P09341;ENSG00000108691;Q13651;P01584;P01583;ENSG00000163739;P35354;P32246;ENSG00000150782;P19875;ENSG00000169403;ENSG00000169245;ENSG00000163823;P05231;ENSG00000081041;ENSG00000102265;P25105;P01375;ENSG00000277632;P20333;Q14116;ENSG00000128342;ENSG00000115008;P10147;ENSG00000136244;ENSG00000028137;Q08334;P42081;P18510;ENSG00000136689;ENSG00000275302;P19438;ENSG00000232810;P02778;ENSG00000271503;P05362;ENSG00000067182;ENSG00000090339;P27930</t>
  </si>
  <si>
    <t>MYC;LASP1;LMO2;BICD1;CORO1A;IL10RA;PTPN1;DOK3;MMP2;PAQR7;NR4A1;ECH1;SYK;CSF3R;PIK3R3;IL10RB;CDKN1A</t>
  </si>
  <si>
    <t>P40763;P22301</t>
  </si>
  <si>
    <t>R-HSA-6784006;R-HSA-6784324;R-HSA-6784323;R-HSA-6784160;R-HSA-6790029;R-HSA-449803;R-HSA-8937656;R-HSA-6784791;R-HSA-6785047;R-HSA-449811;R-HSA-6784319;R-HSA-449855;R-HSA-6784765;R-HSA-8937654</t>
  </si>
  <si>
    <t>Nonsense-Mediated Decay (NMD)</t>
    <phoneticPr fontId="18" type="noConversion"/>
  </si>
  <si>
    <t>#Entities found</t>
    <phoneticPr fontId="18" type="noConversion"/>
  </si>
  <si>
    <t>Eukaryotic Translation Termination</t>
    <phoneticPr fontId="18" type="noConversion"/>
  </si>
  <si>
    <t>Neutrophil degranulation</t>
    <phoneticPr fontId="18" type="noConversion"/>
  </si>
  <si>
    <t>Interleukin-4 and Interleukin-13 signaling</t>
    <phoneticPr fontId="18" type="noConversion"/>
  </si>
  <si>
    <t>VNN1</t>
  </si>
  <si>
    <t>VIM</t>
  </si>
  <si>
    <t>VAT1</t>
  </si>
  <si>
    <t>VAMP8</t>
  </si>
  <si>
    <t>UNC13D</t>
  </si>
  <si>
    <t>UBA52</t>
  </si>
  <si>
    <t>TYROBP</t>
  </si>
  <si>
    <t>TXNRD1</t>
  </si>
  <si>
    <t>TRPM2</t>
  </si>
  <si>
    <t>TNFRSF1B</t>
  </si>
  <si>
    <t>TNFRSF1A</t>
  </si>
  <si>
    <t>TNFAIP6</t>
  </si>
  <si>
    <t>TNF</t>
  </si>
  <si>
    <t>TMEM173</t>
  </si>
  <si>
    <t>TMBIM1</t>
  </si>
  <si>
    <t>TLR2</t>
  </si>
  <si>
    <t>TIMP1</t>
  </si>
  <si>
    <t>TIFA</t>
  </si>
  <si>
    <t>TICAM2</t>
  </si>
  <si>
    <t>TGFB1</t>
  </si>
  <si>
    <t>TCIRG1</t>
  </si>
  <si>
    <t>SYNGR1</t>
  </si>
  <si>
    <t>SVIP</t>
  </si>
  <si>
    <t>STX1B</t>
  </si>
  <si>
    <t>STOM</t>
  </si>
  <si>
    <t>STK10</t>
  </si>
  <si>
    <t>STAT6</t>
  </si>
  <si>
    <t>SPTBN2</t>
  </si>
  <si>
    <t>SPTB</t>
  </si>
  <si>
    <t>SPTA1</t>
  </si>
  <si>
    <t>SOCS3</t>
  </si>
  <si>
    <t>SNAP25</t>
  </si>
  <si>
    <t>SLPI</t>
  </si>
  <si>
    <t>SLC2A5</t>
  </si>
  <si>
    <t>SLC27A2</t>
  </si>
  <si>
    <t>SLC11A1</t>
  </si>
  <si>
    <t>SERPINB1A</t>
  </si>
  <si>
    <t>SELP</t>
  </si>
  <si>
    <t>SELL</t>
  </si>
  <si>
    <t>SEC61B</t>
  </si>
  <si>
    <t>SCN8A</t>
  </si>
  <si>
    <t>SCN7A</t>
  </si>
  <si>
    <t>SCN4B</t>
  </si>
  <si>
    <t>SCN2A1</t>
  </si>
  <si>
    <t>SCN1A</t>
  </si>
  <si>
    <t>S100A8</t>
  </si>
  <si>
    <t>S100A11</t>
  </si>
  <si>
    <t>RPSA</t>
  </si>
  <si>
    <t>RPS8</t>
  </si>
  <si>
    <t>RPS7</t>
  </si>
  <si>
    <t>RPS5</t>
  </si>
  <si>
    <t>RPS4X</t>
  </si>
  <si>
    <t>RPS3A</t>
  </si>
  <si>
    <t>RPS29</t>
  </si>
  <si>
    <t>RPS28</t>
  </si>
  <si>
    <t>RPS27L</t>
  </si>
  <si>
    <t>RPS27A</t>
  </si>
  <si>
    <t>RPS27</t>
  </si>
  <si>
    <t>RPS25</t>
  </si>
  <si>
    <t>RPS23</t>
  </si>
  <si>
    <t>RPS21</t>
  </si>
  <si>
    <t>RPS2</t>
  </si>
  <si>
    <t>RPS17</t>
  </si>
  <si>
    <t>RPS15</t>
  </si>
  <si>
    <t>RPS13</t>
  </si>
  <si>
    <t>RPS11</t>
  </si>
  <si>
    <t>RPLP1</t>
  </si>
  <si>
    <t>RPLP0</t>
  </si>
  <si>
    <t>RPL9</t>
  </si>
  <si>
    <t>RPL7</t>
  </si>
  <si>
    <t>RPL6</t>
  </si>
  <si>
    <t>RPL5</t>
  </si>
  <si>
    <t>RPL41</t>
  </si>
  <si>
    <t>RPL36</t>
  </si>
  <si>
    <t>RPL35A</t>
  </si>
  <si>
    <t>RPL35</t>
  </si>
  <si>
    <t>RPL34</t>
  </si>
  <si>
    <t>RPL32</t>
  </si>
  <si>
    <t>RPL29</t>
  </si>
  <si>
    <t>RPL27A</t>
  </si>
  <si>
    <t>RPL27</t>
  </si>
  <si>
    <t>RPL24</t>
  </si>
  <si>
    <t>RPL23A</t>
  </si>
  <si>
    <t>RPL23</t>
  </si>
  <si>
    <t>RPL22</t>
  </si>
  <si>
    <t>RPL19</t>
  </si>
  <si>
    <t>RPL18A</t>
  </si>
  <si>
    <t>RPL18</t>
  </si>
  <si>
    <t>RPL15</t>
  </si>
  <si>
    <t>RPL14</t>
  </si>
  <si>
    <t>RPL13A</t>
  </si>
  <si>
    <t>RPL12</t>
  </si>
  <si>
    <t>RPL11</t>
  </si>
  <si>
    <t>RPL10L</t>
  </si>
  <si>
    <t>RPL10</t>
  </si>
  <si>
    <t>RNASET2</t>
  </si>
  <si>
    <t>RGD1559482</t>
  </si>
  <si>
    <t>RAP2B</t>
  </si>
  <si>
    <t>RAB9B</t>
  </si>
  <si>
    <t>RAB3A</t>
  </si>
  <si>
    <t>RAB27A</t>
  </si>
  <si>
    <t>PYGL</t>
  </si>
  <si>
    <t>PYCARD</t>
  </si>
  <si>
    <t>PXN</t>
  </si>
  <si>
    <t>PTX3</t>
  </si>
  <si>
    <t>PTPRJ</t>
  </si>
  <si>
    <t>PTPRC</t>
  </si>
  <si>
    <t>PTPN6</t>
  </si>
  <si>
    <t>PTGS2</t>
  </si>
  <si>
    <t>PTAFR</t>
  </si>
  <si>
    <t>PRKCD</t>
  </si>
  <si>
    <t>PRCP</t>
  </si>
  <si>
    <t>PNP</t>
  </si>
  <si>
    <t>PLAUR</t>
  </si>
  <si>
    <t>PLAU</t>
  </si>
  <si>
    <t>PIM1</t>
  </si>
  <si>
    <t>PGM2</t>
  </si>
  <si>
    <t>PABPC1</t>
  </si>
  <si>
    <t>OSTF1</t>
  </si>
  <si>
    <t>OSM</t>
  </si>
  <si>
    <t>OSCAR</t>
  </si>
  <si>
    <t>ORM1</t>
  </si>
  <si>
    <t>OPRM1</t>
  </si>
  <si>
    <t>OLR1</t>
  </si>
  <si>
    <t>NPC2</t>
  </si>
  <si>
    <t>NME2</t>
  </si>
  <si>
    <t>NFAM1</t>
  </si>
  <si>
    <t>NCKAP1L</t>
  </si>
  <si>
    <t>NAPRT1</t>
  </si>
  <si>
    <t>MYC</t>
  </si>
  <si>
    <t>MVP</t>
  </si>
  <si>
    <t>MUC1</t>
  </si>
  <si>
    <t>MNDA</t>
  </si>
  <si>
    <t>MMP9</t>
  </si>
  <si>
    <t>MMP8</t>
  </si>
  <si>
    <t>MMP7</t>
  </si>
  <si>
    <t>MMP3</t>
  </si>
  <si>
    <t>MMP2</t>
  </si>
  <si>
    <t>MMP19</t>
  </si>
  <si>
    <t>MMP14</t>
  </si>
  <si>
    <t>MMP12</t>
  </si>
  <si>
    <t>MMP11</t>
  </si>
  <si>
    <t>MGST1</t>
  </si>
  <si>
    <t>MCEMP1</t>
  </si>
  <si>
    <t>MAN2B1</t>
  </si>
  <si>
    <t>MAGOHB</t>
  </si>
  <si>
    <t>LRMP</t>
  </si>
  <si>
    <t>LRG1</t>
  </si>
  <si>
    <t>LOC100359668</t>
  </si>
  <si>
    <t>LILRB4</t>
  </si>
  <si>
    <t>LILRB3</t>
  </si>
  <si>
    <t>LIF</t>
  </si>
  <si>
    <t>LGI3</t>
  </si>
  <si>
    <t>LGI2</t>
  </si>
  <si>
    <t>LGI1</t>
  </si>
  <si>
    <t>LGALS3</t>
  </si>
  <si>
    <t>LCN2</t>
  </si>
  <si>
    <t>LBP</t>
  </si>
  <si>
    <t>L1CAM</t>
  </si>
  <si>
    <t>KCNQ3</t>
  </si>
  <si>
    <t>KCNQ2</t>
  </si>
  <si>
    <t>KCNJ6</t>
  </si>
  <si>
    <t>KCNJ3</t>
  </si>
  <si>
    <t>KCNAB2</t>
  </si>
  <si>
    <t>JUNB</t>
  </si>
  <si>
    <t>JAK3</t>
  </si>
  <si>
    <t>ITGB2</t>
  </si>
  <si>
    <t>ITGAX</t>
  </si>
  <si>
    <t>ITGAM</t>
  </si>
  <si>
    <t>ITGAL</t>
  </si>
  <si>
    <t>IQGAP3</t>
  </si>
  <si>
    <t>IQGAP1</t>
  </si>
  <si>
    <t>INMT</t>
  </si>
  <si>
    <t>IL6R</t>
  </si>
  <si>
    <t>IL6</t>
  </si>
  <si>
    <t>IL4R</t>
  </si>
  <si>
    <t>IL2RG</t>
  </si>
  <si>
    <t>IL23A</t>
  </si>
  <si>
    <t>IL1RN</t>
  </si>
  <si>
    <t>IL1R2</t>
  </si>
  <si>
    <t>IL1B</t>
  </si>
  <si>
    <t>IL1A</t>
  </si>
  <si>
    <t>IL18</t>
  </si>
  <si>
    <t>IL10RA</t>
  </si>
  <si>
    <t>ICAM1</t>
  </si>
  <si>
    <t>HVCN1</t>
  </si>
  <si>
    <t>HPSE</t>
  </si>
  <si>
    <t>HP</t>
  </si>
  <si>
    <t>HMOX1</t>
  </si>
  <si>
    <t>HMHA1</t>
  </si>
  <si>
    <t>HK3</t>
  </si>
  <si>
    <t>HK2</t>
  </si>
  <si>
    <t>HEXB</t>
  </si>
  <si>
    <t>HEBP2</t>
  </si>
  <si>
    <t>HBB</t>
  </si>
  <si>
    <t>GUSB</t>
  </si>
  <si>
    <t>GSDMD</t>
  </si>
  <si>
    <t>GRN</t>
  </si>
  <si>
    <t>GPR84</t>
  </si>
  <si>
    <t>GNGT2</t>
  </si>
  <si>
    <t>GNG8</t>
  </si>
  <si>
    <t>GNG7</t>
  </si>
  <si>
    <t>GNG4</t>
  </si>
  <si>
    <t>GNG3</t>
  </si>
  <si>
    <t>GNG13</t>
  </si>
  <si>
    <t>GNG12</t>
  </si>
  <si>
    <t>GNAL</t>
  </si>
  <si>
    <t>GMFG</t>
  </si>
  <si>
    <t>GM2A</t>
  </si>
  <si>
    <t>GLIPR1</t>
  </si>
  <si>
    <t>GLB1</t>
  </si>
  <si>
    <t>GALNS</t>
  </si>
  <si>
    <t>GAL</t>
  </si>
  <si>
    <t>GABRQ</t>
  </si>
  <si>
    <t>GABRG2</t>
  </si>
  <si>
    <t>GABRB3</t>
  </si>
  <si>
    <t>GABRB2</t>
  </si>
  <si>
    <t>GABRA5</t>
  </si>
  <si>
    <t>GABRA2</t>
  </si>
  <si>
    <t>GABRA1</t>
  </si>
  <si>
    <t>FUCA1</t>
  </si>
  <si>
    <t>FTH1</t>
  </si>
  <si>
    <t>FOS</t>
  </si>
  <si>
    <t>FN1</t>
  </si>
  <si>
    <t>FGR</t>
  </si>
  <si>
    <t>FGL2</t>
  </si>
  <si>
    <t>FCGR2A</t>
  </si>
  <si>
    <t>FCER1G</t>
  </si>
  <si>
    <t>FABP5</t>
  </si>
  <si>
    <t>FABP4</t>
  </si>
  <si>
    <t>F13A1</t>
  </si>
  <si>
    <t>EIF4A1</t>
  </si>
  <si>
    <t>EEF1A2</t>
  </si>
  <si>
    <t>DYNLT1</t>
  </si>
  <si>
    <t>DSN1</t>
  </si>
  <si>
    <t>DPP7</t>
  </si>
  <si>
    <t>DOK3</t>
  </si>
  <si>
    <t>DOK2</t>
  </si>
  <si>
    <t>DOK1</t>
  </si>
  <si>
    <t>DOCK2</t>
  </si>
  <si>
    <t>CYSTM1</t>
  </si>
  <si>
    <t>CYBB</t>
  </si>
  <si>
    <t>CYBA</t>
  </si>
  <si>
    <t>CXCR2</t>
  </si>
  <si>
    <t>CXCR1</t>
  </si>
  <si>
    <t>CXCL3</t>
  </si>
  <si>
    <t>CXCL2</t>
  </si>
  <si>
    <t>CXCL10</t>
  </si>
  <si>
    <t>CXCL1</t>
  </si>
  <si>
    <t>CTSZ</t>
  </si>
  <si>
    <t>CTSS</t>
  </si>
  <si>
    <t>CTSL</t>
  </si>
  <si>
    <t>CTSK</t>
  </si>
  <si>
    <t>CTSH</t>
  </si>
  <si>
    <t>CTSD</t>
  </si>
  <si>
    <t>CTSC</t>
  </si>
  <si>
    <t>CTSB</t>
  </si>
  <si>
    <t>CTSA</t>
  </si>
  <si>
    <t>CTH</t>
  </si>
  <si>
    <t>CSTB</t>
  </si>
  <si>
    <t>CST3</t>
  </si>
  <si>
    <t>CSF2RB</t>
  </si>
  <si>
    <t>CRISPLD2</t>
  </si>
  <si>
    <t>CREG1</t>
  </si>
  <si>
    <t>COTL1</t>
  </si>
  <si>
    <t>COL7A1</t>
  </si>
  <si>
    <t>COL6A2</t>
  </si>
  <si>
    <t>COL6A1</t>
  </si>
  <si>
    <t>COL4A2</t>
  </si>
  <si>
    <t>COL4A1</t>
  </si>
  <si>
    <t>COL3A1</t>
  </si>
  <si>
    <t>COL1A1</t>
  </si>
  <si>
    <t>COL18A1</t>
  </si>
  <si>
    <t>COL16A1</t>
  </si>
  <si>
    <t>COL13A1</t>
  </si>
  <si>
    <t>COL11A2</t>
  </si>
  <si>
    <t>CNN2</t>
  </si>
  <si>
    <t>CMTM6</t>
  </si>
  <si>
    <t>CLEC5A</t>
  </si>
  <si>
    <t>CLEC4D</t>
  </si>
  <si>
    <t>CLEC12A</t>
  </si>
  <si>
    <t>CHI3L1</t>
  </si>
  <si>
    <t>CFP</t>
  </si>
  <si>
    <t>CFD</t>
  </si>
  <si>
    <t>CELA1</t>
  </si>
  <si>
    <t>CEBPD</t>
  </si>
  <si>
    <t>CDKN1A</t>
  </si>
  <si>
    <t>CD97</t>
  </si>
  <si>
    <t>CD93</t>
  </si>
  <si>
    <t>CD86</t>
  </si>
  <si>
    <t>CD68</t>
  </si>
  <si>
    <t>CD63</t>
  </si>
  <si>
    <t>CD55</t>
  </si>
  <si>
    <t>CD53</t>
  </si>
  <si>
    <t>CD44</t>
  </si>
  <si>
    <t>CD36</t>
  </si>
  <si>
    <t>CD33</t>
  </si>
  <si>
    <t>CD300A</t>
  </si>
  <si>
    <t>CD14</t>
  </si>
  <si>
    <t>CCR1</t>
  </si>
  <si>
    <t>CCND1</t>
  </si>
  <si>
    <t>CCL7</t>
  </si>
  <si>
    <t>CCL5</t>
  </si>
  <si>
    <t>CCL4</t>
  </si>
  <si>
    <t>CCL3</t>
  </si>
  <si>
    <t>CCL2</t>
  </si>
  <si>
    <t>CCL12</t>
  </si>
  <si>
    <t>CBS</t>
  </si>
  <si>
    <t>CACNG8</t>
  </si>
  <si>
    <t>CACNG3</t>
  </si>
  <si>
    <t>CACNG2</t>
  </si>
  <si>
    <t>C5AR1</t>
  </si>
  <si>
    <t>C3AR1</t>
  </si>
  <si>
    <t>C3</t>
  </si>
  <si>
    <t>C1R</t>
  </si>
  <si>
    <t>BST2</t>
  </si>
  <si>
    <t>BST1</t>
  </si>
  <si>
    <t>BRI3</t>
  </si>
  <si>
    <t>BIRC5</t>
  </si>
  <si>
    <t>BIN2</t>
  </si>
  <si>
    <t>BATF</t>
  </si>
  <si>
    <t>B4GALT1</t>
  </si>
  <si>
    <t>B2M</t>
  </si>
  <si>
    <t>ATP8B4</t>
  </si>
  <si>
    <t>ATP8A1</t>
  </si>
  <si>
    <t>ATP6V0E1</t>
  </si>
  <si>
    <t>ARHGEF9</t>
  </si>
  <si>
    <t>ARHGAP9</t>
  </si>
  <si>
    <t>ARG1</t>
  </si>
  <si>
    <t>APRT</t>
  </si>
  <si>
    <t>ANXA2</t>
  </si>
  <si>
    <t>ANXA1</t>
  </si>
  <si>
    <t>ANPEP</t>
  </si>
  <si>
    <t>ANO6</t>
  </si>
  <si>
    <t>ANK3</t>
  </si>
  <si>
    <t>ANK2</t>
  </si>
  <si>
    <t>ANK1</t>
  </si>
  <si>
    <t>ALOX15</t>
  </si>
  <si>
    <t>ALDH3B1</t>
  </si>
  <si>
    <t>AGPAT2</t>
  </si>
  <si>
    <t>ADCY7</t>
  </si>
  <si>
    <t>ADCY4</t>
  </si>
  <si>
    <t>ADAM8</t>
  </si>
  <si>
    <t>ADAM23</t>
  </si>
  <si>
    <t>ADAM22</t>
  </si>
  <si>
    <t>ADAM11</t>
  </si>
  <si>
    <t>ACTG1</t>
  </si>
  <si>
    <t>ACPP</t>
  </si>
  <si>
    <t>ACLY</t>
  </si>
  <si>
    <t>adj_P_Val_3M</t>
  </si>
  <si>
    <t>logFC_3M</t>
  </si>
  <si>
    <t>adj_P_Val_1M</t>
  </si>
  <si>
    <t>logFC_1M</t>
  </si>
  <si>
    <t>adj_P_Val_1W</t>
  </si>
  <si>
    <t>logFC_1W</t>
  </si>
  <si>
    <t>adj_P_Val_1D</t>
  </si>
  <si>
    <t>logFC_1D</t>
  </si>
  <si>
    <t>adj_P_Val_1H</t>
  </si>
  <si>
    <t>logFC_1H</t>
  </si>
  <si>
    <t>Gene</t>
  </si>
  <si>
    <t>IL1A</t>
    <phoneticPr fontId="18" type="noConversion"/>
  </si>
  <si>
    <t>IL10RB</t>
    <phoneticPr fontId="18" type="noConversion"/>
  </si>
  <si>
    <t>TGFB1</t>
    <phoneticPr fontId="18" type="noConversion"/>
  </si>
  <si>
    <t>RT1_CE7</t>
    <phoneticPr fontId="18" type="noConversion"/>
  </si>
  <si>
    <t>Eukaryotic Translation Elongation</t>
    <phoneticPr fontId="18" type="noConversion"/>
  </si>
  <si>
    <t>Selenoamino acid metabolism</t>
    <phoneticPr fontId="18" type="noConversion"/>
  </si>
  <si>
    <t>Collagen degradation</t>
    <phoneticPr fontId="18" type="noConversion"/>
  </si>
  <si>
    <t>LGI-ADAM interactions</t>
    <phoneticPr fontId="18" type="noConversion"/>
  </si>
  <si>
    <t>Interaction between L1 and Ankyrins</t>
    <phoneticPr fontId="18" type="noConversion"/>
  </si>
  <si>
    <t>GABA receptor activation</t>
    <phoneticPr fontId="18" type="noConversion"/>
  </si>
  <si>
    <t>asd</t>
    <phoneticPr fontId="18" type="noConversion"/>
  </si>
  <si>
    <t>RPL5;RPL32;RPL34;RPLP1;RPL10L;RPLP0;RPL9;RPL6;RPL7;RPS4X;RPS15;RPS17;RPL18A;RPL36;RPL35;RPS11;RPS13;ATP6V0E1;RPS7;RPS8;RPS5;RPL23;RPL22;RPL13A;RPS3A;RPSA;RPL24;RPL27;RPL29;UBA52;RPL10;RPL12;RPL11;RPS27L;RPL14;RPL15;RPS2;RPS27A;RPL18;RPL19;RPL41;RPL35A;RPL23A;RPS25;RPS28;RPS27;RPS29;RPL27A;RPS21;RPS23</t>
    <phoneticPr fontId="18" type="noConversion"/>
  </si>
  <si>
    <t>EIF4A1;RPL5;RPL32;RPL34;RPLP1;RPL10L;RPLP0;RPL9;RPL6;RPL7;RPS4X;RPS15;RPS17;RPL18A;RPL36;RPL35;RPS11;RPS13;ATP6V0E1;RPS7;RPS8;RPS5;RPL23;RPL22;RPL13A;RPS3A;RPSA;RPL24;RPL27;PABPC1;RPL29;UBA52;RPL10;RPL12;RPL11;RPS27L;RPL14;RPL15;RPS2;RPS27A;RPL18;RPL19;RPL41;RPL35A;RPL23A;RPS25;RPS28;RPS27;RPS29;RPL27A;RPS21;RPS23</t>
    <phoneticPr fontId="18" type="noConversion"/>
  </si>
  <si>
    <t>Nonsense Mediated Decay (NMD) independent of the Exon Junction Complex (EJC)</t>
    <phoneticPr fontId="18" type="noConversion"/>
  </si>
  <si>
    <t>FURIN</t>
    <phoneticPr fontId="18" type="noConversion"/>
  </si>
  <si>
    <t>MMP10</t>
    <phoneticPr fontId="18" type="noConversion"/>
  </si>
  <si>
    <t>CACNG2</t>
    <phoneticPr fontId="18" type="noConversion"/>
  </si>
  <si>
    <t>CACNG8</t>
    <phoneticPr fontId="18" type="noConversion"/>
  </si>
  <si>
    <t>SPTA1</t>
    <phoneticPr fontId="18" type="noConversion"/>
  </si>
  <si>
    <t>SCN1A</t>
    <phoneticPr fontId="18" type="noConversion"/>
  </si>
  <si>
    <t>ADCY1</t>
    <phoneticPr fontId="18" type="noConversion"/>
  </si>
  <si>
    <t>GABRA3</t>
    <phoneticPr fontId="18" type="noConversion"/>
  </si>
  <si>
    <t>GNAI1</t>
    <phoneticPr fontId="18" type="noConversion"/>
  </si>
  <si>
    <t>KCNJ10</t>
    <phoneticPr fontId="18" type="noConversion"/>
  </si>
  <si>
    <t>Supplementary Table S6. Significantly enriched Reactome pathway with 2841 DEGs, separated by each period</t>
    <phoneticPr fontId="18" type="noConversion"/>
  </si>
  <si>
    <t>The implicated DEG in the Reactome pathway and their expression values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</si>
</sst>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9" fillId="0" borderId="10" xfId="0" applyFont="1" applyBorder="1">
      <alignment vertical="center"/>
    </xf>
    <xf numFmtId="0" fontId="20" fillId="0" borderId="0" xfId="0" applyFont="1">
      <alignment vertical="center"/>
    </xf>
    <xf numFmtId="9" fontId="20" fillId="0" borderId="0" xfId="1" applyFont="1">
      <alignment vertical="center"/>
    </xf>
    <xf numFmtId="11" fontId="20" fillId="0" borderId="0" xfId="0" applyNumberFormat="1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0" borderId="10" xfId="0" applyFont="1" applyBorder="1">
      <alignment vertical="center"/>
    </xf>
    <xf numFmtId="9" fontId="20" fillId="0" borderId="10" xfId="1" applyFont="1" applyBorder="1">
      <alignment vertical="center"/>
    </xf>
    <xf numFmtId="0" fontId="0" fillId="0" borderId="10" xfId="0" applyBorder="1">
      <alignment vertical="center"/>
    </xf>
    <xf numFmtId="0" fontId="20" fillId="33" borderId="0" xfId="0" applyFont="1" applyFill="1" applyAlignment="1">
      <alignment horizontal="center" vertical="center"/>
    </xf>
    <xf numFmtId="0" fontId="20" fillId="34" borderId="0" xfId="0" applyFont="1" applyFill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3" fillId="35" borderId="11" xfId="0" applyFont="1" applyFill="1" applyBorder="1">
      <alignment vertical="center"/>
    </xf>
    <xf numFmtId="0" fontId="13" fillId="35" borderId="12" xfId="0" applyFont="1" applyFill="1" applyBorder="1">
      <alignment vertical="center"/>
    </xf>
    <xf numFmtId="0" fontId="20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36" borderId="0" xfId="0" applyFill="1">
      <alignment vertical="center"/>
    </xf>
    <xf numFmtId="0" fontId="0" fillId="37" borderId="0" xfId="0" applyFill="1">
      <alignment vertical="center"/>
    </xf>
    <xf numFmtId="0" fontId="0" fillId="36" borderId="0" xfId="0" applyFill="1" applyBorder="1">
      <alignment vertical="center"/>
    </xf>
    <xf numFmtId="0" fontId="13" fillId="35" borderId="13" xfId="0" applyFont="1" applyFill="1" applyBorder="1">
      <alignment vertical="center"/>
    </xf>
    <xf numFmtId="0" fontId="13" fillId="35" borderId="0" xfId="0" applyFont="1" applyFill="1" applyBorder="1">
      <alignment vertical="center"/>
    </xf>
    <xf numFmtId="0" fontId="21" fillId="0" borderId="0" xfId="0" applyFont="1">
      <alignment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백분율" xfId="1" builtinId="5"/>
    <cellStyle name="보통" xfId="9" builtinId="28" customBuiltin="1"/>
    <cellStyle name="설명 텍스트" xfId="17" builtinId="53" customBuiltin="1"/>
    <cellStyle name="셀 확인" xfId="14" builtinId="23" customBuiltin="1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11"/>
  <sheetViews>
    <sheetView tabSelected="1" zoomScale="85" zoomScaleNormal="85" workbookViewId="0">
      <selection activeCell="B7" sqref="B7"/>
    </sheetView>
  </sheetViews>
  <sheetFormatPr defaultRowHeight="17.399999999999999" x14ac:dyDescent="0.4"/>
  <cols>
    <col min="1" max="1" width="20.8984375" customWidth="1"/>
    <col min="2" max="2" width="81" bestFit="1" customWidth="1"/>
    <col min="3" max="3" width="16.8984375" bestFit="1" customWidth="1"/>
    <col min="4" max="4" width="15.59765625" bestFit="1" customWidth="1"/>
    <col min="5" max="6" width="14.59765625" bestFit="1" customWidth="1"/>
    <col min="7" max="7" width="17.09765625" bestFit="1" customWidth="1"/>
    <col min="8" max="8" width="14.19921875" bestFit="1" customWidth="1"/>
    <col min="9" max="9" width="16.8984375" bestFit="1" customWidth="1"/>
    <col min="10" max="14" width="14.19921875" hidden="1" customWidth="1"/>
    <col min="15" max="15" width="16.3984375" hidden="1" customWidth="1"/>
    <col min="16" max="16" width="16" hidden="1" customWidth="1"/>
    <col min="17" max="17" width="16.8984375" hidden="1" customWidth="1"/>
    <col min="18" max="19" width="16.5" hidden="1" customWidth="1"/>
    <col min="20" max="24" width="68.09765625" customWidth="1"/>
  </cols>
  <sheetData>
    <row r="1" spans="1:24" ht="18" thickBot="1" x14ac:dyDescent="0.45">
      <c r="A1" s="2" t="s">
        <v>502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4" ht="18" thickBot="1" x14ac:dyDescent="0.45">
      <c r="A2" s="7" t="s">
        <v>0</v>
      </c>
      <c r="B2" s="7" t="s">
        <v>1</v>
      </c>
      <c r="C2" s="7" t="s">
        <v>114</v>
      </c>
      <c r="D2" s="7" t="s">
        <v>2</v>
      </c>
      <c r="E2" s="7" t="s">
        <v>3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7" t="s">
        <v>11</v>
      </c>
      <c r="O2" s="7" t="s">
        <v>12</v>
      </c>
      <c r="P2" s="7" t="s">
        <v>13</v>
      </c>
      <c r="Q2" s="7" t="s">
        <v>14</v>
      </c>
      <c r="R2" s="7" t="s">
        <v>15</v>
      </c>
      <c r="S2" s="7" t="s">
        <v>16</v>
      </c>
      <c r="T2" s="7" t="s">
        <v>17</v>
      </c>
      <c r="U2" s="7" t="s">
        <v>18</v>
      </c>
      <c r="V2" s="7" t="s">
        <v>19</v>
      </c>
      <c r="W2" s="7" t="s">
        <v>20</v>
      </c>
      <c r="X2" s="7" t="s">
        <v>21</v>
      </c>
    </row>
    <row r="3" spans="1:24" x14ac:dyDescent="0.4">
      <c r="A3" s="6" t="s">
        <v>22</v>
      </c>
      <c r="B3" s="11" t="s">
        <v>116</v>
      </c>
      <c r="C3" s="3">
        <v>166</v>
      </c>
      <c r="D3" s="3">
        <v>480</v>
      </c>
      <c r="E3" s="4">
        <f>C3/D3</f>
        <v>0.34583333333333333</v>
      </c>
      <c r="F3" s="3">
        <v>3.3007838999999997E-2</v>
      </c>
      <c r="G3" s="5">
        <v>4.7599999999999999E-13</v>
      </c>
      <c r="H3" s="5">
        <v>1.09E-9</v>
      </c>
      <c r="I3" s="5">
        <v>7.3999999999999999E-4</v>
      </c>
      <c r="J3" s="3">
        <v>3.3789909319999998</v>
      </c>
      <c r="K3" s="3">
        <v>3.7906218969999999</v>
      </c>
      <c r="L3" s="3">
        <v>3.5060279529999998</v>
      </c>
      <c r="M3" s="3">
        <v>3.495380989</v>
      </c>
      <c r="N3" s="3">
        <v>3.443284609</v>
      </c>
      <c r="O3" s="3">
        <v>3.6779155810000002</v>
      </c>
      <c r="P3" s="3">
        <v>4.5063868490000001</v>
      </c>
      <c r="Q3" s="3">
        <v>5.0212805469999999</v>
      </c>
      <c r="R3" s="3">
        <v>4.6695835160000003</v>
      </c>
      <c r="S3" s="3">
        <v>4.5966318660000001</v>
      </c>
      <c r="T3" s="3" t="s">
        <v>23</v>
      </c>
      <c r="U3" s="3"/>
      <c r="V3" s="3"/>
      <c r="W3" s="3"/>
      <c r="X3" s="3" t="s">
        <v>24</v>
      </c>
    </row>
    <row r="4" spans="1:24" x14ac:dyDescent="0.4">
      <c r="A4" s="6" t="s">
        <v>25</v>
      </c>
      <c r="B4" s="12" t="s">
        <v>26</v>
      </c>
      <c r="C4" s="3">
        <v>54</v>
      </c>
      <c r="D4" s="3">
        <v>106</v>
      </c>
      <c r="E4" s="4">
        <f t="shared" ref="E4:E22" si="0">C4/D4</f>
        <v>0.50943396226415094</v>
      </c>
      <c r="F4" s="3">
        <v>7.2892310000000002E-3</v>
      </c>
      <c r="G4" s="5">
        <v>1.15E-9</v>
      </c>
      <c r="H4" s="5">
        <v>1.3200000000000001E-6</v>
      </c>
      <c r="I4" s="5">
        <v>1.4799999999999999E-4</v>
      </c>
      <c r="J4" s="3">
        <v>6.2537476859999996</v>
      </c>
      <c r="K4" s="3">
        <v>6.2652233419999996</v>
      </c>
      <c r="L4" s="3">
        <v>6.3299111740000003</v>
      </c>
      <c r="M4" s="3">
        <v>6.3434341300000003</v>
      </c>
      <c r="N4" s="3">
        <v>6.0055606920000004</v>
      </c>
      <c r="O4" s="3">
        <v>6.6786665510000001</v>
      </c>
      <c r="P4" s="3">
        <v>6.8405410529999999</v>
      </c>
      <c r="Q4" s="3">
        <v>7.2996099259999996</v>
      </c>
      <c r="R4" s="3">
        <v>7.537741123</v>
      </c>
      <c r="S4" s="3">
        <v>6.8008081220000003</v>
      </c>
      <c r="T4" s="3" t="s">
        <v>489</v>
      </c>
      <c r="U4" s="3"/>
      <c r="V4" s="3"/>
      <c r="W4" s="3"/>
      <c r="X4" s="3" t="s">
        <v>28</v>
      </c>
    </row>
    <row r="5" spans="1:24" x14ac:dyDescent="0.4">
      <c r="A5" s="6" t="s">
        <v>29</v>
      </c>
      <c r="B5" s="11" t="s">
        <v>115</v>
      </c>
      <c r="C5" s="3">
        <v>54</v>
      </c>
      <c r="D5" s="3">
        <v>106</v>
      </c>
      <c r="E5" s="4">
        <f t="shared" si="0"/>
        <v>0.50943396226415094</v>
      </c>
      <c r="F5" s="3">
        <v>7.2892310000000002E-3</v>
      </c>
      <c r="G5" s="5">
        <v>2.1000000000000002E-9</v>
      </c>
      <c r="H5" s="5">
        <v>1.5999999999999999E-6</v>
      </c>
      <c r="I5" s="5">
        <v>3.6999999999999999E-4</v>
      </c>
      <c r="J5" s="3">
        <v>6.2537476859999996</v>
      </c>
      <c r="K5" s="3">
        <v>6.2652233419999996</v>
      </c>
      <c r="L5" s="3">
        <v>6.3299111740000003</v>
      </c>
      <c r="M5" s="3">
        <v>6.3434341300000003</v>
      </c>
      <c r="N5" s="3">
        <v>6.0055606920000004</v>
      </c>
      <c r="O5" s="3">
        <v>6.6786665510000001</v>
      </c>
      <c r="P5" s="3">
        <v>6.8405410529999999</v>
      </c>
      <c r="Q5" s="3">
        <v>7.2996099259999996</v>
      </c>
      <c r="R5" s="3">
        <v>7.537741123</v>
      </c>
      <c r="S5" s="3">
        <v>6.8008081220000003</v>
      </c>
      <c r="T5" s="3" t="s">
        <v>27</v>
      </c>
      <c r="U5" s="3"/>
      <c r="V5" s="3"/>
      <c r="W5" s="3"/>
      <c r="X5" s="3" t="s">
        <v>30</v>
      </c>
    </row>
    <row r="6" spans="1:24" x14ac:dyDescent="0.4">
      <c r="A6" s="6" t="s">
        <v>31</v>
      </c>
      <c r="B6" s="12" t="s">
        <v>32</v>
      </c>
      <c r="C6" s="3">
        <v>54</v>
      </c>
      <c r="D6" s="3">
        <v>112</v>
      </c>
      <c r="E6" s="4">
        <f t="shared" si="0"/>
        <v>0.48214285714285715</v>
      </c>
      <c r="F6" s="3">
        <v>7.7018290000000003E-3</v>
      </c>
      <c r="G6" s="5">
        <v>3.7600000000000003E-9</v>
      </c>
      <c r="H6" s="5">
        <v>2.1100000000000001E-6</v>
      </c>
      <c r="I6" s="5">
        <v>5.1800000000000001E-4</v>
      </c>
      <c r="J6" s="3">
        <v>6.2537476859999996</v>
      </c>
      <c r="K6" s="3">
        <v>6.2652233419999996</v>
      </c>
      <c r="L6" s="3">
        <v>6.3299111740000003</v>
      </c>
      <c r="M6" s="3">
        <v>6.3434341300000003</v>
      </c>
      <c r="N6" s="3">
        <v>6.0055606920000004</v>
      </c>
      <c r="O6" s="3">
        <v>6.6786665510000001</v>
      </c>
      <c r="P6" s="3">
        <v>6.8405410529999999</v>
      </c>
      <c r="Q6" s="3">
        <v>7.2996099259999996</v>
      </c>
      <c r="R6" s="3">
        <v>7.537741123</v>
      </c>
      <c r="S6" s="3">
        <v>6.8008081220000003</v>
      </c>
      <c r="T6" s="3" t="s">
        <v>27</v>
      </c>
      <c r="U6" s="3"/>
      <c r="V6" s="3"/>
      <c r="W6" s="3"/>
      <c r="X6" s="3" t="s">
        <v>33</v>
      </c>
    </row>
    <row r="7" spans="1:24" x14ac:dyDescent="0.4">
      <c r="A7" s="6" t="s">
        <v>34</v>
      </c>
      <c r="B7" s="12" t="s">
        <v>35</v>
      </c>
      <c r="C7" s="3">
        <v>55</v>
      </c>
      <c r="D7" s="3">
        <v>119</v>
      </c>
      <c r="E7" s="4">
        <f t="shared" si="0"/>
        <v>0.46218487394957986</v>
      </c>
      <c r="F7" s="3">
        <v>8.1831939999999995E-3</v>
      </c>
      <c r="G7" s="5">
        <v>4.6099999999999996E-9</v>
      </c>
      <c r="H7" s="5">
        <v>2.1100000000000001E-6</v>
      </c>
      <c r="I7" s="5">
        <v>3.6999999999999999E-4</v>
      </c>
      <c r="J7" s="3">
        <v>6.2321992330000002</v>
      </c>
      <c r="K7" s="3">
        <v>6.2480830379999999</v>
      </c>
      <c r="L7" s="3">
        <v>6.3108071490000004</v>
      </c>
      <c r="M7" s="3">
        <v>6.3233619819999998</v>
      </c>
      <c r="N7" s="3">
        <v>5.9807731400000002</v>
      </c>
      <c r="O7" s="3">
        <v>6.6586915920000003</v>
      </c>
      <c r="P7" s="3">
        <v>6.8230638639999999</v>
      </c>
      <c r="Q7" s="3">
        <v>7.2812470630000004</v>
      </c>
      <c r="R7" s="3">
        <v>7.5169924950000002</v>
      </c>
      <c r="S7" s="3">
        <v>6.781014442</v>
      </c>
      <c r="T7" s="3" t="s">
        <v>36</v>
      </c>
      <c r="U7" s="3"/>
      <c r="V7" s="3"/>
      <c r="W7" s="3"/>
      <c r="X7" s="3" t="s">
        <v>37</v>
      </c>
    </row>
    <row r="8" spans="1:24" x14ac:dyDescent="0.4">
      <c r="A8" s="6" t="s">
        <v>38</v>
      </c>
      <c r="B8" s="12" t="s">
        <v>39</v>
      </c>
      <c r="C8" s="3">
        <v>56</v>
      </c>
      <c r="D8" s="3">
        <v>120</v>
      </c>
      <c r="E8" s="4">
        <f t="shared" si="0"/>
        <v>0.46666666666666667</v>
      </c>
      <c r="F8" s="3">
        <v>8.2519599999999992E-3</v>
      </c>
      <c r="G8" s="5">
        <v>7.3200000000000004E-9</v>
      </c>
      <c r="H8" s="5">
        <v>2.6199999999999999E-6</v>
      </c>
      <c r="I8" s="5">
        <v>2.22E-4</v>
      </c>
      <c r="J8" s="3">
        <v>6.2141946499999996</v>
      </c>
      <c r="K8" s="3">
        <v>6.2468671320000002</v>
      </c>
      <c r="L8" s="3">
        <v>6.2925742380000003</v>
      </c>
      <c r="M8" s="3">
        <v>6.3021427819999998</v>
      </c>
      <c r="N8" s="3">
        <v>5.9814672409999998</v>
      </c>
      <c r="O8" s="3">
        <v>6.6288271209999996</v>
      </c>
      <c r="P8" s="3">
        <v>6.8080654779999996</v>
      </c>
      <c r="Q8" s="3">
        <v>7.268758354</v>
      </c>
      <c r="R8" s="3">
        <v>7.4849346309999998</v>
      </c>
      <c r="S8" s="3">
        <v>6.7766598589999996</v>
      </c>
      <c r="T8" s="3" t="s">
        <v>490</v>
      </c>
      <c r="U8" s="3" t="s">
        <v>40</v>
      </c>
      <c r="V8" s="3" t="s">
        <v>41</v>
      </c>
      <c r="W8" s="3" t="s">
        <v>42</v>
      </c>
      <c r="X8" s="3" t="s">
        <v>43</v>
      </c>
    </row>
    <row r="9" spans="1:24" x14ac:dyDescent="0.4">
      <c r="A9" s="6" t="s">
        <v>44</v>
      </c>
      <c r="B9" s="12" t="s">
        <v>491</v>
      </c>
      <c r="C9" s="3">
        <v>55</v>
      </c>
      <c r="D9" s="3">
        <v>101</v>
      </c>
      <c r="E9" s="4">
        <f t="shared" si="0"/>
        <v>0.54455445544554459</v>
      </c>
      <c r="F9" s="3">
        <v>6.9454E-3</v>
      </c>
      <c r="G9" s="5">
        <v>8.0100000000000003E-9</v>
      </c>
      <c r="H9" s="5">
        <v>2.6199999999999999E-6</v>
      </c>
      <c r="I9" s="5">
        <v>7.3999999999999996E-5</v>
      </c>
      <c r="J9" s="3">
        <v>6.2562192449999996</v>
      </c>
      <c r="K9" s="3">
        <v>6.2977243420000004</v>
      </c>
      <c r="L9" s="3">
        <v>6.3371548679999998</v>
      </c>
      <c r="M9" s="3">
        <v>6.3487441880000004</v>
      </c>
      <c r="N9" s="3">
        <v>6.0385872340000004</v>
      </c>
      <c r="O9" s="3">
        <v>6.6640987809999999</v>
      </c>
      <c r="P9" s="3">
        <v>6.8527578489999996</v>
      </c>
      <c r="Q9" s="3">
        <v>7.3303755339999999</v>
      </c>
      <c r="R9" s="3">
        <v>7.5339530339999996</v>
      </c>
      <c r="S9" s="3">
        <v>6.8379064300000003</v>
      </c>
      <c r="T9" s="3" t="s">
        <v>45</v>
      </c>
      <c r="U9" s="3" t="s">
        <v>46</v>
      </c>
      <c r="V9" s="3" t="s">
        <v>47</v>
      </c>
      <c r="W9" s="3" t="s">
        <v>48</v>
      </c>
      <c r="X9" s="3" t="s">
        <v>49</v>
      </c>
    </row>
    <row r="10" spans="1:24" x14ac:dyDescent="0.4">
      <c r="A10" s="6" t="s">
        <v>50</v>
      </c>
      <c r="B10" s="12" t="s">
        <v>51</v>
      </c>
      <c r="C10" s="3">
        <v>54</v>
      </c>
      <c r="D10" s="3">
        <v>97</v>
      </c>
      <c r="E10" s="4">
        <f t="shared" si="0"/>
        <v>0.55670103092783507</v>
      </c>
      <c r="F10" s="3">
        <v>6.670334E-3</v>
      </c>
      <c r="G10" s="5">
        <v>4.5600000000000001E-7</v>
      </c>
      <c r="H10" s="5">
        <v>1.2999999999999999E-4</v>
      </c>
      <c r="I10" s="5">
        <v>3.6999999999999999E-4</v>
      </c>
      <c r="J10" s="3">
        <v>6.2110893010000003</v>
      </c>
      <c r="K10" s="3">
        <v>6.2343529069999999</v>
      </c>
      <c r="L10" s="3">
        <v>6.2858900520000001</v>
      </c>
      <c r="M10" s="3">
        <v>6.3022025529999999</v>
      </c>
      <c r="N10" s="3">
        <v>5.9744683189999996</v>
      </c>
      <c r="O10" s="3">
        <v>6.6036589350000003</v>
      </c>
      <c r="P10" s="3">
        <v>6.795887939</v>
      </c>
      <c r="Q10" s="3">
        <v>7.2265182469999996</v>
      </c>
      <c r="R10" s="3">
        <v>7.4650747439999998</v>
      </c>
      <c r="S10" s="3">
        <v>6.7640095059999998</v>
      </c>
      <c r="T10" s="3" t="s">
        <v>27</v>
      </c>
      <c r="U10" s="3" t="s">
        <v>52</v>
      </c>
      <c r="V10" s="3" t="s">
        <v>53</v>
      </c>
      <c r="W10" s="3">
        <v>15996</v>
      </c>
      <c r="X10" s="3" t="s">
        <v>54</v>
      </c>
    </row>
    <row r="11" spans="1:24" x14ac:dyDescent="0.4">
      <c r="A11" s="6" t="s">
        <v>55</v>
      </c>
      <c r="B11" s="12" t="s">
        <v>56</v>
      </c>
      <c r="C11" s="3">
        <v>54</v>
      </c>
      <c r="D11" s="3">
        <v>114</v>
      </c>
      <c r="E11" s="4">
        <f t="shared" si="0"/>
        <v>0.47368421052631576</v>
      </c>
      <c r="F11" s="3">
        <v>7.8393620000000008E-3</v>
      </c>
      <c r="G11" s="5">
        <v>5.68E-7</v>
      </c>
      <c r="H11" s="5">
        <v>1.44E-4</v>
      </c>
      <c r="I11" s="5">
        <v>1.4799999999999999E-4</v>
      </c>
      <c r="J11" s="3">
        <v>6.0757329420000001</v>
      </c>
      <c r="K11" s="3">
        <v>6.087122141</v>
      </c>
      <c r="L11" s="3">
        <v>6.1438257939999996</v>
      </c>
      <c r="M11" s="3">
        <v>6.1636705530000002</v>
      </c>
      <c r="N11" s="3">
        <v>5.8519775960000002</v>
      </c>
      <c r="O11" s="3">
        <v>6.4684801089999997</v>
      </c>
      <c r="P11" s="3">
        <v>6.6446479060000003</v>
      </c>
      <c r="Q11" s="3">
        <v>7.1004841780000003</v>
      </c>
      <c r="R11" s="3">
        <v>7.3020029160000002</v>
      </c>
      <c r="S11" s="3">
        <v>6.6303675569999996</v>
      </c>
      <c r="T11" s="3" t="s">
        <v>27</v>
      </c>
      <c r="U11" s="3" t="s">
        <v>52</v>
      </c>
      <c r="V11" s="3" t="s">
        <v>57</v>
      </c>
      <c r="W11" s="3" t="s">
        <v>58</v>
      </c>
      <c r="X11" s="3" t="s">
        <v>59</v>
      </c>
    </row>
    <row r="12" spans="1:24" x14ac:dyDescent="0.4">
      <c r="A12" s="6" t="s">
        <v>60</v>
      </c>
      <c r="B12" s="12" t="s">
        <v>61</v>
      </c>
      <c r="C12" s="3">
        <v>55</v>
      </c>
      <c r="D12" s="3">
        <v>120</v>
      </c>
      <c r="E12" s="4">
        <f t="shared" si="0"/>
        <v>0.45833333333333331</v>
      </c>
      <c r="F12" s="3">
        <v>8.2519599999999992E-3</v>
      </c>
      <c r="G12" s="5">
        <v>8.0599999999999994E-5</v>
      </c>
      <c r="H12" s="3">
        <v>1.8447662E-2</v>
      </c>
      <c r="I12" s="5">
        <v>2.22E-4</v>
      </c>
      <c r="J12" s="3">
        <v>6.0746154529999998</v>
      </c>
      <c r="K12" s="3">
        <v>6.1407867759999997</v>
      </c>
      <c r="L12" s="3">
        <v>6.1487033269999998</v>
      </c>
      <c r="M12" s="3">
        <v>6.1526532080000003</v>
      </c>
      <c r="N12" s="3">
        <v>5.8548960839999999</v>
      </c>
      <c r="O12" s="3">
        <v>6.4655560830000001</v>
      </c>
      <c r="P12" s="3">
        <v>6.7619714310000001</v>
      </c>
      <c r="Q12" s="3">
        <v>7.1589432569999998</v>
      </c>
      <c r="R12" s="3">
        <v>7.3180134170000004</v>
      </c>
      <c r="S12" s="3">
        <v>6.6509306370000001</v>
      </c>
      <c r="T12" s="3" t="s">
        <v>62</v>
      </c>
      <c r="U12" s="3" t="s">
        <v>63</v>
      </c>
      <c r="V12" s="3" t="s">
        <v>64</v>
      </c>
      <c r="W12" s="3" t="s">
        <v>65</v>
      </c>
      <c r="X12" s="3" t="s">
        <v>66</v>
      </c>
    </row>
    <row r="13" spans="1:24" x14ac:dyDescent="0.4">
      <c r="A13" s="6" t="s">
        <v>67</v>
      </c>
      <c r="B13" s="11" t="s">
        <v>485</v>
      </c>
      <c r="C13" s="3">
        <v>11</v>
      </c>
      <c r="D13" s="3">
        <v>14</v>
      </c>
      <c r="E13" s="4">
        <f t="shared" si="0"/>
        <v>0.7857142857142857</v>
      </c>
      <c r="F13" s="5">
        <v>9.6299999999999999E-4</v>
      </c>
      <c r="G13" s="5">
        <v>1.01E-4</v>
      </c>
      <c r="H13" s="3">
        <v>2.0959736999999999E-2</v>
      </c>
      <c r="I13" s="5">
        <v>3.6999999999999999E-4</v>
      </c>
      <c r="J13" s="3">
        <v>5.0352835660000004</v>
      </c>
      <c r="K13" s="3">
        <v>4.4870310140000003</v>
      </c>
      <c r="L13" s="3">
        <v>4.7386396480000004</v>
      </c>
      <c r="M13" s="3">
        <v>4.9355103400000004</v>
      </c>
      <c r="N13" s="3">
        <v>5.0986447259999998</v>
      </c>
      <c r="O13" s="3">
        <v>4.4666190419999996</v>
      </c>
      <c r="P13" s="3">
        <v>3.9599168929999999</v>
      </c>
      <c r="Q13" s="3">
        <v>3.1701250679999999</v>
      </c>
      <c r="R13" s="3">
        <v>3.8290074519999999</v>
      </c>
      <c r="S13" s="3">
        <v>4.3116790739999997</v>
      </c>
      <c r="T13" s="3" t="s">
        <v>68</v>
      </c>
      <c r="U13" s="3"/>
      <c r="V13" s="3"/>
      <c r="W13" s="3"/>
      <c r="X13" s="3" t="s">
        <v>69</v>
      </c>
    </row>
    <row r="14" spans="1:24" x14ac:dyDescent="0.4">
      <c r="A14" s="6" t="s">
        <v>70</v>
      </c>
      <c r="B14" s="11" t="s">
        <v>486</v>
      </c>
      <c r="C14" s="3">
        <v>17</v>
      </c>
      <c r="D14" s="3">
        <v>33</v>
      </c>
      <c r="E14" s="4">
        <f t="shared" si="0"/>
        <v>0.51515151515151514</v>
      </c>
      <c r="F14" s="3">
        <v>2.2692889999999999E-3</v>
      </c>
      <c r="G14" s="5">
        <v>2.7E-4</v>
      </c>
      <c r="H14" s="3">
        <v>5.1336503999999998E-2</v>
      </c>
      <c r="I14" s="5">
        <v>2.9599999999999998E-4</v>
      </c>
      <c r="J14" s="3">
        <v>4.6550161909999996</v>
      </c>
      <c r="K14" s="3">
        <v>4.3013953020000004</v>
      </c>
      <c r="L14" s="3">
        <v>4.3621903529999999</v>
      </c>
      <c r="M14" s="3">
        <v>4.5871836559999997</v>
      </c>
      <c r="N14" s="3">
        <v>4.7408682689999999</v>
      </c>
      <c r="O14" s="3">
        <v>4.2367920840000002</v>
      </c>
      <c r="P14" s="3">
        <v>4.0607200319999999</v>
      </c>
      <c r="Q14" s="3">
        <v>3.1921239899999998</v>
      </c>
      <c r="R14" s="3">
        <v>3.6503465560000001</v>
      </c>
      <c r="S14" s="3">
        <v>4.1628735069999996</v>
      </c>
      <c r="T14" s="3" t="s">
        <v>71</v>
      </c>
      <c r="U14" s="3"/>
      <c r="V14" s="3"/>
      <c r="W14" s="3"/>
      <c r="X14" s="3" t="s">
        <v>72</v>
      </c>
    </row>
    <row r="15" spans="1:24" x14ac:dyDescent="0.4">
      <c r="A15" s="6" t="s">
        <v>73</v>
      </c>
      <c r="B15" s="12" t="s">
        <v>113</v>
      </c>
      <c r="C15" s="3">
        <v>58</v>
      </c>
      <c r="D15" s="3">
        <v>124</v>
      </c>
      <c r="E15" s="4">
        <f t="shared" si="0"/>
        <v>0.46774193548387094</v>
      </c>
      <c r="F15" s="3">
        <v>8.5270250000000006E-3</v>
      </c>
      <c r="G15" s="5">
        <v>9.3700000000000001E-4</v>
      </c>
      <c r="H15" s="3">
        <v>0.15270080899999999</v>
      </c>
      <c r="I15" s="5">
        <v>4.44E-4</v>
      </c>
      <c r="J15" s="3">
        <v>5.9948706769999998</v>
      </c>
      <c r="K15" s="3">
        <v>6.02328025</v>
      </c>
      <c r="L15" s="3">
        <v>6.0558319620000001</v>
      </c>
      <c r="M15" s="3">
        <v>6.0611212390000002</v>
      </c>
      <c r="N15" s="3">
        <v>5.7772153279999996</v>
      </c>
      <c r="O15" s="3">
        <v>6.4450669019999998</v>
      </c>
      <c r="P15" s="3">
        <v>6.5649676460000004</v>
      </c>
      <c r="Q15" s="3">
        <v>6.9629220729999997</v>
      </c>
      <c r="R15" s="3">
        <v>7.1586291160000002</v>
      </c>
      <c r="S15" s="3">
        <v>6.5280682800000003</v>
      </c>
      <c r="T15" s="3" t="s">
        <v>74</v>
      </c>
      <c r="U15" s="3" t="s">
        <v>75</v>
      </c>
      <c r="V15" s="3" t="s">
        <v>76</v>
      </c>
      <c r="W15" s="3" t="s">
        <v>77</v>
      </c>
      <c r="X15" s="3" t="s">
        <v>78</v>
      </c>
    </row>
    <row r="16" spans="1:24" x14ac:dyDescent="0.4">
      <c r="A16" s="6" t="s">
        <v>79</v>
      </c>
      <c r="B16" s="12" t="s">
        <v>80</v>
      </c>
      <c r="C16" s="3">
        <v>58</v>
      </c>
      <c r="D16" s="3">
        <v>124</v>
      </c>
      <c r="E16" s="4">
        <f t="shared" si="0"/>
        <v>0.46774193548387094</v>
      </c>
      <c r="F16" s="3">
        <v>8.5270250000000006E-3</v>
      </c>
      <c r="G16" s="5">
        <v>9.3700000000000001E-4</v>
      </c>
      <c r="H16" s="3">
        <v>0.15270080899999999</v>
      </c>
      <c r="I16" s="5">
        <v>3.6999999999999999E-4</v>
      </c>
      <c r="J16" s="3">
        <v>5.9948706769999998</v>
      </c>
      <c r="K16" s="3">
        <v>6.02328025</v>
      </c>
      <c r="L16" s="3">
        <v>6.0558319620000001</v>
      </c>
      <c r="M16" s="3">
        <v>6.0611212390000002</v>
      </c>
      <c r="N16" s="3">
        <v>5.7772153279999996</v>
      </c>
      <c r="O16" s="3">
        <v>6.4450669019999998</v>
      </c>
      <c r="P16" s="3">
        <v>6.5649676460000004</v>
      </c>
      <c r="Q16" s="3">
        <v>6.9629220729999997</v>
      </c>
      <c r="R16" s="3">
        <v>7.1586291160000002</v>
      </c>
      <c r="S16" s="3">
        <v>6.5280682800000003</v>
      </c>
      <c r="T16" s="3" t="s">
        <v>74</v>
      </c>
      <c r="U16" s="3" t="s">
        <v>75</v>
      </c>
      <c r="V16" s="3" t="s">
        <v>76</v>
      </c>
      <c r="W16" s="3" t="s">
        <v>77</v>
      </c>
      <c r="X16" s="3" t="s">
        <v>81</v>
      </c>
    </row>
    <row r="17" spans="1:24" x14ac:dyDescent="0.4">
      <c r="A17" s="6" t="s">
        <v>82</v>
      </c>
      <c r="B17" s="12" t="s">
        <v>483</v>
      </c>
      <c r="C17" s="3">
        <v>58</v>
      </c>
      <c r="D17" s="3">
        <v>180</v>
      </c>
      <c r="E17" s="4">
        <f t="shared" si="0"/>
        <v>0.32222222222222224</v>
      </c>
      <c r="F17" s="3">
        <v>1.237794E-2</v>
      </c>
      <c r="G17" s="3">
        <v>1.0490930000000001E-3</v>
      </c>
      <c r="H17" s="3">
        <v>0.15316056</v>
      </c>
      <c r="I17" s="3">
        <v>2.4415510000000001E-3</v>
      </c>
      <c r="J17" s="3">
        <v>6.0549085839999996</v>
      </c>
      <c r="K17" s="3">
        <v>6.0690148219999998</v>
      </c>
      <c r="L17" s="3">
        <v>6.1177845140000002</v>
      </c>
      <c r="M17" s="3">
        <v>6.1277486479999999</v>
      </c>
      <c r="N17" s="3">
        <v>5.8249601169999998</v>
      </c>
      <c r="O17" s="3">
        <v>6.4565841219999998</v>
      </c>
      <c r="P17" s="3">
        <v>6.6540030889999997</v>
      </c>
      <c r="Q17" s="3">
        <v>7.0548213610000001</v>
      </c>
      <c r="R17" s="3">
        <v>7.2870760790000002</v>
      </c>
      <c r="S17" s="3">
        <v>6.602342524</v>
      </c>
      <c r="T17" s="3" t="s">
        <v>83</v>
      </c>
      <c r="U17" s="3"/>
      <c r="V17" s="3"/>
      <c r="W17" s="3"/>
      <c r="X17" s="3" t="s">
        <v>84</v>
      </c>
    </row>
    <row r="18" spans="1:24" x14ac:dyDescent="0.4">
      <c r="A18" s="6" t="s">
        <v>85</v>
      </c>
      <c r="B18" s="11" t="s">
        <v>117</v>
      </c>
      <c r="C18" s="3">
        <v>93</v>
      </c>
      <c r="D18" s="3">
        <v>211</v>
      </c>
      <c r="E18" s="4">
        <f t="shared" si="0"/>
        <v>0.44075829383886256</v>
      </c>
      <c r="F18" s="3">
        <v>1.4509696000000001E-2</v>
      </c>
      <c r="G18" s="3">
        <v>1.071053E-3</v>
      </c>
      <c r="H18" s="3">
        <v>0.15316056</v>
      </c>
      <c r="I18" s="3">
        <v>3.4773600000000001E-3</v>
      </c>
      <c r="J18" s="3">
        <v>2.7530214719999999</v>
      </c>
      <c r="K18" s="3">
        <v>3.0682503319999999</v>
      </c>
      <c r="L18" s="3">
        <v>2.4925216400000001</v>
      </c>
      <c r="M18" s="3">
        <v>2.4400759660000002</v>
      </c>
      <c r="N18" s="3">
        <v>2.4400646020000001</v>
      </c>
      <c r="O18" s="3">
        <v>3.7746594349999998</v>
      </c>
      <c r="P18" s="3">
        <v>4.1846641949999999</v>
      </c>
      <c r="Q18" s="3">
        <v>3.9339702480000001</v>
      </c>
      <c r="R18" s="3">
        <v>3.4217154249999999</v>
      </c>
      <c r="S18" s="3">
        <v>3.5007309910000002</v>
      </c>
      <c r="T18" s="3" t="s">
        <v>86</v>
      </c>
      <c r="U18" s="3" t="s">
        <v>87</v>
      </c>
      <c r="V18" s="3" t="s">
        <v>88</v>
      </c>
      <c r="W18" s="3" t="s">
        <v>89</v>
      </c>
      <c r="X18" s="3" t="s">
        <v>90</v>
      </c>
    </row>
    <row r="19" spans="1:24" x14ac:dyDescent="0.4">
      <c r="A19" s="6" t="s">
        <v>91</v>
      </c>
      <c r="B19" s="12" t="s">
        <v>482</v>
      </c>
      <c r="C19" s="3">
        <v>55</v>
      </c>
      <c r="D19" s="3">
        <v>102</v>
      </c>
      <c r="E19" s="4">
        <f t="shared" si="0"/>
        <v>0.53921568627450978</v>
      </c>
      <c r="F19" s="3">
        <v>7.0141659999999996E-3</v>
      </c>
      <c r="G19" s="3">
        <v>1.2711199999999999E-3</v>
      </c>
      <c r="H19" s="3">
        <v>0.17033009299999999</v>
      </c>
      <c r="I19" s="5">
        <v>6.6600000000000003E-4</v>
      </c>
      <c r="J19" s="3">
        <v>5.9938016120000004</v>
      </c>
      <c r="K19" s="3">
        <v>5.9966150330000003</v>
      </c>
      <c r="L19" s="3">
        <v>6.0091534309999997</v>
      </c>
      <c r="M19" s="3">
        <v>6.0138455310000003</v>
      </c>
      <c r="N19" s="3">
        <v>5.7401008210000004</v>
      </c>
      <c r="O19" s="3">
        <v>6.4208646729999996</v>
      </c>
      <c r="P19" s="3">
        <v>6.5577331750000001</v>
      </c>
      <c r="Q19" s="3">
        <v>6.9056979360000001</v>
      </c>
      <c r="R19" s="3">
        <v>7.1168576120000004</v>
      </c>
      <c r="S19" s="3">
        <v>6.5069551150000002</v>
      </c>
      <c r="T19" s="3" t="s">
        <v>92</v>
      </c>
      <c r="U19" s="3" t="s">
        <v>93</v>
      </c>
      <c r="V19" s="3" t="s">
        <v>94</v>
      </c>
      <c r="W19" s="3" t="s">
        <v>95</v>
      </c>
      <c r="X19" s="3" t="s">
        <v>96</v>
      </c>
    </row>
    <row r="20" spans="1:24" x14ac:dyDescent="0.4">
      <c r="A20" s="6" t="s">
        <v>97</v>
      </c>
      <c r="B20" s="11" t="s">
        <v>487</v>
      </c>
      <c r="C20" s="3">
        <v>24</v>
      </c>
      <c r="D20" s="3">
        <v>67</v>
      </c>
      <c r="E20" s="4">
        <f t="shared" si="0"/>
        <v>0.35820895522388058</v>
      </c>
      <c r="F20" s="3">
        <v>4.6073440000000002E-3</v>
      </c>
      <c r="G20" s="3">
        <v>2.8721110000000001E-3</v>
      </c>
      <c r="H20" s="3">
        <v>0.36475807300000002</v>
      </c>
      <c r="I20" s="5">
        <v>8.8800000000000001E-4</v>
      </c>
      <c r="J20" s="3">
        <v>4.3216378989999997</v>
      </c>
      <c r="K20" s="3">
        <v>4.2337687820000003</v>
      </c>
      <c r="L20" s="3">
        <v>4.1888570610000002</v>
      </c>
      <c r="M20" s="3">
        <v>4.3724542660000001</v>
      </c>
      <c r="N20" s="3">
        <v>4.3173915540000003</v>
      </c>
      <c r="O20" s="3">
        <v>4.0603809069999999</v>
      </c>
      <c r="P20" s="3">
        <v>3.6542027080000001</v>
      </c>
      <c r="Q20" s="3">
        <v>3.1921019789999998</v>
      </c>
      <c r="R20" s="3">
        <v>3.4129902479999998</v>
      </c>
      <c r="S20" s="3">
        <v>3.7259348490000002</v>
      </c>
      <c r="T20" s="3" t="s">
        <v>98</v>
      </c>
      <c r="U20" s="3"/>
      <c r="V20" s="3"/>
      <c r="W20" s="3"/>
      <c r="X20" s="3" t="s">
        <v>99</v>
      </c>
    </row>
    <row r="21" spans="1:24" x14ac:dyDescent="0.4">
      <c r="A21" s="6" t="s">
        <v>100</v>
      </c>
      <c r="B21" s="11" t="s">
        <v>484</v>
      </c>
      <c r="C21" s="3">
        <v>27</v>
      </c>
      <c r="D21" s="3">
        <v>69</v>
      </c>
      <c r="E21" s="4">
        <f t="shared" si="0"/>
        <v>0.39130434782608697</v>
      </c>
      <c r="F21" s="3">
        <v>4.7448769999999998E-3</v>
      </c>
      <c r="G21" s="3">
        <v>3.0936079999999999E-3</v>
      </c>
      <c r="H21" s="3">
        <v>0.37123298399999999</v>
      </c>
      <c r="I21" s="3">
        <v>2.515537E-3</v>
      </c>
      <c r="J21" s="3">
        <v>2.9924529010000001</v>
      </c>
      <c r="K21" s="3">
        <v>3.5101698479999999</v>
      </c>
      <c r="L21" s="3">
        <v>3.1355576580000002</v>
      </c>
      <c r="M21" s="3">
        <v>3.0099860820000002</v>
      </c>
      <c r="N21" s="3">
        <v>2.9774979940000001</v>
      </c>
      <c r="O21" s="3">
        <v>3.1580475890000002</v>
      </c>
      <c r="P21" s="3">
        <v>4.3085224760000003</v>
      </c>
      <c r="Q21" s="3">
        <v>4.8748616059999996</v>
      </c>
      <c r="R21" s="3">
        <v>3.8895111039999999</v>
      </c>
      <c r="S21" s="3">
        <v>4.1488374669999999</v>
      </c>
      <c r="T21" s="3" t="s">
        <v>101</v>
      </c>
      <c r="U21" s="3" t="s">
        <v>102</v>
      </c>
      <c r="V21" s="3" t="s">
        <v>103</v>
      </c>
      <c r="W21" s="3" t="s">
        <v>104</v>
      </c>
      <c r="X21" s="3" t="s">
        <v>105</v>
      </c>
    </row>
    <row r="22" spans="1:24" ht="18" thickBot="1" x14ac:dyDescent="0.45">
      <c r="A22" s="14" t="s">
        <v>106</v>
      </c>
      <c r="B22" s="13" t="s">
        <v>107</v>
      </c>
      <c r="C22" s="8">
        <v>50</v>
      </c>
      <c r="D22" s="8">
        <v>86</v>
      </c>
      <c r="E22" s="9">
        <f t="shared" si="0"/>
        <v>0.58139534883720934</v>
      </c>
      <c r="F22" s="8">
        <v>5.9139049999999997E-3</v>
      </c>
      <c r="G22" s="8">
        <v>3.5425130000000002E-3</v>
      </c>
      <c r="H22" s="8">
        <v>0.403846439</v>
      </c>
      <c r="I22" s="8">
        <v>1.1097959999999999E-3</v>
      </c>
      <c r="J22" s="8">
        <v>2.467878426</v>
      </c>
      <c r="K22" s="8">
        <v>2.2818678910000001</v>
      </c>
      <c r="L22" s="8">
        <v>1.9826404820000001</v>
      </c>
      <c r="M22" s="8">
        <v>1.979194278</v>
      </c>
      <c r="N22" s="8">
        <v>1.910769435</v>
      </c>
      <c r="O22" s="8">
        <v>4.1177250570000004</v>
      </c>
      <c r="P22" s="8">
        <v>3.4049116690000001</v>
      </c>
      <c r="Q22" s="8">
        <v>3.2659245270000001</v>
      </c>
      <c r="R22" s="8">
        <v>2.9701588399999999</v>
      </c>
      <c r="S22" s="8">
        <v>2.909587481</v>
      </c>
      <c r="T22" s="8" t="s">
        <v>108</v>
      </c>
      <c r="U22" s="8" t="s">
        <v>109</v>
      </c>
      <c r="V22" s="8" t="s">
        <v>110</v>
      </c>
      <c r="W22" s="8" t="s">
        <v>111</v>
      </c>
      <c r="X22" s="8" t="s">
        <v>112</v>
      </c>
    </row>
    <row r="23" spans="1:24" x14ac:dyDescent="0.4">
      <c r="F23" s="1"/>
      <c r="I23" s="1"/>
    </row>
    <row r="24" spans="1:24" x14ac:dyDescent="0.4">
      <c r="F24" s="1"/>
      <c r="I24" s="1"/>
    </row>
    <row r="25" spans="1:24" x14ac:dyDescent="0.4">
      <c r="I25" s="1"/>
    </row>
    <row r="28" spans="1:24" x14ac:dyDescent="0.4">
      <c r="I28" s="1"/>
    </row>
    <row r="29" spans="1:24" x14ac:dyDescent="0.4">
      <c r="F29" s="1"/>
      <c r="I29" s="1"/>
    </row>
    <row r="30" spans="1:24" x14ac:dyDescent="0.4">
      <c r="F30" s="1"/>
      <c r="I30" s="1"/>
    </row>
    <row r="31" spans="1:24" x14ac:dyDescent="0.4">
      <c r="I31" s="1"/>
    </row>
    <row r="33" spans="6:9" x14ac:dyDescent="0.4">
      <c r="F33" s="1"/>
      <c r="I33" s="1"/>
    </row>
    <row r="34" spans="6:9" x14ac:dyDescent="0.4">
      <c r="F34" s="1"/>
      <c r="I34" s="1"/>
    </row>
    <row r="35" spans="6:9" x14ac:dyDescent="0.4">
      <c r="F35" s="1"/>
      <c r="I35" s="1"/>
    </row>
    <row r="36" spans="6:9" x14ac:dyDescent="0.4">
      <c r="F36" s="1"/>
      <c r="I36" s="1"/>
    </row>
    <row r="37" spans="6:9" x14ac:dyDescent="0.4">
      <c r="I37" s="1"/>
    </row>
    <row r="38" spans="6:9" x14ac:dyDescent="0.4">
      <c r="I38" s="1"/>
    </row>
    <row r="40" spans="6:9" x14ac:dyDescent="0.4">
      <c r="F40" s="1"/>
      <c r="I40" s="1"/>
    </row>
    <row r="41" spans="6:9" x14ac:dyDescent="0.4">
      <c r="I41" s="1"/>
    </row>
    <row r="42" spans="6:9" x14ac:dyDescent="0.4">
      <c r="I42" s="1"/>
    </row>
    <row r="43" spans="6:9" x14ac:dyDescent="0.4">
      <c r="F43" s="1"/>
      <c r="I43" s="1"/>
    </row>
    <row r="44" spans="6:9" x14ac:dyDescent="0.4">
      <c r="I44" s="1"/>
    </row>
    <row r="45" spans="6:9" x14ac:dyDescent="0.4">
      <c r="I45" s="1"/>
    </row>
    <row r="48" spans="6:9" x14ac:dyDescent="0.4">
      <c r="I48" s="1"/>
    </row>
    <row r="49" spans="6:9" x14ac:dyDescent="0.4">
      <c r="I49" s="1"/>
    </row>
    <row r="50" spans="6:9" x14ac:dyDescent="0.4">
      <c r="I50" s="1"/>
    </row>
    <row r="53" spans="6:9" x14ac:dyDescent="0.4">
      <c r="I53" s="1"/>
    </row>
    <row r="54" spans="6:9" x14ac:dyDescent="0.4">
      <c r="F54" s="1"/>
      <c r="I54" s="1"/>
    </row>
    <row r="55" spans="6:9" x14ac:dyDescent="0.4">
      <c r="I55" s="1"/>
    </row>
    <row r="56" spans="6:9" x14ac:dyDescent="0.4">
      <c r="I56" s="1"/>
    </row>
    <row r="57" spans="6:9" x14ac:dyDescent="0.4">
      <c r="F57" s="1"/>
      <c r="I57" s="1"/>
    </row>
    <row r="58" spans="6:9" x14ac:dyDescent="0.4">
      <c r="I58" s="1"/>
    </row>
    <row r="59" spans="6:9" x14ac:dyDescent="0.4">
      <c r="F59" s="1"/>
      <c r="I59" s="1"/>
    </row>
    <row r="60" spans="6:9" x14ac:dyDescent="0.4">
      <c r="I60" s="1"/>
    </row>
    <row r="61" spans="6:9" x14ac:dyDescent="0.4">
      <c r="I61" s="1"/>
    </row>
    <row r="62" spans="6:9" x14ac:dyDescent="0.4">
      <c r="I62" s="1"/>
    </row>
    <row r="63" spans="6:9" x14ac:dyDescent="0.4">
      <c r="I63" s="1"/>
    </row>
    <row r="64" spans="6:9" x14ac:dyDescent="0.4">
      <c r="F64" s="1"/>
      <c r="I64" s="1"/>
    </row>
    <row r="65" spans="6:9" x14ac:dyDescent="0.4">
      <c r="I65" s="1"/>
    </row>
    <row r="66" spans="6:9" x14ac:dyDescent="0.4">
      <c r="F66" s="1"/>
      <c r="I66" s="1"/>
    </row>
    <row r="67" spans="6:9" x14ac:dyDescent="0.4">
      <c r="I67" s="1"/>
    </row>
    <row r="68" spans="6:9" x14ac:dyDescent="0.4">
      <c r="I68" s="1"/>
    </row>
    <row r="69" spans="6:9" x14ac:dyDescent="0.4">
      <c r="I69" s="1"/>
    </row>
    <row r="70" spans="6:9" x14ac:dyDescent="0.4">
      <c r="F70" s="1"/>
      <c r="I70" s="1"/>
    </row>
    <row r="71" spans="6:9" x14ac:dyDescent="0.4">
      <c r="I71" s="1"/>
    </row>
    <row r="72" spans="6:9" x14ac:dyDescent="0.4">
      <c r="I72" s="1"/>
    </row>
    <row r="74" spans="6:9" x14ac:dyDescent="0.4">
      <c r="F74" s="1"/>
      <c r="I74" s="1"/>
    </row>
    <row r="75" spans="6:9" x14ac:dyDescent="0.4">
      <c r="F75" s="1"/>
      <c r="I75" s="1"/>
    </row>
    <row r="76" spans="6:9" x14ac:dyDescent="0.4">
      <c r="F76" s="1"/>
      <c r="I76" s="1"/>
    </row>
    <row r="77" spans="6:9" x14ac:dyDescent="0.4">
      <c r="F77" s="1"/>
      <c r="I77" s="1"/>
    </row>
    <row r="78" spans="6:9" x14ac:dyDescent="0.4">
      <c r="F78" s="1"/>
      <c r="I78" s="1"/>
    </row>
    <row r="79" spans="6:9" x14ac:dyDescent="0.4">
      <c r="F79" s="1"/>
      <c r="I79" s="1"/>
    </row>
    <row r="80" spans="6:9" x14ac:dyDescent="0.4">
      <c r="F80" s="1"/>
      <c r="I80" s="1"/>
    </row>
    <row r="81" spans="6:9" x14ac:dyDescent="0.4">
      <c r="F81" s="1"/>
      <c r="I81" s="1"/>
    </row>
    <row r="82" spans="6:9" x14ac:dyDescent="0.4">
      <c r="F82" s="1"/>
      <c r="I82" s="1"/>
    </row>
    <row r="84" spans="6:9" x14ac:dyDescent="0.4">
      <c r="F84" s="1"/>
      <c r="I84" s="1"/>
    </row>
    <row r="85" spans="6:9" x14ac:dyDescent="0.4">
      <c r="I85" s="1"/>
    </row>
    <row r="86" spans="6:9" x14ac:dyDescent="0.4">
      <c r="F86" s="1"/>
      <c r="I86" s="1"/>
    </row>
    <row r="87" spans="6:9" x14ac:dyDescent="0.4">
      <c r="F87" s="1"/>
      <c r="I87" s="1"/>
    </row>
    <row r="88" spans="6:9" x14ac:dyDescent="0.4">
      <c r="F88" s="1"/>
      <c r="I88" s="1"/>
    </row>
    <row r="89" spans="6:9" x14ac:dyDescent="0.4">
      <c r="F89" s="1"/>
      <c r="I89" s="1"/>
    </row>
    <row r="90" spans="6:9" x14ac:dyDescent="0.4">
      <c r="F90" s="1"/>
      <c r="I90" s="1"/>
    </row>
    <row r="91" spans="6:9" x14ac:dyDescent="0.4">
      <c r="F91" s="1"/>
      <c r="I91" s="1"/>
    </row>
    <row r="92" spans="6:9" x14ac:dyDescent="0.4">
      <c r="F92" s="1"/>
      <c r="I92" s="1"/>
    </row>
    <row r="93" spans="6:9" x14ac:dyDescent="0.4">
      <c r="F93" s="1"/>
      <c r="I93" s="1"/>
    </row>
    <row r="94" spans="6:9" x14ac:dyDescent="0.4">
      <c r="F94" s="1"/>
      <c r="I94" s="1"/>
    </row>
    <row r="95" spans="6:9" x14ac:dyDescent="0.4">
      <c r="F95" s="1"/>
      <c r="I95" s="1"/>
    </row>
    <row r="96" spans="6:9" x14ac:dyDescent="0.4">
      <c r="F96" s="1"/>
      <c r="I96" s="1"/>
    </row>
    <row r="97" spans="6:9" x14ac:dyDescent="0.4">
      <c r="F97" s="1"/>
      <c r="I97" s="1"/>
    </row>
    <row r="98" spans="6:9" x14ac:dyDescent="0.4">
      <c r="F98" s="1"/>
      <c r="I98" s="1"/>
    </row>
    <row r="99" spans="6:9" x14ac:dyDescent="0.4">
      <c r="F99" s="1"/>
      <c r="I99" s="1"/>
    </row>
    <row r="100" spans="6:9" x14ac:dyDescent="0.4">
      <c r="F100" s="1"/>
      <c r="I100" s="1"/>
    </row>
    <row r="101" spans="6:9" x14ac:dyDescent="0.4">
      <c r="I101" s="1"/>
    </row>
    <row r="102" spans="6:9" x14ac:dyDescent="0.4">
      <c r="F102" s="1"/>
      <c r="I102" s="1"/>
    </row>
    <row r="103" spans="6:9" x14ac:dyDescent="0.4">
      <c r="I103" s="1"/>
    </row>
    <row r="104" spans="6:9" x14ac:dyDescent="0.4">
      <c r="F104" s="1"/>
      <c r="I104" s="1"/>
    </row>
    <row r="106" spans="6:9" x14ac:dyDescent="0.4">
      <c r="F106" s="1"/>
      <c r="I106" s="1"/>
    </row>
    <row r="107" spans="6:9" x14ac:dyDescent="0.4">
      <c r="I107" s="1"/>
    </row>
    <row r="108" spans="6:9" x14ac:dyDescent="0.4">
      <c r="I108" s="1"/>
    </row>
    <row r="109" spans="6:9" x14ac:dyDescent="0.4">
      <c r="I109" s="1"/>
    </row>
    <row r="111" spans="6:9" x14ac:dyDescent="0.4">
      <c r="I111" s="1"/>
    </row>
    <row r="112" spans="6:9" x14ac:dyDescent="0.4">
      <c r="F112" s="1"/>
      <c r="I112" s="1"/>
    </row>
    <row r="113" spans="6:9" x14ac:dyDescent="0.4">
      <c r="F113" s="1"/>
      <c r="I113" s="1"/>
    </row>
    <row r="114" spans="6:9" x14ac:dyDescent="0.4">
      <c r="F114" s="1"/>
      <c r="I114" s="1"/>
    </row>
    <row r="115" spans="6:9" x14ac:dyDescent="0.4">
      <c r="F115" s="1"/>
      <c r="I115" s="1"/>
    </row>
    <row r="116" spans="6:9" x14ac:dyDescent="0.4">
      <c r="F116" s="1"/>
      <c r="I116" s="1"/>
    </row>
    <row r="117" spans="6:9" x14ac:dyDescent="0.4">
      <c r="F117" s="1"/>
      <c r="I117" s="1"/>
    </row>
    <row r="118" spans="6:9" x14ac:dyDescent="0.4">
      <c r="F118" s="1"/>
      <c r="I118" s="1"/>
    </row>
    <row r="120" spans="6:9" x14ac:dyDescent="0.4">
      <c r="I120" s="1"/>
    </row>
    <row r="121" spans="6:9" x14ac:dyDescent="0.4">
      <c r="I121" s="1"/>
    </row>
    <row r="122" spans="6:9" x14ac:dyDescent="0.4">
      <c r="I122" s="1"/>
    </row>
    <row r="123" spans="6:9" x14ac:dyDescent="0.4">
      <c r="F123" s="1"/>
      <c r="I123" s="1"/>
    </row>
    <row r="124" spans="6:9" x14ac:dyDescent="0.4">
      <c r="I124" s="1"/>
    </row>
    <row r="125" spans="6:9" x14ac:dyDescent="0.4">
      <c r="I125" s="1"/>
    </row>
    <row r="126" spans="6:9" x14ac:dyDescent="0.4">
      <c r="I126" s="1"/>
    </row>
    <row r="127" spans="6:9" x14ac:dyDescent="0.4">
      <c r="I127" s="1"/>
    </row>
    <row r="130" spans="6:9" x14ac:dyDescent="0.4">
      <c r="F130" s="1"/>
      <c r="I130" s="1"/>
    </row>
    <row r="131" spans="6:9" x14ac:dyDescent="0.4">
      <c r="F131" s="1"/>
      <c r="I131" s="1"/>
    </row>
    <row r="132" spans="6:9" x14ac:dyDescent="0.4">
      <c r="F132" s="1"/>
      <c r="I132" s="1"/>
    </row>
    <row r="133" spans="6:9" x14ac:dyDescent="0.4">
      <c r="F133" s="1"/>
      <c r="I133" s="1"/>
    </row>
    <row r="134" spans="6:9" x14ac:dyDescent="0.4">
      <c r="F134" s="1"/>
      <c r="I134" s="1"/>
    </row>
    <row r="135" spans="6:9" x14ac:dyDescent="0.4">
      <c r="F135" s="1"/>
      <c r="I135" s="1"/>
    </row>
    <row r="136" spans="6:9" x14ac:dyDescent="0.4">
      <c r="F136" s="1"/>
      <c r="I136" s="1"/>
    </row>
    <row r="137" spans="6:9" x14ac:dyDescent="0.4">
      <c r="F137" s="1"/>
      <c r="I137" s="1"/>
    </row>
    <row r="138" spans="6:9" x14ac:dyDescent="0.4">
      <c r="F138" s="1"/>
      <c r="I138" s="1"/>
    </row>
    <row r="139" spans="6:9" x14ac:dyDescent="0.4">
      <c r="F139" s="1"/>
      <c r="I139" s="1"/>
    </row>
    <row r="140" spans="6:9" x14ac:dyDescent="0.4">
      <c r="F140" s="1"/>
      <c r="I140" s="1"/>
    </row>
    <row r="141" spans="6:9" x14ac:dyDescent="0.4">
      <c r="F141" s="1"/>
      <c r="I141" s="1"/>
    </row>
    <row r="142" spans="6:9" x14ac:dyDescent="0.4">
      <c r="F142" s="1"/>
      <c r="I142" s="1"/>
    </row>
    <row r="143" spans="6:9" x14ac:dyDescent="0.4">
      <c r="F143" s="1"/>
      <c r="I143" s="1"/>
    </row>
    <row r="144" spans="6:9" x14ac:dyDescent="0.4">
      <c r="F144" s="1"/>
      <c r="I144" s="1"/>
    </row>
    <row r="145" spans="6:9" x14ac:dyDescent="0.4">
      <c r="I145" s="1"/>
    </row>
    <row r="146" spans="6:9" x14ac:dyDescent="0.4">
      <c r="F146" s="1"/>
      <c r="I146" s="1"/>
    </row>
    <row r="147" spans="6:9" x14ac:dyDescent="0.4">
      <c r="F147" s="1"/>
      <c r="I147" s="1"/>
    </row>
    <row r="148" spans="6:9" x14ac:dyDescent="0.4">
      <c r="F148" s="1"/>
      <c r="I148" s="1"/>
    </row>
    <row r="149" spans="6:9" x14ac:dyDescent="0.4">
      <c r="F149" s="1"/>
      <c r="I149" s="1"/>
    </row>
    <row r="150" spans="6:9" x14ac:dyDescent="0.4">
      <c r="I150" s="1"/>
    </row>
    <row r="151" spans="6:9" x14ac:dyDescent="0.4">
      <c r="I151" s="1"/>
    </row>
    <row r="152" spans="6:9" x14ac:dyDescent="0.4">
      <c r="F152" s="1"/>
      <c r="I152" s="1"/>
    </row>
    <row r="154" spans="6:9" x14ac:dyDescent="0.4">
      <c r="I154" s="1"/>
    </row>
    <row r="155" spans="6:9" x14ac:dyDescent="0.4">
      <c r="I155" s="1"/>
    </row>
    <row r="156" spans="6:9" x14ac:dyDescent="0.4">
      <c r="I156" s="1"/>
    </row>
    <row r="157" spans="6:9" x14ac:dyDescent="0.4">
      <c r="F157" s="1"/>
      <c r="I157" s="1"/>
    </row>
    <row r="158" spans="6:9" x14ac:dyDescent="0.4">
      <c r="F158" s="1"/>
      <c r="I158" s="1"/>
    </row>
    <row r="159" spans="6:9" x14ac:dyDescent="0.4">
      <c r="F159" s="1"/>
      <c r="I159" s="1"/>
    </row>
    <row r="160" spans="6:9" x14ac:dyDescent="0.4">
      <c r="F160" s="1"/>
      <c r="I160" s="1"/>
    </row>
    <row r="161" spans="6:9" x14ac:dyDescent="0.4">
      <c r="F161" s="1"/>
      <c r="I161" s="1"/>
    </row>
    <row r="162" spans="6:9" x14ac:dyDescent="0.4">
      <c r="F162" s="1"/>
      <c r="I162" s="1"/>
    </row>
    <row r="163" spans="6:9" x14ac:dyDescent="0.4">
      <c r="F163" s="1"/>
      <c r="I163" s="1"/>
    </row>
    <row r="164" spans="6:9" x14ac:dyDescent="0.4">
      <c r="F164" s="1"/>
      <c r="I164" s="1"/>
    </row>
    <row r="165" spans="6:9" x14ac:dyDescent="0.4">
      <c r="F165" s="1"/>
      <c r="I165" s="1"/>
    </row>
    <row r="166" spans="6:9" x14ac:dyDescent="0.4">
      <c r="F166" s="1"/>
      <c r="I166" s="1"/>
    </row>
    <row r="168" spans="6:9" x14ac:dyDescent="0.4">
      <c r="F168" s="1"/>
      <c r="I168" s="1"/>
    </row>
    <row r="169" spans="6:9" x14ac:dyDescent="0.4">
      <c r="F169" s="1"/>
      <c r="I169" s="1"/>
    </row>
    <row r="170" spans="6:9" x14ac:dyDescent="0.4">
      <c r="F170" s="1"/>
      <c r="I170" s="1"/>
    </row>
    <row r="171" spans="6:9" x14ac:dyDescent="0.4">
      <c r="F171" s="1"/>
      <c r="I171" s="1"/>
    </row>
    <row r="172" spans="6:9" x14ac:dyDescent="0.4">
      <c r="F172" s="1"/>
      <c r="I172" s="1"/>
    </row>
    <row r="173" spans="6:9" x14ac:dyDescent="0.4">
      <c r="F173" s="1"/>
      <c r="I173" s="1"/>
    </row>
    <row r="174" spans="6:9" x14ac:dyDescent="0.4">
      <c r="F174" s="1"/>
      <c r="I174" s="1"/>
    </row>
    <row r="175" spans="6:9" x14ac:dyDescent="0.4">
      <c r="F175" s="1"/>
      <c r="I175" s="1"/>
    </row>
    <row r="176" spans="6:9" x14ac:dyDescent="0.4">
      <c r="F176" s="1"/>
      <c r="I176" s="1"/>
    </row>
    <row r="177" spans="6:9" x14ac:dyDescent="0.4">
      <c r="F177" s="1"/>
      <c r="I177" s="1"/>
    </row>
    <row r="178" spans="6:9" x14ac:dyDescent="0.4">
      <c r="F178" s="1"/>
      <c r="I178" s="1"/>
    </row>
    <row r="179" spans="6:9" x14ac:dyDescent="0.4">
      <c r="F179" s="1"/>
      <c r="I179" s="1"/>
    </row>
    <row r="180" spans="6:9" x14ac:dyDescent="0.4">
      <c r="F180" s="1"/>
      <c r="I180" s="1"/>
    </row>
    <row r="181" spans="6:9" x14ac:dyDescent="0.4">
      <c r="F181" s="1"/>
      <c r="I181" s="1"/>
    </row>
    <row r="182" spans="6:9" x14ac:dyDescent="0.4">
      <c r="F182" s="1"/>
      <c r="I182" s="1"/>
    </row>
    <row r="183" spans="6:9" x14ac:dyDescent="0.4">
      <c r="F183" s="1"/>
      <c r="I183" s="1"/>
    </row>
    <row r="184" spans="6:9" x14ac:dyDescent="0.4">
      <c r="F184" s="1"/>
      <c r="I184" s="1"/>
    </row>
    <row r="185" spans="6:9" x14ac:dyDescent="0.4">
      <c r="F185" s="1"/>
      <c r="I185" s="1"/>
    </row>
    <row r="186" spans="6:9" x14ac:dyDescent="0.4">
      <c r="F186" s="1"/>
      <c r="I186" s="1"/>
    </row>
    <row r="187" spans="6:9" x14ac:dyDescent="0.4">
      <c r="F187" s="1"/>
      <c r="I187" s="1"/>
    </row>
    <row r="189" spans="6:9" x14ac:dyDescent="0.4">
      <c r="I189" s="1"/>
    </row>
    <row r="190" spans="6:9" x14ac:dyDescent="0.4">
      <c r="I190" s="1"/>
    </row>
    <row r="191" spans="6:9" x14ac:dyDescent="0.4">
      <c r="F191" s="1"/>
      <c r="I191" s="1"/>
    </row>
    <row r="192" spans="6:9" x14ac:dyDescent="0.4">
      <c r="F192" s="1"/>
      <c r="I192" s="1"/>
    </row>
    <row r="193" spans="6:9" x14ac:dyDescent="0.4">
      <c r="F193" s="1"/>
      <c r="I193" s="1"/>
    </row>
    <row r="194" spans="6:9" x14ac:dyDescent="0.4">
      <c r="F194" s="1"/>
      <c r="I194" s="1"/>
    </row>
    <row r="196" spans="6:9" x14ac:dyDescent="0.4">
      <c r="I196" s="1"/>
    </row>
    <row r="197" spans="6:9" x14ac:dyDescent="0.4">
      <c r="F197" s="1"/>
      <c r="I197" s="1"/>
    </row>
    <row r="198" spans="6:9" x14ac:dyDescent="0.4">
      <c r="I198" s="1"/>
    </row>
    <row r="199" spans="6:9" x14ac:dyDescent="0.4">
      <c r="I199" s="1"/>
    </row>
    <row r="200" spans="6:9" x14ac:dyDescent="0.4">
      <c r="I200" s="1"/>
    </row>
    <row r="201" spans="6:9" x14ac:dyDescent="0.4">
      <c r="I201" s="1"/>
    </row>
    <row r="202" spans="6:9" x14ac:dyDescent="0.4">
      <c r="I202" s="1"/>
    </row>
    <row r="203" spans="6:9" x14ac:dyDescent="0.4">
      <c r="I203" s="1"/>
    </row>
    <row r="205" spans="6:9" x14ac:dyDescent="0.4">
      <c r="I205" s="1"/>
    </row>
    <row r="206" spans="6:9" x14ac:dyDescent="0.4">
      <c r="I206" s="1"/>
    </row>
    <row r="207" spans="6:9" x14ac:dyDescent="0.4">
      <c r="F207" s="1"/>
      <c r="I207" s="1"/>
    </row>
    <row r="208" spans="6:9" x14ac:dyDescent="0.4">
      <c r="F208" s="1"/>
      <c r="I208" s="1"/>
    </row>
    <row r="209" spans="6:9" x14ac:dyDescent="0.4">
      <c r="F209" s="1"/>
      <c r="I209" s="1"/>
    </row>
    <row r="210" spans="6:9" x14ac:dyDescent="0.4">
      <c r="F210" s="1"/>
      <c r="I210" s="1"/>
    </row>
    <row r="211" spans="6:9" x14ac:dyDescent="0.4">
      <c r="F211" s="1"/>
      <c r="I211" s="1"/>
    </row>
    <row r="212" spans="6:9" x14ac:dyDescent="0.4">
      <c r="F212" s="1"/>
      <c r="I212" s="1"/>
    </row>
    <row r="213" spans="6:9" x14ac:dyDescent="0.4">
      <c r="F213" s="1"/>
      <c r="I213" s="1"/>
    </row>
    <row r="214" spans="6:9" x14ac:dyDescent="0.4">
      <c r="F214" s="1"/>
      <c r="I214" s="1"/>
    </row>
    <row r="215" spans="6:9" x14ac:dyDescent="0.4">
      <c r="F215" s="1"/>
      <c r="I215" s="1"/>
    </row>
    <row r="216" spans="6:9" x14ac:dyDescent="0.4">
      <c r="F216" s="1"/>
      <c r="I216" s="1"/>
    </row>
    <row r="217" spans="6:9" x14ac:dyDescent="0.4">
      <c r="F217" s="1"/>
      <c r="I217" s="1"/>
    </row>
    <row r="218" spans="6:9" x14ac:dyDescent="0.4">
      <c r="F218" s="1"/>
      <c r="I218" s="1"/>
    </row>
    <row r="219" spans="6:9" x14ac:dyDescent="0.4">
      <c r="F219" s="1"/>
      <c r="I219" s="1"/>
    </row>
    <row r="220" spans="6:9" x14ac:dyDescent="0.4">
      <c r="F220" s="1"/>
      <c r="I220" s="1"/>
    </row>
    <row r="221" spans="6:9" x14ac:dyDescent="0.4">
      <c r="F221" s="1"/>
      <c r="I221" s="1"/>
    </row>
    <row r="222" spans="6:9" x14ac:dyDescent="0.4">
      <c r="F222" s="1"/>
      <c r="I222" s="1"/>
    </row>
    <row r="223" spans="6:9" x14ac:dyDescent="0.4">
      <c r="F223" s="1"/>
      <c r="I223" s="1"/>
    </row>
    <row r="224" spans="6:9" x14ac:dyDescent="0.4">
      <c r="F224" s="1"/>
      <c r="I224" s="1"/>
    </row>
    <row r="225" spans="6:9" x14ac:dyDescent="0.4">
      <c r="I225" s="1"/>
    </row>
    <row r="226" spans="6:9" x14ac:dyDescent="0.4">
      <c r="I226" s="1"/>
    </row>
    <row r="228" spans="6:9" x14ac:dyDescent="0.4">
      <c r="F228" s="1"/>
      <c r="I228" s="1"/>
    </row>
    <row r="229" spans="6:9" x14ac:dyDescent="0.4">
      <c r="I229" s="1"/>
    </row>
    <row r="230" spans="6:9" x14ac:dyDescent="0.4">
      <c r="I230" s="1"/>
    </row>
    <row r="231" spans="6:9" x14ac:dyDescent="0.4">
      <c r="I231" s="1"/>
    </row>
    <row r="232" spans="6:9" x14ac:dyDescent="0.4">
      <c r="I232" s="1"/>
    </row>
    <row r="234" spans="6:9" x14ac:dyDescent="0.4">
      <c r="I234" s="1"/>
    </row>
    <row r="235" spans="6:9" x14ac:dyDescent="0.4">
      <c r="F235" s="1"/>
      <c r="I235" s="1"/>
    </row>
    <row r="236" spans="6:9" x14ac:dyDescent="0.4">
      <c r="F236" s="1"/>
      <c r="I236" s="1"/>
    </row>
    <row r="237" spans="6:9" x14ac:dyDescent="0.4">
      <c r="F237" s="1"/>
      <c r="I237" s="1"/>
    </row>
    <row r="238" spans="6:9" x14ac:dyDescent="0.4">
      <c r="F238" s="1"/>
      <c r="I238" s="1"/>
    </row>
    <row r="240" spans="6:9" x14ac:dyDescent="0.4">
      <c r="F240" s="1"/>
      <c r="I240" s="1"/>
    </row>
    <row r="241" spans="6:9" x14ac:dyDescent="0.4">
      <c r="I241" s="1"/>
    </row>
    <row r="242" spans="6:9" x14ac:dyDescent="0.4">
      <c r="I242" s="1"/>
    </row>
    <row r="244" spans="6:9" x14ac:dyDescent="0.4">
      <c r="F244" s="1"/>
      <c r="I244" s="1"/>
    </row>
    <row r="245" spans="6:9" x14ac:dyDescent="0.4">
      <c r="F245" s="1"/>
      <c r="I245" s="1"/>
    </row>
    <row r="246" spans="6:9" x14ac:dyDescent="0.4">
      <c r="F246" s="1"/>
      <c r="I246" s="1"/>
    </row>
    <row r="247" spans="6:9" x14ac:dyDescent="0.4">
      <c r="F247" s="1"/>
      <c r="I247" s="1"/>
    </row>
    <row r="248" spans="6:9" x14ac:dyDescent="0.4">
      <c r="F248" s="1"/>
      <c r="I248" s="1"/>
    </row>
    <row r="249" spans="6:9" x14ac:dyDescent="0.4">
      <c r="F249" s="1"/>
      <c r="I249" s="1"/>
    </row>
    <row r="250" spans="6:9" x14ac:dyDescent="0.4">
      <c r="F250" s="1"/>
      <c r="I250" s="1"/>
    </row>
    <row r="251" spans="6:9" x14ac:dyDescent="0.4">
      <c r="F251" s="1"/>
      <c r="I251" s="1"/>
    </row>
    <row r="252" spans="6:9" x14ac:dyDescent="0.4">
      <c r="F252" s="1"/>
      <c r="I252" s="1"/>
    </row>
    <row r="253" spans="6:9" x14ac:dyDescent="0.4">
      <c r="F253" s="1"/>
      <c r="I253" s="1"/>
    </row>
    <row r="254" spans="6:9" x14ac:dyDescent="0.4">
      <c r="F254" s="1"/>
      <c r="I254" s="1"/>
    </row>
    <row r="256" spans="6:9" x14ac:dyDescent="0.4">
      <c r="I256" s="1"/>
    </row>
    <row r="258" spans="6:9" x14ac:dyDescent="0.4">
      <c r="I258" s="1"/>
    </row>
    <row r="259" spans="6:9" x14ac:dyDescent="0.4">
      <c r="I259" s="1"/>
    </row>
    <row r="260" spans="6:9" x14ac:dyDescent="0.4">
      <c r="I260" s="1"/>
    </row>
    <row r="261" spans="6:9" x14ac:dyDescent="0.4">
      <c r="I261" s="1"/>
    </row>
    <row r="262" spans="6:9" x14ac:dyDescent="0.4">
      <c r="I262" s="1"/>
    </row>
    <row r="263" spans="6:9" x14ac:dyDescent="0.4">
      <c r="F263" s="1"/>
      <c r="I263" s="1"/>
    </row>
    <row r="264" spans="6:9" x14ac:dyDescent="0.4">
      <c r="F264" s="1"/>
      <c r="I264" s="1"/>
    </row>
    <row r="265" spans="6:9" x14ac:dyDescent="0.4">
      <c r="F265" s="1"/>
      <c r="I265" s="1"/>
    </row>
    <row r="266" spans="6:9" x14ac:dyDescent="0.4">
      <c r="F266" s="1"/>
      <c r="I266" s="1"/>
    </row>
    <row r="267" spans="6:9" x14ac:dyDescent="0.4">
      <c r="F267" s="1"/>
      <c r="I267" s="1"/>
    </row>
    <row r="268" spans="6:9" x14ac:dyDescent="0.4">
      <c r="F268" s="1"/>
      <c r="I268" s="1"/>
    </row>
    <row r="270" spans="6:9" x14ac:dyDescent="0.4">
      <c r="I270" s="1"/>
    </row>
    <row r="271" spans="6:9" x14ac:dyDescent="0.4">
      <c r="I271" s="1"/>
    </row>
    <row r="272" spans="6:9" x14ac:dyDescent="0.4">
      <c r="I272" s="1"/>
    </row>
    <row r="273" spans="6:9" x14ac:dyDescent="0.4">
      <c r="I273" s="1"/>
    </row>
    <row r="275" spans="6:9" x14ac:dyDescent="0.4">
      <c r="F275" s="1"/>
      <c r="I275" s="1"/>
    </row>
    <row r="276" spans="6:9" x14ac:dyDescent="0.4">
      <c r="I276" s="1"/>
    </row>
    <row r="277" spans="6:9" x14ac:dyDescent="0.4">
      <c r="I277" s="1"/>
    </row>
    <row r="278" spans="6:9" x14ac:dyDescent="0.4">
      <c r="I278" s="1"/>
    </row>
    <row r="279" spans="6:9" x14ac:dyDescent="0.4">
      <c r="F279" s="1"/>
      <c r="I279" s="1"/>
    </row>
    <row r="280" spans="6:9" x14ac:dyDescent="0.4">
      <c r="F280" s="1"/>
      <c r="I280" s="1"/>
    </row>
    <row r="281" spans="6:9" x14ac:dyDescent="0.4">
      <c r="F281" s="1"/>
      <c r="I281" s="1"/>
    </row>
    <row r="282" spans="6:9" x14ac:dyDescent="0.4">
      <c r="F282" s="1"/>
      <c r="I282" s="1"/>
    </row>
    <row r="283" spans="6:9" x14ac:dyDescent="0.4">
      <c r="F283" s="1"/>
      <c r="I283" s="1"/>
    </row>
    <row r="284" spans="6:9" x14ac:dyDescent="0.4">
      <c r="F284" s="1"/>
      <c r="I284" s="1"/>
    </row>
    <row r="285" spans="6:9" x14ac:dyDescent="0.4">
      <c r="F285" s="1"/>
      <c r="I285" s="1"/>
    </row>
    <row r="286" spans="6:9" x14ac:dyDescent="0.4">
      <c r="F286" s="1"/>
      <c r="I286" s="1"/>
    </row>
    <row r="287" spans="6:9" x14ac:dyDescent="0.4">
      <c r="F287" s="1"/>
      <c r="I287" s="1"/>
    </row>
    <row r="288" spans="6:9" x14ac:dyDescent="0.4">
      <c r="F288" s="1"/>
      <c r="I288" s="1"/>
    </row>
    <row r="289" spans="6:9" x14ac:dyDescent="0.4">
      <c r="F289" s="1"/>
      <c r="I289" s="1"/>
    </row>
    <row r="291" spans="6:9" x14ac:dyDescent="0.4">
      <c r="F291" s="1"/>
      <c r="I291" s="1"/>
    </row>
    <row r="292" spans="6:9" x14ac:dyDescent="0.4">
      <c r="I292" s="1"/>
    </row>
    <row r="293" spans="6:9" x14ac:dyDescent="0.4">
      <c r="I293" s="1"/>
    </row>
    <row r="294" spans="6:9" x14ac:dyDescent="0.4">
      <c r="F294" s="1"/>
      <c r="I294" s="1"/>
    </row>
    <row r="295" spans="6:9" x14ac:dyDescent="0.4">
      <c r="I295" s="1"/>
    </row>
    <row r="296" spans="6:9" x14ac:dyDescent="0.4">
      <c r="I296" s="1"/>
    </row>
    <row r="297" spans="6:9" x14ac:dyDescent="0.4">
      <c r="I297" s="1"/>
    </row>
    <row r="298" spans="6:9" x14ac:dyDescent="0.4">
      <c r="I298" s="1"/>
    </row>
    <row r="299" spans="6:9" x14ac:dyDescent="0.4">
      <c r="I299" s="1"/>
    </row>
    <row r="300" spans="6:9" x14ac:dyDescent="0.4">
      <c r="I300" s="1"/>
    </row>
    <row r="301" spans="6:9" x14ac:dyDescent="0.4">
      <c r="I301" s="1"/>
    </row>
    <row r="302" spans="6:9" x14ac:dyDescent="0.4">
      <c r="F302" s="1"/>
      <c r="I302" s="1"/>
    </row>
    <row r="303" spans="6:9" x14ac:dyDescent="0.4">
      <c r="F303" s="1"/>
      <c r="I303" s="1"/>
    </row>
    <row r="304" spans="6:9" x14ac:dyDescent="0.4">
      <c r="F304" s="1"/>
      <c r="I304" s="1"/>
    </row>
    <row r="305" spans="6:9" x14ac:dyDescent="0.4">
      <c r="F305" s="1"/>
      <c r="I305" s="1"/>
    </row>
    <row r="306" spans="6:9" x14ac:dyDescent="0.4">
      <c r="F306" s="1"/>
      <c r="I306" s="1"/>
    </row>
    <row r="307" spans="6:9" x14ac:dyDescent="0.4">
      <c r="F307" s="1"/>
      <c r="I307" s="1"/>
    </row>
    <row r="308" spans="6:9" x14ac:dyDescent="0.4">
      <c r="F308" s="1"/>
      <c r="I308" s="1"/>
    </row>
    <row r="309" spans="6:9" x14ac:dyDescent="0.4">
      <c r="F309" s="1"/>
      <c r="I309" s="1"/>
    </row>
    <row r="310" spans="6:9" x14ac:dyDescent="0.4">
      <c r="F310" s="1"/>
      <c r="I310" s="1"/>
    </row>
    <row r="311" spans="6:9" x14ac:dyDescent="0.4">
      <c r="F311" s="1"/>
      <c r="I311" s="1"/>
    </row>
    <row r="312" spans="6:9" x14ac:dyDescent="0.4">
      <c r="F312" s="1"/>
      <c r="I312" s="1"/>
    </row>
    <row r="313" spans="6:9" x14ac:dyDescent="0.4">
      <c r="I313" s="1"/>
    </row>
    <row r="314" spans="6:9" x14ac:dyDescent="0.4">
      <c r="I314" s="1"/>
    </row>
    <row r="315" spans="6:9" x14ac:dyDescent="0.4">
      <c r="F315" s="1"/>
      <c r="I315" s="1"/>
    </row>
    <row r="316" spans="6:9" x14ac:dyDescent="0.4">
      <c r="F316" s="1"/>
      <c r="I316" s="1"/>
    </row>
    <row r="317" spans="6:9" x14ac:dyDescent="0.4">
      <c r="I317" s="1"/>
    </row>
    <row r="318" spans="6:9" x14ac:dyDescent="0.4">
      <c r="I318" s="1"/>
    </row>
    <row r="319" spans="6:9" x14ac:dyDescent="0.4">
      <c r="I319" s="1"/>
    </row>
    <row r="321" spans="6:9" x14ac:dyDescent="0.4">
      <c r="I321" s="1"/>
    </row>
    <row r="322" spans="6:9" x14ac:dyDescent="0.4">
      <c r="I322" s="1"/>
    </row>
    <row r="323" spans="6:9" x14ac:dyDescent="0.4">
      <c r="I323" s="1"/>
    </row>
    <row r="324" spans="6:9" x14ac:dyDescent="0.4">
      <c r="I324" s="1"/>
    </row>
    <row r="325" spans="6:9" x14ac:dyDescent="0.4">
      <c r="F325" s="1"/>
      <c r="I325" s="1"/>
    </row>
    <row r="326" spans="6:9" x14ac:dyDescent="0.4">
      <c r="I326" s="1"/>
    </row>
    <row r="327" spans="6:9" x14ac:dyDescent="0.4">
      <c r="I327" s="1"/>
    </row>
    <row r="328" spans="6:9" x14ac:dyDescent="0.4">
      <c r="I328" s="1"/>
    </row>
    <row r="330" spans="6:9" x14ac:dyDescent="0.4">
      <c r="I330" s="1"/>
    </row>
    <row r="331" spans="6:9" x14ac:dyDescent="0.4">
      <c r="F331" s="1"/>
      <c r="I331" s="1"/>
    </row>
    <row r="332" spans="6:9" x14ac:dyDescent="0.4">
      <c r="I332" s="1"/>
    </row>
    <row r="333" spans="6:9" x14ac:dyDescent="0.4">
      <c r="F333" s="1"/>
      <c r="I333" s="1"/>
    </row>
    <row r="334" spans="6:9" x14ac:dyDescent="0.4">
      <c r="F334" s="1"/>
      <c r="I334" s="1"/>
    </row>
    <row r="335" spans="6:9" x14ac:dyDescent="0.4">
      <c r="F335" s="1"/>
      <c r="I335" s="1"/>
    </row>
    <row r="336" spans="6:9" x14ac:dyDescent="0.4">
      <c r="I336" s="1"/>
    </row>
    <row r="337" spans="6:9" x14ac:dyDescent="0.4">
      <c r="I337" s="1"/>
    </row>
    <row r="338" spans="6:9" x14ac:dyDescent="0.4">
      <c r="I338" s="1"/>
    </row>
    <row r="339" spans="6:9" x14ac:dyDescent="0.4">
      <c r="F339" s="1"/>
      <c r="I339" s="1"/>
    </row>
    <row r="340" spans="6:9" x14ac:dyDescent="0.4">
      <c r="F340" s="1"/>
      <c r="I340" s="1"/>
    </row>
    <row r="341" spans="6:9" x14ac:dyDescent="0.4">
      <c r="F341" s="1"/>
      <c r="I341" s="1"/>
    </row>
    <row r="342" spans="6:9" x14ac:dyDescent="0.4">
      <c r="F342" s="1"/>
      <c r="I342" s="1"/>
    </row>
    <row r="343" spans="6:9" x14ac:dyDescent="0.4">
      <c r="F343" s="1"/>
      <c r="I343" s="1"/>
    </row>
    <row r="344" spans="6:9" x14ac:dyDescent="0.4">
      <c r="F344" s="1"/>
      <c r="I344" s="1"/>
    </row>
    <row r="345" spans="6:9" x14ac:dyDescent="0.4">
      <c r="F345" s="1"/>
      <c r="I345" s="1"/>
    </row>
    <row r="346" spans="6:9" x14ac:dyDescent="0.4">
      <c r="F346" s="1"/>
      <c r="I346" s="1"/>
    </row>
    <row r="347" spans="6:9" x14ac:dyDescent="0.4">
      <c r="F347" s="1"/>
      <c r="I347" s="1"/>
    </row>
    <row r="348" spans="6:9" x14ac:dyDescent="0.4">
      <c r="F348" s="1"/>
      <c r="I348" s="1"/>
    </row>
    <row r="349" spans="6:9" x14ac:dyDescent="0.4">
      <c r="F349" s="1"/>
      <c r="I349" s="1"/>
    </row>
    <row r="350" spans="6:9" x14ac:dyDescent="0.4">
      <c r="F350" s="1"/>
      <c r="I350" s="1"/>
    </row>
    <row r="351" spans="6:9" x14ac:dyDescent="0.4">
      <c r="F351" s="1"/>
      <c r="I351" s="1"/>
    </row>
    <row r="352" spans="6:9" x14ac:dyDescent="0.4">
      <c r="F352" s="1"/>
      <c r="I352" s="1"/>
    </row>
    <row r="353" spans="6:9" x14ac:dyDescent="0.4">
      <c r="F353" s="1"/>
      <c r="I353" s="1"/>
    </row>
    <row r="354" spans="6:9" x14ac:dyDescent="0.4">
      <c r="F354" s="1"/>
      <c r="I354" s="1"/>
    </row>
    <row r="355" spans="6:9" x14ac:dyDescent="0.4">
      <c r="F355" s="1"/>
      <c r="I355" s="1"/>
    </row>
    <row r="357" spans="6:9" x14ac:dyDescent="0.4">
      <c r="F357" s="1"/>
      <c r="I357" s="1"/>
    </row>
    <row r="358" spans="6:9" x14ac:dyDescent="0.4">
      <c r="I358" s="1"/>
    </row>
    <row r="361" spans="6:9" x14ac:dyDescent="0.4">
      <c r="F361" s="1"/>
      <c r="I361" s="1"/>
    </row>
    <row r="362" spans="6:9" x14ac:dyDescent="0.4">
      <c r="F362" s="1"/>
      <c r="I362" s="1"/>
    </row>
    <row r="363" spans="6:9" x14ac:dyDescent="0.4">
      <c r="I363" s="1"/>
    </row>
    <row r="364" spans="6:9" x14ac:dyDescent="0.4">
      <c r="I364" s="1"/>
    </row>
    <row r="365" spans="6:9" x14ac:dyDescent="0.4">
      <c r="I365" s="1"/>
    </row>
    <row r="366" spans="6:9" x14ac:dyDescent="0.4">
      <c r="I366" s="1"/>
    </row>
    <row r="367" spans="6:9" x14ac:dyDescent="0.4">
      <c r="F367" s="1"/>
      <c r="I367" s="1"/>
    </row>
    <row r="368" spans="6:9" x14ac:dyDescent="0.4">
      <c r="I368" s="1"/>
    </row>
    <row r="370" spans="6:9" x14ac:dyDescent="0.4">
      <c r="I370" s="1"/>
    </row>
    <row r="371" spans="6:9" x14ac:dyDescent="0.4">
      <c r="F371" s="1"/>
      <c r="I371" s="1"/>
    </row>
    <row r="372" spans="6:9" x14ac:dyDescent="0.4">
      <c r="F372" s="1"/>
      <c r="I372" s="1"/>
    </row>
    <row r="373" spans="6:9" x14ac:dyDescent="0.4">
      <c r="F373" s="1"/>
      <c r="I373" s="1"/>
    </row>
    <row r="374" spans="6:9" x14ac:dyDescent="0.4">
      <c r="F374" s="1"/>
      <c r="I374" s="1"/>
    </row>
    <row r="375" spans="6:9" x14ac:dyDescent="0.4">
      <c r="F375" s="1"/>
      <c r="I375" s="1"/>
    </row>
    <row r="376" spans="6:9" x14ac:dyDescent="0.4">
      <c r="F376" s="1"/>
      <c r="I376" s="1"/>
    </row>
    <row r="377" spans="6:9" x14ac:dyDescent="0.4">
      <c r="F377" s="1"/>
      <c r="I377" s="1"/>
    </row>
    <row r="378" spans="6:9" x14ac:dyDescent="0.4">
      <c r="F378" s="1"/>
      <c r="I378" s="1"/>
    </row>
    <row r="379" spans="6:9" x14ac:dyDescent="0.4">
      <c r="I379" s="1"/>
    </row>
    <row r="380" spans="6:9" x14ac:dyDescent="0.4">
      <c r="I380" s="1"/>
    </row>
    <row r="381" spans="6:9" x14ac:dyDescent="0.4">
      <c r="I381" s="1"/>
    </row>
    <row r="382" spans="6:9" x14ac:dyDescent="0.4">
      <c r="F382" s="1"/>
      <c r="I382" s="1"/>
    </row>
    <row r="383" spans="6:9" x14ac:dyDescent="0.4">
      <c r="F383" s="1"/>
      <c r="I383" s="1"/>
    </row>
    <row r="384" spans="6:9" x14ac:dyDescent="0.4">
      <c r="I384" s="1"/>
    </row>
    <row r="385" spans="6:9" x14ac:dyDescent="0.4">
      <c r="F385" s="1"/>
      <c r="I385" s="1"/>
    </row>
    <row r="386" spans="6:9" x14ac:dyDescent="0.4">
      <c r="F386" s="1"/>
      <c r="I386" s="1"/>
    </row>
    <row r="387" spans="6:9" x14ac:dyDescent="0.4">
      <c r="F387" s="1"/>
      <c r="I387" s="1"/>
    </row>
    <row r="388" spans="6:9" x14ac:dyDescent="0.4">
      <c r="I388" s="1"/>
    </row>
    <row r="389" spans="6:9" x14ac:dyDescent="0.4">
      <c r="I389" s="1"/>
    </row>
    <row r="390" spans="6:9" x14ac:dyDescent="0.4">
      <c r="I390" s="1"/>
    </row>
    <row r="391" spans="6:9" x14ac:dyDescent="0.4">
      <c r="I391" s="1"/>
    </row>
    <row r="392" spans="6:9" x14ac:dyDescent="0.4">
      <c r="I392" s="1"/>
    </row>
    <row r="393" spans="6:9" x14ac:dyDescent="0.4">
      <c r="I393" s="1"/>
    </row>
    <row r="394" spans="6:9" x14ac:dyDescent="0.4">
      <c r="I394" s="1"/>
    </row>
    <row r="395" spans="6:9" x14ac:dyDescent="0.4">
      <c r="I395" s="1"/>
    </row>
    <row r="396" spans="6:9" x14ac:dyDescent="0.4">
      <c r="I396" s="1"/>
    </row>
    <row r="397" spans="6:9" x14ac:dyDescent="0.4">
      <c r="I397" s="1"/>
    </row>
    <row r="398" spans="6:9" x14ac:dyDescent="0.4">
      <c r="I398" s="1"/>
    </row>
    <row r="399" spans="6:9" x14ac:dyDescent="0.4">
      <c r="I399" s="1"/>
    </row>
    <row r="400" spans="6:9" x14ac:dyDescent="0.4">
      <c r="I400" s="1"/>
    </row>
    <row r="401" spans="6:9" x14ac:dyDescent="0.4">
      <c r="I401" s="1"/>
    </row>
    <row r="402" spans="6:9" x14ac:dyDescent="0.4">
      <c r="I402" s="1"/>
    </row>
    <row r="403" spans="6:9" x14ac:dyDescent="0.4">
      <c r="I403" s="1"/>
    </row>
    <row r="404" spans="6:9" x14ac:dyDescent="0.4">
      <c r="F404" s="1"/>
      <c r="I404" s="1"/>
    </row>
    <row r="405" spans="6:9" x14ac:dyDescent="0.4">
      <c r="I405" s="1"/>
    </row>
    <row r="406" spans="6:9" x14ac:dyDescent="0.4">
      <c r="F406" s="1"/>
      <c r="I406" s="1"/>
    </row>
    <row r="407" spans="6:9" x14ac:dyDescent="0.4">
      <c r="I407" s="1"/>
    </row>
    <row r="408" spans="6:9" x14ac:dyDescent="0.4">
      <c r="F408" s="1"/>
      <c r="I408" s="1"/>
    </row>
    <row r="409" spans="6:9" x14ac:dyDescent="0.4">
      <c r="F409" s="1"/>
      <c r="I409" s="1"/>
    </row>
    <row r="410" spans="6:9" x14ac:dyDescent="0.4">
      <c r="F410" s="1"/>
      <c r="I410" s="1"/>
    </row>
    <row r="411" spans="6:9" x14ac:dyDescent="0.4">
      <c r="F411" s="1"/>
      <c r="I411" s="1"/>
    </row>
    <row r="412" spans="6:9" x14ac:dyDescent="0.4">
      <c r="F412" s="1"/>
      <c r="I412" s="1"/>
    </row>
    <row r="413" spans="6:9" x14ac:dyDescent="0.4">
      <c r="F413" s="1"/>
      <c r="I413" s="1"/>
    </row>
    <row r="414" spans="6:9" x14ac:dyDescent="0.4">
      <c r="F414" s="1"/>
      <c r="I414" s="1"/>
    </row>
    <row r="415" spans="6:9" x14ac:dyDescent="0.4">
      <c r="I415" s="1"/>
    </row>
    <row r="416" spans="6:9" x14ac:dyDescent="0.4">
      <c r="I416" s="1"/>
    </row>
    <row r="417" spans="6:9" x14ac:dyDescent="0.4">
      <c r="I417" s="1"/>
    </row>
    <row r="418" spans="6:9" x14ac:dyDescent="0.4">
      <c r="F418" s="1"/>
    </row>
    <row r="419" spans="6:9" x14ac:dyDescent="0.4">
      <c r="I419" s="1"/>
    </row>
    <row r="420" spans="6:9" x14ac:dyDescent="0.4">
      <c r="I420" s="1"/>
    </row>
    <row r="421" spans="6:9" x14ac:dyDescent="0.4">
      <c r="I421" s="1"/>
    </row>
    <row r="422" spans="6:9" x14ac:dyDescent="0.4">
      <c r="I422" s="1"/>
    </row>
    <row r="423" spans="6:9" x14ac:dyDescent="0.4">
      <c r="F423" s="1"/>
      <c r="I423" s="1"/>
    </row>
    <row r="424" spans="6:9" x14ac:dyDescent="0.4">
      <c r="F424" s="1"/>
      <c r="I424" s="1"/>
    </row>
    <row r="425" spans="6:9" x14ac:dyDescent="0.4">
      <c r="F425" s="1"/>
      <c r="I425" s="1"/>
    </row>
    <row r="426" spans="6:9" x14ac:dyDescent="0.4">
      <c r="F426" s="1"/>
      <c r="I426" s="1"/>
    </row>
    <row r="427" spans="6:9" x14ac:dyDescent="0.4">
      <c r="I427" s="1"/>
    </row>
    <row r="428" spans="6:9" x14ac:dyDescent="0.4">
      <c r="I428" s="1"/>
    </row>
    <row r="429" spans="6:9" x14ac:dyDescent="0.4">
      <c r="I429" s="1"/>
    </row>
    <row r="430" spans="6:9" x14ac:dyDescent="0.4">
      <c r="I430" s="1"/>
    </row>
    <row r="431" spans="6:9" x14ac:dyDescent="0.4">
      <c r="I431" s="1"/>
    </row>
    <row r="433" spans="6:9" x14ac:dyDescent="0.4">
      <c r="I433" s="1"/>
    </row>
    <row r="434" spans="6:9" x14ac:dyDescent="0.4">
      <c r="F434" s="1"/>
      <c r="I434" s="1"/>
    </row>
    <row r="435" spans="6:9" x14ac:dyDescent="0.4">
      <c r="F435" s="1"/>
      <c r="I435" s="1"/>
    </row>
    <row r="436" spans="6:9" x14ac:dyDescent="0.4">
      <c r="F436" s="1"/>
      <c r="I436" s="1"/>
    </row>
    <row r="437" spans="6:9" x14ac:dyDescent="0.4">
      <c r="F437" s="1"/>
      <c r="I437" s="1"/>
    </row>
    <row r="438" spans="6:9" x14ac:dyDescent="0.4">
      <c r="F438" s="1"/>
      <c r="I438" s="1"/>
    </row>
    <row r="439" spans="6:9" x14ac:dyDescent="0.4">
      <c r="F439" s="1"/>
      <c r="I439" s="1"/>
    </row>
    <row r="440" spans="6:9" x14ac:dyDescent="0.4">
      <c r="F440" s="1"/>
      <c r="I440" s="1"/>
    </row>
    <row r="441" spans="6:9" x14ac:dyDescent="0.4">
      <c r="F441" s="1"/>
      <c r="I441" s="1"/>
    </row>
    <row r="442" spans="6:9" x14ac:dyDescent="0.4">
      <c r="F442" s="1"/>
      <c r="I442" s="1"/>
    </row>
    <row r="444" spans="6:9" x14ac:dyDescent="0.4">
      <c r="F444" s="1"/>
      <c r="I444" s="1"/>
    </row>
    <row r="445" spans="6:9" x14ac:dyDescent="0.4">
      <c r="I445" s="1"/>
    </row>
    <row r="447" spans="6:9" x14ac:dyDescent="0.4">
      <c r="F447" s="1"/>
      <c r="I447" s="1"/>
    </row>
    <row r="448" spans="6:9" x14ac:dyDescent="0.4">
      <c r="I448" s="1"/>
    </row>
    <row r="449" spans="6:9" x14ac:dyDescent="0.4">
      <c r="I449" s="1"/>
    </row>
    <row r="451" spans="6:9" x14ac:dyDescent="0.4">
      <c r="I451" s="1"/>
    </row>
    <row r="452" spans="6:9" x14ac:dyDescent="0.4">
      <c r="I452" s="1"/>
    </row>
    <row r="454" spans="6:9" x14ac:dyDescent="0.4">
      <c r="F454" s="1"/>
      <c r="I454" s="1"/>
    </row>
    <row r="455" spans="6:9" x14ac:dyDescent="0.4">
      <c r="I455" s="1"/>
    </row>
    <row r="456" spans="6:9" x14ac:dyDescent="0.4">
      <c r="F456" s="1"/>
      <c r="I456" s="1"/>
    </row>
    <row r="457" spans="6:9" x14ac:dyDescent="0.4">
      <c r="I457" s="1"/>
    </row>
    <row r="458" spans="6:9" x14ac:dyDescent="0.4">
      <c r="I458" s="1"/>
    </row>
    <row r="459" spans="6:9" x14ac:dyDescent="0.4">
      <c r="I459" s="1"/>
    </row>
    <row r="460" spans="6:9" x14ac:dyDescent="0.4">
      <c r="I460" s="1"/>
    </row>
    <row r="461" spans="6:9" x14ac:dyDescent="0.4">
      <c r="I461" s="1"/>
    </row>
    <row r="462" spans="6:9" x14ac:dyDescent="0.4">
      <c r="F462" s="1"/>
      <c r="I462" s="1"/>
    </row>
    <row r="463" spans="6:9" x14ac:dyDescent="0.4">
      <c r="F463" s="1"/>
      <c r="I463" s="1"/>
    </row>
    <row r="464" spans="6:9" x14ac:dyDescent="0.4">
      <c r="F464" s="1"/>
      <c r="I464" s="1"/>
    </row>
    <row r="465" spans="6:9" x14ac:dyDescent="0.4">
      <c r="F465" s="1"/>
      <c r="I465" s="1"/>
    </row>
    <row r="466" spans="6:9" x14ac:dyDescent="0.4">
      <c r="F466" s="1"/>
      <c r="I466" s="1"/>
    </row>
    <row r="467" spans="6:9" x14ac:dyDescent="0.4">
      <c r="F467" s="1"/>
      <c r="I467" s="1"/>
    </row>
    <row r="468" spans="6:9" x14ac:dyDescent="0.4">
      <c r="F468" s="1"/>
      <c r="I468" s="1"/>
    </row>
    <row r="469" spans="6:9" x14ac:dyDescent="0.4">
      <c r="F469" s="1"/>
      <c r="I469" s="1"/>
    </row>
    <row r="470" spans="6:9" x14ac:dyDescent="0.4">
      <c r="F470" s="1"/>
      <c r="I470" s="1"/>
    </row>
    <row r="471" spans="6:9" x14ac:dyDescent="0.4">
      <c r="F471" s="1"/>
      <c r="I471" s="1"/>
    </row>
    <row r="472" spans="6:9" x14ac:dyDescent="0.4">
      <c r="I472" s="1"/>
    </row>
    <row r="473" spans="6:9" x14ac:dyDescent="0.4">
      <c r="I473" s="1"/>
    </row>
    <row r="474" spans="6:9" x14ac:dyDescent="0.4">
      <c r="F474" s="1"/>
      <c r="I474" s="1"/>
    </row>
    <row r="475" spans="6:9" x14ac:dyDescent="0.4">
      <c r="F475" s="1"/>
      <c r="I475" s="1"/>
    </row>
    <row r="476" spans="6:9" x14ac:dyDescent="0.4">
      <c r="F476" s="1"/>
      <c r="I476" s="1"/>
    </row>
    <row r="477" spans="6:9" x14ac:dyDescent="0.4">
      <c r="I477" s="1"/>
    </row>
    <row r="478" spans="6:9" x14ac:dyDescent="0.4">
      <c r="I478" s="1"/>
    </row>
    <row r="479" spans="6:9" x14ac:dyDescent="0.4">
      <c r="F479" s="1"/>
      <c r="I479" s="1"/>
    </row>
    <row r="480" spans="6:9" x14ac:dyDescent="0.4">
      <c r="I480" s="1"/>
    </row>
    <row r="482" spans="6:9" x14ac:dyDescent="0.4">
      <c r="F482" s="1"/>
      <c r="I482" s="1"/>
    </row>
    <row r="483" spans="6:9" x14ac:dyDescent="0.4">
      <c r="I483" s="1"/>
    </row>
    <row r="484" spans="6:9" x14ac:dyDescent="0.4">
      <c r="I484" s="1"/>
    </row>
    <row r="485" spans="6:9" x14ac:dyDescent="0.4">
      <c r="I485" s="1"/>
    </row>
    <row r="486" spans="6:9" x14ac:dyDescent="0.4">
      <c r="I486" s="1"/>
    </row>
    <row r="488" spans="6:9" x14ac:dyDescent="0.4">
      <c r="I488" s="1"/>
    </row>
    <row r="489" spans="6:9" x14ac:dyDescent="0.4">
      <c r="F489" s="1"/>
      <c r="I489" s="1"/>
    </row>
    <row r="490" spans="6:9" x14ac:dyDescent="0.4">
      <c r="F490" s="1"/>
      <c r="I490" s="1"/>
    </row>
    <row r="491" spans="6:9" x14ac:dyDescent="0.4">
      <c r="F491" s="1"/>
      <c r="I491" s="1"/>
    </row>
    <row r="492" spans="6:9" x14ac:dyDescent="0.4">
      <c r="F492" s="1"/>
      <c r="I492" s="1"/>
    </row>
    <row r="493" spans="6:9" x14ac:dyDescent="0.4">
      <c r="F493" s="1"/>
      <c r="I493" s="1"/>
    </row>
    <row r="494" spans="6:9" x14ac:dyDescent="0.4">
      <c r="F494" s="1"/>
      <c r="I494" s="1"/>
    </row>
    <row r="495" spans="6:9" x14ac:dyDescent="0.4">
      <c r="F495" s="1"/>
      <c r="I495" s="1"/>
    </row>
    <row r="496" spans="6:9" x14ac:dyDescent="0.4">
      <c r="F496" s="1"/>
      <c r="I496" s="1"/>
    </row>
    <row r="497" spans="6:9" x14ac:dyDescent="0.4">
      <c r="F497" s="1"/>
      <c r="I497" s="1"/>
    </row>
    <row r="498" spans="6:9" x14ac:dyDescent="0.4">
      <c r="F498" s="1"/>
      <c r="I498" s="1"/>
    </row>
    <row r="499" spans="6:9" x14ac:dyDescent="0.4">
      <c r="F499" s="1"/>
      <c r="I499" s="1"/>
    </row>
    <row r="500" spans="6:9" x14ac:dyDescent="0.4">
      <c r="I500" s="1"/>
    </row>
    <row r="502" spans="6:9" x14ac:dyDescent="0.4">
      <c r="F502" s="1"/>
      <c r="I502" s="1"/>
    </row>
    <row r="503" spans="6:9" x14ac:dyDescent="0.4">
      <c r="I503" s="1"/>
    </row>
    <row r="504" spans="6:9" x14ac:dyDescent="0.4">
      <c r="F504" s="1"/>
      <c r="I504" s="1"/>
    </row>
    <row r="505" spans="6:9" x14ac:dyDescent="0.4">
      <c r="I505" s="1"/>
    </row>
    <row r="506" spans="6:9" x14ac:dyDescent="0.4">
      <c r="I506" s="1"/>
    </row>
    <row r="507" spans="6:9" x14ac:dyDescent="0.4">
      <c r="I507" s="1"/>
    </row>
    <row r="508" spans="6:9" x14ac:dyDescent="0.4">
      <c r="I508" s="1"/>
    </row>
    <row r="509" spans="6:9" x14ac:dyDescent="0.4">
      <c r="I509" s="1"/>
    </row>
    <row r="510" spans="6:9" x14ac:dyDescent="0.4">
      <c r="I510" s="1"/>
    </row>
    <row r="511" spans="6:9" x14ac:dyDescent="0.4">
      <c r="F511" s="1"/>
      <c r="I511" s="1"/>
    </row>
    <row r="512" spans="6:9" x14ac:dyDescent="0.4">
      <c r="F512" s="1"/>
      <c r="I512" s="1"/>
    </row>
    <row r="513" spans="6:9" x14ac:dyDescent="0.4">
      <c r="I513" s="1"/>
    </row>
    <row r="514" spans="6:9" x14ac:dyDescent="0.4">
      <c r="I514" s="1"/>
    </row>
    <row r="515" spans="6:9" x14ac:dyDescent="0.4">
      <c r="I515" s="1"/>
    </row>
    <row r="517" spans="6:9" x14ac:dyDescent="0.4">
      <c r="I517" s="1"/>
    </row>
    <row r="518" spans="6:9" x14ac:dyDescent="0.4">
      <c r="I518" s="1"/>
    </row>
    <row r="519" spans="6:9" x14ac:dyDescent="0.4">
      <c r="I519" s="1"/>
    </row>
    <row r="520" spans="6:9" x14ac:dyDescent="0.4">
      <c r="I520" s="1"/>
    </row>
    <row r="521" spans="6:9" x14ac:dyDescent="0.4">
      <c r="F521" s="1"/>
      <c r="I521" s="1"/>
    </row>
    <row r="522" spans="6:9" x14ac:dyDescent="0.4">
      <c r="I522" s="1"/>
    </row>
    <row r="523" spans="6:9" x14ac:dyDescent="0.4">
      <c r="I523" s="1"/>
    </row>
    <row r="524" spans="6:9" x14ac:dyDescent="0.4">
      <c r="F524" s="1"/>
      <c r="I524" s="1"/>
    </row>
    <row r="525" spans="6:9" x14ac:dyDescent="0.4">
      <c r="F525" s="1"/>
      <c r="I525" s="1"/>
    </row>
    <row r="526" spans="6:9" x14ac:dyDescent="0.4">
      <c r="I526" s="1"/>
    </row>
    <row r="527" spans="6:9" x14ac:dyDescent="0.4">
      <c r="F527" s="1"/>
      <c r="I527" s="1"/>
    </row>
    <row r="528" spans="6:9" x14ac:dyDescent="0.4">
      <c r="I528" s="1"/>
    </row>
    <row r="529" spans="6:9" x14ac:dyDescent="0.4">
      <c r="I529" s="1"/>
    </row>
    <row r="530" spans="6:9" x14ac:dyDescent="0.4">
      <c r="I530" s="1"/>
    </row>
    <row r="531" spans="6:9" x14ac:dyDescent="0.4">
      <c r="I531" s="1"/>
    </row>
    <row r="533" spans="6:9" x14ac:dyDescent="0.4">
      <c r="I533" s="1"/>
    </row>
    <row r="534" spans="6:9" x14ac:dyDescent="0.4">
      <c r="I534" s="1"/>
    </row>
    <row r="535" spans="6:9" x14ac:dyDescent="0.4">
      <c r="I535" s="1"/>
    </row>
    <row r="537" spans="6:9" x14ac:dyDescent="0.4">
      <c r="I537" s="1"/>
    </row>
    <row r="538" spans="6:9" x14ac:dyDescent="0.4">
      <c r="F538" s="1"/>
      <c r="I538" s="1"/>
    </row>
    <row r="539" spans="6:9" x14ac:dyDescent="0.4">
      <c r="F539" s="1"/>
      <c r="I539" s="1"/>
    </row>
    <row r="540" spans="6:9" x14ac:dyDescent="0.4">
      <c r="F540" s="1"/>
      <c r="I540" s="1"/>
    </row>
    <row r="541" spans="6:9" x14ac:dyDescent="0.4">
      <c r="F541" s="1"/>
      <c r="I541" s="1"/>
    </row>
    <row r="542" spans="6:9" x14ac:dyDescent="0.4">
      <c r="F542" s="1"/>
      <c r="I542" s="1"/>
    </row>
    <row r="543" spans="6:9" x14ac:dyDescent="0.4">
      <c r="I543" s="1"/>
    </row>
    <row r="544" spans="6:9" x14ac:dyDescent="0.4">
      <c r="I544" s="1"/>
    </row>
    <row r="545" spans="6:9" x14ac:dyDescent="0.4">
      <c r="I545" s="1"/>
    </row>
    <row r="546" spans="6:9" x14ac:dyDescent="0.4">
      <c r="I546" s="1"/>
    </row>
    <row r="547" spans="6:9" x14ac:dyDescent="0.4">
      <c r="I547" s="1"/>
    </row>
    <row r="548" spans="6:9" x14ac:dyDescent="0.4">
      <c r="I548" s="1"/>
    </row>
    <row r="549" spans="6:9" x14ac:dyDescent="0.4">
      <c r="I549" s="1"/>
    </row>
    <row r="550" spans="6:9" x14ac:dyDescent="0.4">
      <c r="I550" s="1"/>
    </row>
    <row r="551" spans="6:9" x14ac:dyDescent="0.4">
      <c r="F551" s="1"/>
      <c r="I551" s="1"/>
    </row>
    <row r="552" spans="6:9" x14ac:dyDescent="0.4">
      <c r="F552" s="1"/>
      <c r="I552" s="1"/>
    </row>
    <row r="553" spans="6:9" x14ac:dyDescent="0.4">
      <c r="I553" s="1"/>
    </row>
    <row r="554" spans="6:9" x14ac:dyDescent="0.4">
      <c r="I554" s="1"/>
    </row>
    <row r="555" spans="6:9" x14ac:dyDescent="0.4">
      <c r="F555" s="1"/>
      <c r="I555" s="1"/>
    </row>
    <row r="556" spans="6:9" x14ac:dyDescent="0.4">
      <c r="I556" s="1"/>
    </row>
    <row r="557" spans="6:9" x14ac:dyDescent="0.4">
      <c r="I557" s="1"/>
    </row>
    <row r="558" spans="6:9" x14ac:dyDescent="0.4">
      <c r="I558" s="1"/>
    </row>
    <row r="559" spans="6:9" x14ac:dyDescent="0.4">
      <c r="I559" s="1"/>
    </row>
    <row r="561" spans="6:9" x14ac:dyDescent="0.4">
      <c r="I561" s="1"/>
    </row>
    <row r="562" spans="6:9" x14ac:dyDescent="0.4">
      <c r="I562" s="1"/>
    </row>
    <row r="563" spans="6:9" x14ac:dyDescent="0.4">
      <c r="I563" s="1"/>
    </row>
    <row r="564" spans="6:9" x14ac:dyDescent="0.4">
      <c r="I564" s="1"/>
    </row>
    <row r="566" spans="6:9" x14ac:dyDescent="0.4">
      <c r="I566" s="1"/>
    </row>
    <row r="567" spans="6:9" x14ac:dyDescent="0.4">
      <c r="I567" s="1"/>
    </row>
    <row r="570" spans="6:9" x14ac:dyDescent="0.4">
      <c r="I570" s="1"/>
    </row>
    <row r="573" spans="6:9" x14ac:dyDescent="0.4">
      <c r="I573" s="1"/>
    </row>
    <row r="574" spans="6:9" x14ac:dyDescent="0.4">
      <c r="F574" s="1"/>
      <c r="I574" s="1"/>
    </row>
    <row r="575" spans="6:9" x14ac:dyDescent="0.4">
      <c r="F575" s="1"/>
      <c r="I575" s="1"/>
    </row>
    <row r="576" spans="6:9" x14ac:dyDescent="0.4">
      <c r="F576" s="1"/>
      <c r="I576" s="1"/>
    </row>
    <row r="577" spans="6:9" x14ac:dyDescent="0.4">
      <c r="I577" s="1"/>
    </row>
    <row r="578" spans="6:9" x14ac:dyDescent="0.4">
      <c r="I578" s="1"/>
    </row>
    <row r="579" spans="6:9" x14ac:dyDescent="0.4">
      <c r="I579" s="1"/>
    </row>
    <row r="580" spans="6:9" x14ac:dyDescent="0.4">
      <c r="I580" s="1"/>
    </row>
    <row r="581" spans="6:9" x14ac:dyDescent="0.4">
      <c r="I581" s="1"/>
    </row>
    <row r="582" spans="6:9" x14ac:dyDescent="0.4">
      <c r="F582" s="1"/>
      <c r="I582" s="1"/>
    </row>
    <row r="583" spans="6:9" x14ac:dyDescent="0.4">
      <c r="F583" s="1"/>
      <c r="I583" s="1"/>
    </row>
    <row r="584" spans="6:9" x14ac:dyDescent="0.4">
      <c r="F584" s="1"/>
      <c r="I584" s="1"/>
    </row>
    <row r="585" spans="6:9" x14ac:dyDescent="0.4">
      <c r="I585" s="1"/>
    </row>
    <row r="586" spans="6:9" x14ac:dyDescent="0.4">
      <c r="I586" s="1"/>
    </row>
    <row r="587" spans="6:9" x14ac:dyDescent="0.4">
      <c r="F587" s="1"/>
      <c r="I587" s="1"/>
    </row>
    <row r="588" spans="6:9" x14ac:dyDescent="0.4">
      <c r="F588" s="1"/>
      <c r="I588" s="1"/>
    </row>
    <row r="589" spans="6:9" x14ac:dyDescent="0.4">
      <c r="I589" s="1"/>
    </row>
    <row r="590" spans="6:9" x14ac:dyDescent="0.4">
      <c r="I590" s="1"/>
    </row>
    <row r="592" spans="6:9" x14ac:dyDescent="0.4">
      <c r="I592" s="1"/>
    </row>
    <row r="593" spans="6:9" x14ac:dyDescent="0.4">
      <c r="I593" s="1"/>
    </row>
    <row r="594" spans="6:9" x14ac:dyDescent="0.4">
      <c r="I594" s="1"/>
    </row>
    <row r="595" spans="6:9" x14ac:dyDescent="0.4">
      <c r="I595" s="1"/>
    </row>
    <row r="596" spans="6:9" x14ac:dyDescent="0.4">
      <c r="I596" s="1"/>
    </row>
    <row r="597" spans="6:9" x14ac:dyDescent="0.4">
      <c r="I597" s="1"/>
    </row>
    <row r="598" spans="6:9" x14ac:dyDescent="0.4">
      <c r="I598" s="1"/>
    </row>
    <row r="599" spans="6:9" x14ac:dyDescent="0.4">
      <c r="I599" s="1"/>
    </row>
    <row r="600" spans="6:9" x14ac:dyDescent="0.4">
      <c r="I600" s="1"/>
    </row>
    <row r="601" spans="6:9" x14ac:dyDescent="0.4">
      <c r="I601" s="1"/>
    </row>
    <row r="602" spans="6:9" x14ac:dyDescent="0.4">
      <c r="F602" s="1"/>
      <c r="I602" s="1"/>
    </row>
    <row r="603" spans="6:9" x14ac:dyDescent="0.4">
      <c r="I603" s="1"/>
    </row>
    <row r="604" spans="6:9" x14ac:dyDescent="0.4">
      <c r="I604" s="1"/>
    </row>
    <row r="605" spans="6:9" x14ac:dyDescent="0.4">
      <c r="I605" s="1"/>
    </row>
    <row r="606" spans="6:9" x14ac:dyDescent="0.4">
      <c r="I606" s="1"/>
    </row>
    <row r="607" spans="6:9" x14ac:dyDescent="0.4">
      <c r="I607" s="1"/>
    </row>
    <row r="608" spans="6:9" x14ac:dyDescent="0.4">
      <c r="I608" s="1"/>
    </row>
    <row r="609" spans="6:9" x14ac:dyDescent="0.4">
      <c r="F609" s="1"/>
      <c r="I609" s="1"/>
    </row>
    <row r="610" spans="6:9" x14ac:dyDescent="0.4">
      <c r="F610" s="1"/>
      <c r="I610" s="1"/>
    </row>
    <row r="611" spans="6:9" x14ac:dyDescent="0.4">
      <c r="I611" s="1"/>
    </row>
    <row r="612" spans="6:9" x14ac:dyDescent="0.4">
      <c r="F612" s="1"/>
      <c r="I612" s="1"/>
    </row>
    <row r="613" spans="6:9" x14ac:dyDescent="0.4">
      <c r="F613" s="1"/>
      <c r="I613" s="1"/>
    </row>
    <row r="614" spans="6:9" x14ac:dyDescent="0.4">
      <c r="I614" s="1"/>
    </row>
    <row r="615" spans="6:9" x14ac:dyDescent="0.4">
      <c r="I615" s="1"/>
    </row>
    <row r="616" spans="6:9" x14ac:dyDescent="0.4">
      <c r="I616" s="1"/>
    </row>
    <row r="617" spans="6:9" x14ac:dyDescent="0.4">
      <c r="I617" s="1"/>
    </row>
    <row r="618" spans="6:9" x14ac:dyDescent="0.4">
      <c r="I618" s="1"/>
    </row>
    <row r="619" spans="6:9" x14ac:dyDescent="0.4">
      <c r="I619" s="1"/>
    </row>
    <row r="620" spans="6:9" x14ac:dyDescent="0.4">
      <c r="I620" s="1"/>
    </row>
    <row r="621" spans="6:9" x14ac:dyDescent="0.4">
      <c r="I621" s="1"/>
    </row>
    <row r="622" spans="6:9" x14ac:dyDescent="0.4">
      <c r="I622" s="1"/>
    </row>
    <row r="623" spans="6:9" x14ac:dyDescent="0.4">
      <c r="F623" s="1"/>
      <c r="I623" s="1"/>
    </row>
    <row r="624" spans="6:9" x14ac:dyDescent="0.4">
      <c r="F624" s="1"/>
      <c r="I624" s="1"/>
    </row>
    <row r="625" spans="6:9" x14ac:dyDescent="0.4">
      <c r="I625" s="1"/>
    </row>
    <row r="626" spans="6:9" x14ac:dyDescent="0.4">
      <c r="I626" s="1"/>
    </row>
    <row r="627" spans="6:9" x14ac:dyDescent="0.4">
      <c r="F627" s="1"/>
      <c r="I627" s="1"/>
    </row>
    <row r="628" spans="6:9" x14ac:dyDescent="0.4">
      <c r="I628" s="1"/>
    </row>
    <row r="629" spans="6:9" x14ac:dyDescent="0.4">
      <c r="I629" s="1"/>
    </row>
    <row r="630" spans="6:9" x14ac:dyDescent="0.4">
      <c r="F630" s="1"/>
      <c r="I630" s="1"/>
    </row>
    <row r="631" spans="6:9" x14ac:dyDescent="0.4">
      <c r="F631" s="1"/>
      <c r="I631" s="1"/>
    </row>
    <row r="632" spans="6:9" x14ac:dyDescent="0.4">
      <c r="I632" s="1"/>
    </row>
    <row r="633" spans="6:9" x14ac:dyDescent="0.4">
      <c r="I633" s="1"/>
    </row>
    <row r="636" spans="6:9" x14ac:dyDescent="0.4">
      <c r="I636" s="1"/>
    </row>
    <row r="637" spans="6:9" x14ac:dyDescent="0.4">
      <c r="I637" s="1"/>
    </row>
    <row r="638" spans="6:9" x14ac:dyDescent="0.4">
      <c r="I638" s="1"/>
    </row>
    <row r="639" spans="6:9" x14ac:dyDescent="0.4">
      <c r="I639" s="1"/>
    </row>
    <row r="640" spans="6:9" x14ac:dyDescent="0.4">
      <c r="I640" s="1"/>
    </row>
    <row r="641" spans="6:9" x14ac:dyDescent="0.4">
      <c r="I641" s="1"/>
    </row>
    <row r="642" spans="6:9" x14ac:dyDescent="0.4">
      <c r="F642" s="1"/>
      <c r="I642" s="1"/>
    </row>
    <row r="643" spans="6:9" x14ac:dyDescent="0.4">
      <c r="I643" s="1"/>
    </row>
    <row r="644" spans="6:9" x14ac:dyDescent="0.4">
      <c r="I644" s="1"/>
    </row>
    <row r="645" spans="6:9" x14ac:dyDescent="0.4">
      <c r="F645" s="1"/>
      <c r="I645" s="1"/>
    </row>
    <row r="646" spans="6:9" x14ac:dyDescent="0.4">
      <c r="I646" s="1"/>
    </row>
    <row r="647" spans="6:9" x14ac:dyDescent="0.4">
      <c r="I647" s="1"/>
    </row>
    <row r="649" spans="6:9" x14ac:dyDescent="0.4">
      <c r="I649" s="1"/>
    </row>
    <row r="651" spans="6:9" x14ac:dyDescent="0.4">
      <c r="I651" s="1"/>
    </row>
    <row r="652" spans="6:9" x14ac:dyDescent="0.4">
      <c r="I652" s="1"/>
    </row>
    <row r="653" spans="6:9" x14ac:dyDescent="0.4">
      <c r="F653" s="1"/>
      <c r="I653" s="1"/>
    </row>
    <row r="654" spans="6:9" x14ac:dyDescent="0.4">
      <c r="I654" s="1"/>
    </row>
    <row r="655" spans="6:9" x14ac:dyDescent="0.4">
      <c r="F655" s="1"/>
      <c r="I655" s="1"/>
    </row>
    <row r="656" spans="6:9" x14ac:dyDescent="0.4">
      <c r="F656" s="1"/>
      <c r="I656" s="1"/>
    </row>
    <row r="657" spans="6:9" x14ac:dyDescent="0.4">
      <c r="F657" s="1"/>
      <c r="I657" s="1"/>
    </row>
    <row r="658" spans="6:9" x14ac:dyDescent="0.4">
      <c r="F658" s="1"/>
      <c r="I658" s="1"/>
    </row>
    <row r="659" spans="6:9" x14ac:dyDescent="0.4">
      <c r="I659" s="1"/>
    </row>
    <row r="660" spans="6:9" x14ac:dyDescent="0.4">
      <c r="I660" s="1"/>
    </row>
    <row r="661" spans="6:9" x14ac:dyDescent="0.4">
      <c r="I661" s="1"/>
    </row>
    <row r="662" spans="6:9" x14ac:dyDescent="0.4">
      <c r="I662" s="1"/>
    </row>
    <row r="665" spans="6:9" x14ac:dyDescent="0.4">
      <c r="I665" s="1"/>
    </row>
    <row r="666" spans="6:9" x14ac:dyDescent="0.4">
      <c r="I666" s="1"/>
    </row>
    <row r="667" spans="6:9" x14ac:dyDescent="0.4">
      <c r="I667" s="1"/>
    </row>
    <row r="668" spans="6:9" x14ac:dyDescent="0.4">
      <c r="I668" s="1"/>
    </row>
    <row r="669" spans="6:9" x14ac:dyDescent="0.4">
      <c r="F669" s="1"/>
      <c r="I669" s="1"/>
    </row>
    <row r="670" spans="6:9" x14ac:dyDescent="0.4">
      <c r="I670" s="1"/>
    </row>
    <row r="671" spans="6:9" x14ac:dyDescent="0.4">
      <c r="I671" s="1"/>
    </row>
    <row r="672" spans="6:9" x14ac:dyDescent="0.4">
      <c r="I672" s="1"/>
    </row>
    <row r="674" spans="6:9" x14ac:dyDescent="0.4">
      <c r="I674" s="1"/>
    </row>
    <row r="675" spans="6:9" x14ac:dyDescent="0.4">
      <c r="I675" s="1"/>
    </row>
    <row r="676" spans="6:9" x14ac:dyDescent="0.4">
      <c r="I676" s="1"/>
    </row>
    <row r="677" spans="6:9" x14ac:dyDescent="0.4">
      <c r="F677" s="1"/>
      <c r="I677" s="1"/>
    </row>
    <row r="678" spans="6:9" x14ac:dyDescent="0.4">
      <c r="F678" s="1"/>
      <c r="I678" s="1"/>
    </row>
    <row r="679" spans="6:9" x14ac:dyDescent="0.4">
      <c r="F679" s="1"/>
      <c r="I679" s="1"/>
    </row>
    <row r="680" spans="6:9" x14ac:dyDescent="0.4">
      <c r="I680" s="1"/>
    </row>
    <row r="681" spans="6:9" x14ac:dyDescent="0.4">
      <c r="F681" s="1"/>
      <c r="I681" s="1"/>
    </row>
    <row r="683" spans="6:9" x14ac:dyDescent="0.4">
      <c r="F683" s="1"/>
      <c r="I683" s="1"/>
    </row>
    <row r="684" spans="6:9" x14ac:dyDescent="0.4">
      <c r="I684" s="1"/>
    </row>
    <row r="686" spans="6:9" x14ac:dyDescent="0.4">
      <c r="I686" s="1"/>
    </row>
    <row r="687" spans="6:9" x14ac:dyDescent="0.4">
      <c r="I687" s="1"/>
    </row>
    <row r="688" spans="6:9" x14ac:dyDescent="0.4">
      <c r="I688" s="1"/>
    </row>
    <row r="690" spans="6:9" x14ac:dyDescent="0.4">
      <c r="F690" s="1"/>
      <c r="I690" s="1"/>
    </row>
    <row r="692" spans="6:9" x14ac:dyDescent="0.4">
      <c r="F692" s="1"/>
      <c r="I692" s="1"/>
    </row>
    <row r="693" spans="6:9" x14ac:dyDescent="0.4">
      <c r="I693" s="1"/>
    </row>
    <row r="694" spans="6:9" x14ac:dyDescent="0.4">
      <c r="I694" s="1"/>
    </row>
    <row r="697" spans="6:9" x14ac:dyDescent="0.4">
      <c r="F697" s="1"/>
      <c r="I697" s="1"/>
    </row>
    <row r="698" spans="6:9" x14ac:dyDescent="0.4">
      <c r="F698" s="1"/>
      <c r="I698" s="1"/>
    </row>
    <row r="699" spans="6:9" x14ac:dyDescent="0.4">
      <c r="I699" s="1"/>
    </row>
    <row r="700" spans="6:9" x14ac:dyDescent="0.4">
      <c r="I700" s="1"/>
    </row>
    <row r="701" spans="6:9" x14ac:dyDescent="0.4">
      <c r="F701" s="1"/>
      <c r="I701" s="1"/>
    </row>
    <row r="702" spans="6:9" x14ac:dyDescent="0.4">
      <c r="F702" s="1"/>
      <c r="I702" s="1"/>
    </row>
    <row r="703" spans="6:9" x14ac:dyDescent="0.4">
      <c r="I703" s="1"/>
    </row>
    <row r="704" spans="6:9" x14ac:dyDescent="0.4">
      <c r="I704" s="1"/>
    </row>
    <row r="706" spans="6:9" x14ac:dyDescent="0.4">
      <c r="F706" s="1"/>
      <c r="I706" s="1"/>
    </row>
    <row r="707" spans="6:9" x14ac:dyDescent="0.4">
      <c r="I707" s="1"/>
    </row>
    <row r="708" spans="6:9" x14ac:dyDescent="0.4">
      <c r="I708" s="1"/>
    </row>
    <row r="711" spans="6:9" x14ac:dyDescent="0.4">
      <c r="I711" s="1"/>
    </row>
    <row r="712" spans="6:9" x14ac:dyDescent="0.4">
      <c r="I712" s="1"/>
    </row>
    <row r="713" spans="6:9" x14ac:dyDescent="0.4">
      <c r="F713" s="1"/>
      <c r="I713" s="1"/>
    </row>
    <row r="714" spans="6:9" x14ac:dyDescent="0.4">
      <c r="I714" s="1"/>
    </row>
    <row r="715" spans="6:9" x14ac:dyDescent="0.4">
      <c r="I715" s="1"/>
    </row>
    <row r="716" spans="6:9" x14ac:dyDescent="0.4">
      <c r="I716" s="1"/>
    </row>
    <row r="717" spans="6:9" x14ac:dyDescent="0.4">
      <c r="I717" s="1"/>
    </row>
    <row r="718" spans="6:9" x14ac:dyDescent="0.4">
      <c r="I718" s="1"/>
    </row>
    <row r="719" spans="6:9" x14ac:dyDescent="0.4">
      <c r="I719" s="1"/>
    </row>
    <row r="720" spans="6:9" x14ac:dyDescent="0.4">
      <c r="F720" s="1"/>
      <c r="I720" s="1"/>
    </row>
    <row r="721" spans="6:9" x14ac:dyDescent="0.4">
      <c r="F721" s="1"/>
      <c r="I721" s="1"/>
    </row>
    <row r="722" spans="6:9" x14ac:dyDescent="0.4">
      <c r="I722" s="1"/>
    </row>
    <row r="723" spans="6:9" x14ac:dyDescent="0.4">
      <c r="I723" s="1"/>
    </row>
    <row r="724" spans="6:9" x14ac:dyDescent="0.4">
      <c r="I724" s="1"/>
    </row>
    <row r="725" spans="6:9" x14ac:dyDescent="0.4">
      <c r="I725" s="1"/>
    </row>
    <row r="726" spans="6:9" x14ac:dyDescent="0.4">
      <c r="I726" s="1"/>
    </row>
    <row r="727" spans="6:9" x14ac:dyDescent="0.4">
      <c r="I727" s="1"/>
    </row>
    <row r="730" spans="6:9" x14ac:dyDescent="0.4">
      <c r="F730" s="1"/>
      <c r="I730" s="1"/>
    </row>
    <row r="731" spans="6:9" x14ac:dyDescent="0.4">
      <c r="F731" s="1"/>
      <c r="I731" s="1"/>
    </row>
    <row r="732" spans="6:9" x14ac:dyDescent="0.4">
      <c r="F732" s="1"/>
      <c r="I732" s="1"/>
    </row>
    <row r="733" spans="6:9" x14ac:dyDescent="0.4">
      <c r="F733" s="1"/>
      <c r="I733" s="1"/>
    </row>
    <row r="734" spans="6:9" x14ac:dyDescent="0.4">
      <c r="I734" s="1"/>
    </row>
    <row r="735" spans="6:9" x14ac:dyDescent="0.4">
      <c r="I735" s="1"/>
    </row>
    <row r="737" spans="6:9" x14ac:dyDescent="0.4">
      <c r="I737" s="1"/>
    </row>
    <row r="738" spans="6:9" x14ac:dyDescent="0.4">
      <c r="I738" s="1"/>
    </row>
    <row r="741" spans="6:9" x14ac:dyDescent="0.4">
      <c r="I741" s="1"/>
    </row>
    <row r="743" spans="6:9" x14ac:dyDescent="0.4">
      <c r="I743" s="1"/>
    </row>
    <row r="744" spans="6:9" x14ac:dyDescent="0.4">
      <c r="F744" s="1"/>
      <c r="I744" s="1"/>
    </row>
    <row r="746" spans="6:9" x14ac:dyDescent="0.4">
      <c r="F746" s="1"/>
      <c r="I746" s="1"/>
    </row>
    <row r="747" spans="6:9" x14ac:dyDescent="0.4">
      <c r="I747" s="1"/>
    </row>
    <row r="748" spans="6:9" x14ac:dyDescent="0.4">
      <c r="I748" s="1"/>
    </row>
    <row r="749" spans="6:9" x14ac:dyDescent="0.4">
      <c r="I749" s="1"/>
    </row>
    <row r="750" spans="6:9" x14ac:dyDescent="0.4">
      <c r="F750" s="1"/>
      <c r="I750" s="1"/>
    </row>
    <row r="751" spans="6:9" x14ac:dyDescent="0.4">
      <c r="F751" s="1"/>
      <c r="I751" s="1"/>
    </row>
    <row r="752" spans="6:9" x14ac:dyDescent="0.4">
      <c r="F752" s="1"/>
      <c r="I752" s="1"/>
    </row>
    <row r="753" spans="6:9" x14ac:dyDescent="0.4">
      <c r="I753" s="1"/>
    </row>
    <row r="754" spans="6:9" x14ac:dyDescent="0.4">
      <c r="F754" s="1"/>
      <c r="I754" s="1"/>
    </row>
    <row r="755" spans="6:9" x14ac:dyDescent="0.4">
      <c r="I755" s="1"/>
    </row>
    <row r="757" spans="6:9" x14ac:dyDescent="0.4">
      <c r="I757" s="1"/>
    </row>
    <row r="758" spans="6:9" x14ac:dyDescent="0.4">
      <c r="I758" s="1"/>
    </row>
    <row r="760" spans="6:9" x14ac:dyDescent="0.4">
      <c r="I760" s="1"/>
    </row>
    <row r="761" spans="6:9" x14ac:dyDescent="0.4">
      <c r="I761" s="1"/>
    </row>
    <row r="762" spans="6:9" x14ac:dyDescent="0.4">
      <c r="I762" s="1"/>
    </row>
    <row r="763" spans="6:9" x14ac:dyDescent="0.4">
      <c r="I763" s="1"/>
    </row>
    <row r="764" spans="6:9" x14ac:dyDescent="0.4">
      <c r="F764" s="1"/>
      <c r="I764" s="1"/>
    </row>
    <row r="765" spans="6:9" x14ac:dyDescent="0.4">
      <c r="F765" s="1"/>
      <c r="I765" s="1"/>
    </row>
    <row r="766" spans="6:9" x14ac:dyDescent="0.4">
      <c r="F766" s="1"/>
      <c r="I766" s="1"/>
    </row>
    <row r="767" spans="6:9" x14ac:dyDescent="0.4">
      <c r="F767" s="1"/>
      <c r="I767" s="1"/>
    </row>
    <row r="768" spans="6:9" x14ac:dyDescent="0.4">
      <c r="F768" s="1"/>
      <c r="I768" s="1"/>
    </row>
    <row r="769" spans="6:9" x14ac:dyDescent="0.4">
      <c r="F769" s="1"/>
      <c r="I769" s="1"/>
    </row>
    <row r="770" spans="6:9" x14ac:dyDescent="0.4">
      <c r="I770" s="1"/>
    </row>
    <row r="771" spans="6:9" x14ac:dyDescent="0.4">
      <c r="I771" s="1"/>
    </row>
    <row r="772" spans="6:9" x14ac:dyDescent="0.4">
      <c r="I772" s="1"/>
    </row>
    <row r="773" spans="6:9" x14ac:dyDescent="0.4">
      <c r="I773" s="1"/>
    </row>
    <row r="774" spans="6:9" x14ac:dyDescent="0.4">
      <c r="I774" s="1"/>
    </row>
    <row r="775" spans="6:9" x14ac:dyDescent="0.4">
      <c r="I775" s="1"/>
    </row>
    <row r="776" spans="6:9" x14ac:dyDescent="0.4">
      <c r="I776" s="1"/>
    </row>
    <row r="781" spans="6:9" x14ac:dyDescent="0.4">
      <c r="I781" s="1"/>
    </row>
    <row r="782" spans="6:9" x14ac:dyDescent="0.4">
      <c r="I782" s="1"/>
    </row>
    <row r="783" spans="6:9" x14ac:dyDescent="0.4">
      <c r="I783" s="1"/>
    </row>
    <row r="784" spans="6:9" x14ac:dyDescent="0.4">
      <c r="I784" s="1"/>
    </row>
    <row r="786" spans="6:9" x14ac:dyDescent="0.4">
      <c r="F786" s="1"/>
      <c r="I786" s="1"/>
    </row>
    <row r="787" spans="6:9" x14ac:dyDescent="0.4">
      <c r="F787" s="1"/>
      <c r="I787" s="1"/>
    </row>
    <row r="788" spans="6:9" x14ac:dyDescent="0.4">
      <c r="I788" s="1"/>
    </row>
    <row r="789" spans="6:9" x14ac:dyDescent="0.4">
      <c r="F789" s="1"/>
      <c r="I789" s="1"/>
    </row>
    <row r="790" spans="6:9" x14ac:dyDescent="0.4">
      <c r="F790" s="1"/>
      <c r="I790" s="1"/>
    </row>
    <row r="791" spans="6:9" x14ac:dyDescent="0.4">
      <c r="F791" s="1"/>
      <c r="I791" s="1"/>
    </row>
    <row r="792" spans="6:9" x14ac:dyDescent="0.4">
      <c r="F792" s="1"/>
      <c r="I792" s="1"/>
    </row>
    <row r="793" spans="6:9" x14ac:dyDescent="0.4">
      <c r="F793" s="1"/>
      <c r="I793" s="1"/>
    </row>
    <row r="794" spans="6:9" x14ac:dyDescent="0.4">
      <c r="F794" s="1"/>
      <c r="I794" s="1"/>
    </row>
    <row r="795" spans="6:9" x14ac:dyDescent="0.4">
      <c r="I795" s="1"/>
    </row>
    <row r="796" spans="6:9" x14ac:dyDescent="0.4">
      <c r="I796" s="1"/>
    </row>
    <row r="797" spans="6:9" x14ac:dyDescent="0.4">
      <c r="I797" s="1"/>
    </row>
    <row r="798" spans="6:9" x14ac:dyDescent="0.4">
      <c r="F798" s="1"/>
      <c r="I798" s="1"/>
    </row>
    <row r="799" spans="6:9" x14ac:dyDescent="0.4">
      <c r="F799" s="1"/>
      <c r="I799" s="1"/>
    </row>
    <row r="801" spans="6:9" x14ac:dyDescent="0.4">
      <c r="I801" s="1"/>
    </row>
    <row r="802" spans="6:9" x14ac:dyDescent="0.4">
      <c r="F802" s="1"/>
      <c r="I802" s="1"/>
    </row>
    <row r="803" spans="6:9" x14ac:dyDescent="0.4">
      <c r="F803" s="1"/>
      <c r="I803" s="1"/>
    </row>
    <row r="804" spans="6:9" x14ac:dyDescent="0.4">
      <c r="I804" s="1"/>
    </row>
    <row r="805" spans="6:9" x14ac:dyDescent="0.4">
      <c r="I805" s="1"/>
    </row>
    <row r="806" spans="6:9" x14ac:dyDescent="0.4">
      <c r="I806" s="1"/>
    </row>
    <row r="808" spans="6:9" x14ac:dyDescent="0.4">
      <c r="F808" s="1"/>
      <c r="I808" s="1"/>
    </row>
    <row r="809" spans="6:9" x14ac:dyDescent="0.4">
      <c r="F809" s="1"/>
      <c r="I809" s="1"/>
    </row>
    <row r="810" spans="6:9" x14ac:dyDescent="0.4">
      <c r="I810" s="1"/>
    </row>
    <row r="811" spans="6:9" x14ac:dyDescent="0.4">
      <c r="I811" s="1"/>
    </row>
    <row r="812" spans="6:9" x14ac:dyDescent="0.4">
      <c r="I812" s="1"/>
    </row>
    <row r="813" spans="6:9" x14ac:dyDescent="0.4">
      <c r="I813" s="1"/>
    </row>
    <row r="817" spans="6:9" x14ac:dyDescent="0.4">
      <c r="I817" s="1"/>
    </row>
    <row r="819" spans="6:9" x14ac:dyDescent="0.4">
      <c r="I819" s="1"/>
    </row>
    <row r="820" spans="6:9" x14ac:dyDescent="0.4">
      <c r="F820" s="1"/>
      <c r="I820" s="1"/>
    </row>
    <row r="821" spans="6:9" x14ac:dyDescent="0.4">
      <c r="I821" s="1"/>
    </row>
    <row r="822" spans="6:9" x14ac:dyDescent="0.4">
      <c r="I822" s="1"/>
    </row>
    <row r="824" spans="6:9" x14ac:dyDescent="0.4">
      <c r="I824" s="1"/>
    </row>
    <row r="825" spans="6:9" x14ac:dyDescent="0.4">
      <c r="I825" s="1"/>
    </row>
    <row r="826" spans="6:9" x14ac:dyDescent="0.4">
      <c r="I826" s="1"/>
    </row>
    <row r="827" spans="6:9" x14ac:dyDescent="0.4">
      <c r="F827" s="1"/>
      <c r="I827" s="1"/>
    </row>
    <row r="828" spans="6:9" x14ac:dyDescent="0.4">
      <c r="F828" s="1"/>
      <c r="I828" s="1"/>
    </row>
    <row r="829" spans="6:9" x14ac:dyDescent="0.4">
      <c r="I829" s="1"/>
    </row>
    <row r="831" spans="6:9" x14ac:dyDescent="0.4">
      <c r="I831" s="1"/>
    </row>
    <row r="832" spans="6:9" x14ac:dyDescent="0.4">
      <c r="I832" s="1"/>
    </row>
    <row r="834" spans="6:9" x14ac:dyDescent="0.4">
      <c r="F834" s="1"/>
      <c r="I834" s="1"/>
    </row>
    <row r="835" spans="6:9" x14ac:dyDescent="0.4">
      <c r="I835" s="1"/>
    </row>
    <row r="836" spans="6:9" x14ac:dyDescent="0.4">
      <c r="F836" s="1"/>
      <c r="I836" s="1"/>
    </row>
    <row r="837" spans="6:9" x14ac:dyDescent="0.4">
      <c r="I837" s="1"/>
    </row>
    <row r="838" spans="6:9" x14ac:dyDescent="0.4">
      <c r="I838" s="1"/>
    </row>
    <row r="839" spans="6:9" x14ac:dyDescent="0.4">
      <c r="F839" s="1"/>
      <c r="I839" s="1"/>
    </row>
    <row r="841" spans="6:9" x14ac:dyDescent="0.4">
      <c r="F841" s="1"/>
      <c r="I841" s="1"/>
    </row>
    <row r="842" spans="6:9" x14ac:dyDescent="0.4">
      <c r="F842" s="1"/>
      <c r="I842" s="1"/>
    </row>
    <row r="843" spans="6:9" x14ac:dyDescent="0.4">
      <c r="I843" s="1"/>
    </row>
    <row r="848" spans="6:9" x14ac:dyDescent="0.4">
      <c r="I848" s="1"/>
    </row>
    <row r="849" spans="6:9" x14ac:dyDescent="0.4">
      <c r="I849" s="1"/>
    </row>
    <row r="850" spans="6:9" x14ac:dyDescent="0.4">
      <c r="I850" s="1"/>
    </row>
    <row r="851" spans="6:9" x14ac:dyDescent="0.4">
      <c r="F851" s="1"/>
      <c r="I851" s="1"/>
    </row>
    <row r="852" spans="6:9" x14ac:dyDescent="0.4">
      <c r="I852" s="1"/>
    </row>
    <row r="853" spans="6:9" x14ac:dyDescent="0.4">
      <c r="I853" s="1"/>
    </row>
    <row r="854" spans="6:9" x14ac:dyDescent="0.4">
      <c r="F854" s="1"/>
      <c r="I854" s="1"/>
    </row>
    <row r="856" spans="6:9" x14ac:dyDescent="0.4">
      <c r="F856" s="1"/>
      <c r="I856" s="1"/>
    </row>
    <row r="857" spans="6:9" x14ac:dyDescent="0.4">
      <c r="I857" s="1"/>
    </row>
    <row r="859" spans="6:9" x14ac:dyDescent="0.4">
      <c r="I859" s="1"/>
    </row>
    <row r="861" spans="6:9" x14ac:dyDescent="0.4">
      <c r="I861" s="1"/>
    </row>
    <row r="862" spans="6:9" x14ac:dyDescent="0.4">
      <c r="F862" s="1"/>
      <c r="I862" s="1"/>
    </row>
    <row r="863" spans="6:9" x14ac:dyDescent="0.4">
      <c r="I863" s="1"/>
    </row>
    <row r="864" spans="6:9" x14ac:dyDescent="0.4">
      <c r="I864" s="1"/>
    </row>
    <row r="865" spans="6:9" x14ac:dyDescent="0.4">
      <c r="F865" s="1"/>
      <c r="I865" s="1"/>
    </row>
    <row r="867" spans="6:9" x14ac:dyDescent="0.4">
      <c r="F867" s="1"/>
      <c r="I867" s="1"/>
    </row>
    <row r="868" spans="6:9" x14ac:dyDescent="0.4">
      <c r="I868" s="1"/>
    </row>
    <row r="869" spans="6:9" x14ac:dyDescent="0.4">
      <c r="I869" s="1"/>
    </row>
    <row r="870" spans="6:9" x14ac:dyDescent="0.4">
      <c r="I870" s="1"/>
    </row>
    <row r="871" spans="6:9" x14ac:dyDescent="0.4">
      <c r="I871" s="1"/>
    </row>
    <row r="872" spans="6:9" x14ac:dyDescent="0.4">
      <c r="I872" s="1"/>
    </row>
    <row r="873" spans="6:9" x14ac:dyDescent="0.4">
      <c r="I873" s="1"/>
    </row>
    <row r="874" spans="6:9" x14ac:dyDescent="0.4">
      <c r="F874" s="1"/>
      <c r="I874" s="1"/>
    </row>
    <row r="875" spans="6:9" x14ac:dyDescent="0.4">
      <c r="F875" s="1"/>
      <c r="I875" s="1"/>
    </row>
    <row r="876" spans="6:9" x14ac:dyDescent="0.4">
      <c r="I876" s="1"/>
    </row>
    <row r="877" spans="6:9" x14ac:dyDescent="0.4">
      <c r="F877" s="1"/>
      <c r="I877" s="1"/>
    </row>
    <row r="878" spans="6:9" x14ac:dyDescent="0.4">
      <c r="I878" s="1"/>
    </row>
    <row r="879" spans="6:9" x14ac:dyDescent="0.4">
      <c r="I879" s="1"/>
    </row>
    <row r="881" spans="6:9" x14ac:dyDescent="0.4">
      <c r="F881" s="1"/>
      <c r="I881" s="1"/>
    </row>
    <row r="882" spans="6:9" x14ac:dyDescent="0.4">
      <c r="F882" s="1"/>
      <c r="I882" s="1"/>
    </row>
    <row r="883" spans="6:9" x14ac:dyDescent="0.4">
      <c r="I883" s="1"/>
    </row>
    <row r="884" spans="6:9" x14ac:dyDescent="0.4">
      <c r="I884" s="1"/>
    </row>
    <row r="885" spans="6:9" x14ac:dyDescent="0.4">
      <c r="I885" s="1"/>
    </row>
    <row r="886" spans="6:9" x14ac:dyDescent="0.4">
      <c r="I886" s="1"/>
    </row>
    <row r="887" spans="6:9" x14ac:dyDescent="0.4">
      <c r="F887" s="1"/>
      <c r="I887" s="1"/>
    </row>
    <row r="888" spans="6:9" x14ac:dyDescent="0.4">
      <c r="F888" s="1"/>
      <c r="I888" s="1"/>
    </row>
    <row r="889" spans="6:9" x14ac:dyDescent="0.4">
      <c r="F889" s="1"/>
      <c r="I889" s="1"/>
    </row>
    <row r="892" spans="6:9" x14ac:dyDescent="0.4">
      <c r="F892" s="1"/>
      <c r="I892" s="1"/>
    </row>
    <row r="893" spans="6:9" x14ac:dyDescent="0.4">
      <c r="I893" s="1"/>
    </row>
    <row r="894" spans="6:9" x14ac:dyDescent="0.4">
      <c r="I894" s="1"/>
    </row>
    <row r="895" spans="6:9" x14ac:dyDescent="0.4">
      <c r="I895" s="1"/>
    </row>
    <row r="896" spans="6:9" x14ac:dyDescent="0.4">
      <c r="I896" s="1"/>
    </row>
    <row r="897" spans="6:9" x14ac:dyDescent="0.4">
      <c r="F897" s="1"/>
      <c r="I897" s="1"/>
    </row>
    <row r="898" spans="6:9" x14ac:dyDescent="0.4">
      <c r="I898" s="1"/>
    </row>
    <row r="899" spans="6:9" x14ac:dyDescent="0.4">
      <c r="I899" s="1"/>
    </row>
    <row r="900" spans="6:9" x14ac:dyDescent="0.4">
      <c r="I900" s="1"/>
    </row>
    <row r="901" spans="6:9" x14ac:dyDescent="0.4">
      <c r="I901" s="1"/>
    </row>
    <row r="902" spans="6:9" x14ac:dyDescent="0.4">
      <c r="F902" s="1"/>
      <c r="I902" s="1"/>
    </row>
    <row r="903" spans="6:9" x14ac:dyDescent="0.4">
      <c r="F903" s="1"/>
      <c r="I903" s="1"/>
    </row>
    <row r="904" spans="6:9" x14ac:dyDescent="0.4">
      <c r="I904" s="1"/>
    </row>
    <row r="905" spans="6:9" x14ac:dyDescent="0.4">
      <c r="I905" s="1"/>
    </row>
    <row r="906" spans="6:9" x14ac:dyDescent="0.4">
      <c r="I906" s="1"/>
    </row>
    <row r="907" spans="6:9" x14ac:dyDescent="0.4">
      <c r="I907" s="1"/>
    </row>
    <row r="908" spans="6:9" x14ac:dyDescent="0.4">
      <c r="I908" s="1"/>
    </row>
    <row r="909" spans="6:9" x14ac:dyDescent="0.4">
      <c r="I909" s="1"/>
    </row>
    <row r="910" spans="6:9" x14ac:dyDescent="0.4">
      <c r="I910" s="1"/>
    </row>
    <row r="911" spans="6:9" x14ac:dyDescent="0.4">
      <c r="F911" s="1"/>
      <c r="I911" s="1"/>
    </row>
    <row r="912" spans="6:9" x14ac:dyDescent="0.4">
      <c r="F912" s="1"/>
      <c r="I912" s="1"/>
    </row>
    <row r="913" spans="6:9" x14ac:dyDescent="0.4">
      <c r="I913" s="1"/>
    </row>
    <row r="914" spans="6:9" x14ac:dyDescent="0.4">
      <c r="F914" s="1"/>
      <c r="I914" s="1"/>
    </row>
    <row r="915" spans="6:9" x14ac:dyDescent="0.4">
      <c r="F915" s="1"/>
      <c r="I915" s="1"/>
    </row>
    <row r="916" spans="6:9" x14ac:dyDescent="0.4">
      <c r="I916" s="1"/>
    </row>
    <row r="918" spans="6:9" x14ac:dyDescent="0.4">
      <c r="I918" s="1"/>
    </row>
    <row r="919" spans="6:9" x14ac:dyDescent="0.4">
      <c r="I919" s="1"/>
    </row>
    <row r="921" spans="6:9" x14ac:dyDescent="0.4">
      <c r="F921" s="1"/>
      <c r="I921" s="1"/>
    </row>
    <row r="922" spans="6:9" x14ac:dyDescent="0.4">
      <c r="F922" s="1"/>
      <c r="I922" s="1"/>
    </row>
    <row r="923" spans="6:9" x14ac:dyDescent="0.4">
      <c r="F923" s="1"/>
      <c r="I923" s="1"/>
    </row>
    <row r="924" spans="6:9" x14ac:dyDescent="0.4">
      <c r="F924" s="1"/>
      <c r="I924" s="1"/>
    </row>
    <row r="925" spans="6:9" x14ac:dyDescent="0.4">
      <c r="F925" s="1"/>
      <c r="I925" s="1"/>
    </row>
    <row r="926" spans="6:9" x14ac:dyDescent="0.4">
      <c r="F926" s="1"/>
      <c r="I926" s="1"/>
    </row>
    <row r="929" spans="6:9" x14ac:dyDescent="0.4">
      <c r="I929" s="1"/>
    </row>
    <row r="930" spans="6:9" x14ac:dyDescent="0.4">
      <c r="I930" s="1"/>
    </row>
    <row r="931" spans="6:9" x14ac:dyDescent="0.4">
      <c r="I931" s="1"/>
    </row>
    <row r="933" spans="6:9" x14ac:dyDescent="0.4">
      <c r="F933" s="1"/>
      <c r="I933" s="1"/>
    </row>
    <row r="934" spans="6:9" x14ac:dyDescent="0.4">
      <c r="F934" s="1"/>
      <c r="I934" s="1"/>
    </row>
    <row r="935" spans="6:9" x14ac:dyDescent="0.4">
      <c r="F935" s="1"/>
      <c r="I935" s="1"/>
    </row>
    <row r="936" spans="6:9" x14ac:dyDescent="0.4">
      <c r="I936" s="1"/>
    </row>
    <row r="937" spans="6:9" x14ac:dyDescent="0.4">
      <c r="I937" s="1"/>
    </row>
    <row r="938" spans="6:9" x14ac:dyDescent="0.4">
      <c r="I938" s="1"/>
    </row>
    <row r="939" spans="6:9" x14ac:dyDescent="0.4">
      <c r="I939" s="1"/>
    </row>
    <row r="940" spans="6:9" x14ac:dyDescent="0.4">
      <c r="I940" s="1"/>
    </row>
    <row r="943" spans="6:9" x14ac:dyDescent="0.4">
      <c r="I943" s="1"/>
    </row>
    <row r="944" spans="6:9" x14ac:dyDescent="0.4">
      <c r="I944" s="1"/>
    </row>
    <row r="945" spans="6:9" x14ac:dyDescent="0.4">
      <c r="F945" s="1"/>
      <c r="I945" s="1"/>
    </row>
    <row r="946" spans="6:9" x14ac:dyDescent="0.4">
      <c r="I946" s="1"/>
    </row>
    <row r="947" spans="6:9" x14ac:dyDescent="0.4">
      <c r="I947" s="1"/>
    </row>
    <row r="949" spans="6:9" x14ac:dyDescent="0.4">
      <c r="F949" s="1"/>
      <c r="I949" s="1"/>
    </row>
    <row r="950" spans="6:9" x14ac:dyDescent="0.4">
      <c r="I950" s="1"/>
    </row>
    <row r="951" spans="6:9" x14ac:dyDescent="0.4">
      <c r="I951" s="1"/>
    </row>
    <row r="952" spans="6:9" x14ac:dyDescent="0.4">
      <c r="I952" s="1"/>
    </row>
    <row r="957" spans="6:9" x14ac:dyDescent="0.4">
      <c r="F957" s="1"/>
      <c r="I957" s="1"/>
    </row>
    <row r="958" spans="6:9" x14ac:dyDescent="0.4">
      <c r="F958" s="1"/>
      <c r="I958" s="1"/>
    </row>
    <row r="960" spans="6:9" x14ac:dyDescent="0.4">
      <c r="F960" s="1"/>
      <c r="I960" s="1"/>
    </row>
    <row r="962" spans="6:9" x14ac:dyDescent="0.4">
      <c r="I962" s="1"/>
    </row>
    <row r="964" spans="6:9" x14ac:dyDescent="0.4">
      <c r="I964" s="1"/>
    </row>
    <row r="965" spans="6:9" x14ac:dyDescent="0.4">
      <c r="F965" s="1"/>
      <c r="I965" s="1"/>
    </row>
    <row r="966" spans="6:9" x14ac:dyDescent="0.4">
      <c r="F966" s="1"/>
      <c r="I966" s="1"/>
    </row>
    <row r="967" spans="6:9" x14ac:dyDescent="0.4">
      <c r="F967" s="1"/>
      <c r="I967" s="1"/>
    </row>
    <row r="969" spans="6:9" x14ac:dyDescent="0.4">
      <c r="F969" s="1"/>
      <c r="I969" s="1"/>
    </row>
    <row r="970" spans="6:9" x14ac:dyDescent="0.4">
      <c r="I970" s="1"/>
    </row>
    <row r="973" spans="6:9" x14ac:dyDescent="0.4">
      <c r="I973" s="1"/>
    </row>
    <row r="974" spans="6:9" x14ac:dyDescent="0.4">
      <c r="I974" s="1"/>
    </row>
    <row r="975" spans="6:9" x14ac:dyDescent="0.4">
      <c r="F975" s="1"/>
      <c r="I975" s="1"/>
    </row>
    <row r="976" spans="6:9" x14ac:dyDescent="0.4">
      <c r="I976" s="1"/>
    </row>
    <row r="977" spans="6:9" x14ac:dyDescent="0.4">
      <c r="I977" s="1"/>
    </row>
    <row r="978" spans="6:9" x14ac:dyDescent="0.4">
      <c r="F978" s="1"/>
      <c r="I978" s="1"/>
    </row>
    <row r="979" spans="6:9" x14ac:dyDescent="0.4">
      <c r="F979" s="1"/>
      <c r="I979" s="1"/>
    </row>
    <row r="980" spans="6:9" x14ac:dyDescent="0.4">
      <c r="F980" s="1"/>
      <c r="I980" s="1"/>
    </row>
    <row r="981" spans="6:9" x14ac:dyDescent="0.4">
      <c r="F981" s="1"/>
      <c r="I981" s="1"/>
    </row>
    <row r="982" spans="6:9" x14ac:dyDescent="0.4">
      <c r="I982" s="1"/>
    </row>
    <row r="986" spans="6:9" x14ac:dyDescent="0.4">
      <c r="I986" s="1"/>
    </row>
    <row r="989" spans="6:9" x14ac:dyDescent="0.4">
      <c r="I989" s="1"/>
    </row>
    <row r="990" spans="6:9" x14ac:dyDescent="0.4">
      <c r="F990" s="1"/>
      <c r="I990" s="1"/>
    </row>
    <row r="991" spans="6:9" x14ac:dyDescent="0.4">
      <c r="F991" s="1"/>
      <c r="I991" s="1"/>
    </row>
    <row r="992" spans="6:9" x14ac:dyDescent="0.4">
      <c r="F992" s="1"/>
      <c r="I992" s="1"/>
    </row>
    <row r="993" spans="6:9" x14ac:dyDescent="0.4">
      <c r="F993" s="1"/>
      <c r="I993" s="1"/>
    </row>
    <row r="994" spans="6:9" x14ac:dyDescent="0.4">
      <c r="I994" s="1"/>
    </row>
    <row r="995" spans="6:9" x14ac:dyDescent="0.4">
      <c r="F995" s="1"/>
      <c r="I995" s="1"/>
    </row>
    <row r="996" spans="6:9" x14ac:dyDescent="0.4">
      <c r="I996" s="1"/>
    </row>
    <row r="998" spans="6:9" x14ac:dyDescent="0.4">
      <c r="I998" s="1"/>
    </row>
    <row r="1001" spans="6:9" x14ac:dyDescent="0.4">
      <c r="I1001" s="1"/>
    </row>
    <row r="1002" spans="6:9" x14ac:dyDescent="0.4">
      <c r="I1002" s="1"/>
    </row>
    <row r="1004" spans="6:9" x14ac:dyDescent="0.4">
      <c r="F1004" s="1"/>
      <c r="I1004" s="1"/>
    </row>
    <row r="1005" spans="6:9" x14ac:dyDescent="0.4">
      <c r="F1005" s="1"/>
      <c r="I1005" s="1"/>
    </row>
    <row r="1007" spans="6:9" x14ac:dyDescent="0.4">
      <c r="I1007" s="1"/>
    </row>
    <row r="1008" spans="6:9" x14ac:dyDescent="0.4">
      <c r="F1008" s="1"/>
      <c r="I1008" s="1"/>
    </row>
    <row r="1009" spans="6:9" x14ac:dyDescent="0.4">
      <c r="F1009" s="1"/>
      <c r="I1009" s="1"/>
    </row>
    <row r="1011" spans="6:9" x14ac:dyDescent="0.4">
      <c r="I1011" s="1"/>
    </row>
    <row r="1012" spans="6:9" x14ac:dyDescent="0.4">
      <c r="F1012" s="1"/>
      <c r="I1012" s="1"/>
    </row>
    <row r="1013" spans="6:9" x14ac:dyDescent="0.4">
      <c r="F1013" s="1"/>
      <c r="I1013" s="1"/>
    </row>
    <row r="1014" spans="6:9" x14ac:dyDescent="0.4">
      <c r="I1014" s="1"/>
    </row>
    <row r="1015" spans="6:9" x14ac:dyDescent="0.4">
      <c r="I1015" s="1"/>
    </row>
    <row r="1016" spans="6:9" x14ac:dyDescent="0.4">
      <c r="I1016" s="1"/>
    </row>
    <row r="1017" spans="6:9" x14ac:dyDescent="0.4">
      <c r="F1017" s="1"/>
      <c r="I1017" s="1"/>
    </row>
    <row r="1018" spans="6:9" x14ac:dyDescent="0.4">
      <c r="I1018" s="1"/>
    </row>
    <row r="1019" spans="6:9" x14ac:dyDescent="0.4">
      <c r="I1019" s="1"/>
    </row>
    <row r="1021" spans="6:9" x14ac:dyDescent="0.4">
      <c r="F1021" s="1"/>
      <c r="I1021" s="1"/>
    </row>
    <row r="1022" spans="6:9" x14ac:dyDescent="0.4">
      <c r="I1022" s="1"/>
    </row>
    <row r="1024" spans="6:9" x14ac:dyDescent="0.4">
      <c r="I1024" s="1"/>
    </row>
    <row r="1026" spans="6:9" x14ac:dyDescent="0.4">
      <c r="I1026" s="1"/>
    </row>
    <row r="1027" spans="6:9" x14ac:dyDescent="0.4">
      <c r="F1027" s="1"/>
      <c r="I1027" s="1"/>
    </row>
    <row r="1028" spans="6:9" x14ac:dyDescent="0.4">
      <c r="F1028" s="1"/>
      <c r="I1028" s="1"/>
    </row>
    <row r="1029" spans="6:9" x14ac:dyDescent="0.4">
      <c r="I1029" s="1"/>
    </row>
    <row r="1030" spans="6:9" x14ac:dyDescent="0.4">
      <c r="I1030" s="1"/>
    </row>
    <row r="1031" spans="6:9" x14ac:dyDescent="0.4">
      <c r="I1031" s="1"/>
    </row>
    <row r="1032" spans="6:9" x14ac:dyDescent="0.4">
      <c r="F1032" s="1"/>
      <c r="I1032" s="1"/>
    </row>
    <row r="1033" spans="6:9" x14ac:dyDescent="0.4">
      <c r="F1033" s="1"/>
      <c r="I1033" s="1"/>
    </row>
    <row r="1035" spans="6:9" x14ac:dyDescent="0.4">
      <c r="F1035" s="1"/>
      <c r="I1035" s="1"/>
    </row>
    <row r="1036" spans="6:9" x14ac:dyDescent="0.4">
      <c r="I1036" s="1"/>
    </row>
    <row r="1041" spans="6:9" x14ac:dyDescent="0.4">
      <c r="I1041" s="1"/>
    </row>
    <row r="1042" spans="6:9" x14ac:dyDescent="0.4">
      <c r="F1042" s="1"/>
      <c r="I1042" s="1"/>
    </row>
    <row r="1043" spans="6:9" x14ac:dyDescent="0.4">
      <c r="F1043" s="1"/>
      <c r="I1043" s="1"/>
    </row>
    <row r="1044" spans="6:9" x14ac:dyDescent="0.4">
      <c r="F1044" s="1"/>
      <c r="I1044" s="1"/>
    </row>
    <row r="1046" spans="6:9" x14ac:dyDescent="0.4">
      <c r="I1046" s="1"/>
    </row>
    <row r="1047" spans="6:9" x14ac:dyDescent="0.4">
      <c r="I1047" s="1"/>
    </row>
    <row r="1049" spans="6:9" x14ac:dyDescent="0.4">
      <c r="I1049" s="1"/>
    </row>
    <row r="1050" spans="6:9" x14ac:dyDescent="0.4">
      <c r="F1050" s="1"/>
      <c r="I1050" s="1"/>
    </row>
    <row r="1051" spans="6:9" x14ac:dyDescent="0.4">
      <c r="I1051" s="1"/>
    </row>
    <row r="1053" spans="6:9" x14ac:dyDescent="0.4">
      <c r="I1053" s="1"/>
    </row>
    <row r="1054" spans="6:9" x14ac:dyDescent="0.4">
      <c r="I1054" s="1"/>
    </row>
    <row r="1055" spans="6:9" x14ac:dyDescent="0.4">
      <c r="I1055" s="1"/>
    </row>
    <row r="1056" spans="6:9" x14ac:dyDescent="0.4">
      <c r="I1056" s="1"/>
    </row>
    <row r="1057" spans="6:9" x14ac:dyDescent="0.4">
      <c r="F1057" s="1"/>
    </row>
    <row r="1058" spans="6:9" x14ac:dyDescent="0.4">
      <c r="F1058" s="1"/>
      <c r="I1058" s="1"/>
    </row>
    <row r="1059" spans="6:9" x14ac:dyDescent="0.4">
      <c r="I1059" s="1"/>
    </row>
    <row r="1060" spans="6:9" x14ac:dyDescent="0.4">
      <c r="I1060" s="1"/>
    </row>
    <row r="1061" spans="6:9" x14ac:dyDescent="0.4">
      <c r="F1061" s="1"/>
      <c r="I1061" s="1"/>
    </row>
    <row r="1062" spans="6:9" x14ac:dyDescent="0.4">
      <c r="I1062" s="1"/>
    </row>
    <row r="1063" spans="6:9" x14ac:dyDescent="0.4">
      <c r="F1063" s="1"/>
      <c r="I1063" s="1"/>
    </row>
    <row r="1064" spans="6:9" x14ac:dyDescent="0.4">
      <c r="F1064" s="1"/>
      <c r="I1064" s="1"/>
    </row>
    <row r="1065" spans="6:9" x14ac:dyDescent="0.4">
      <c r="F1065" s="1"/>
      <c r="I1065" s="1"/>
    </row>
    <row r="1066" spans="6:9" x14ac:dyDescent="0.4">
      <c r="F1066" s="1"/>
      <c r="I1066" s="1"/>
    </row>
    <row r="1069" spans="6:9" x14ac:dyDescent="0.4">
      <c r="I1069" s="1"/>
    </row>
    <row r="1070" spans="6:9" x14ac:dyDescent="0.4">
      <c r="I1070" s="1"/>
    </row>
    <row r="1071" spans="6:9" x14ac:dyDescent="0.4">
      <c r="I1071" s="1"/>
    </row>
    <row r="1072" spans="6:9" x14ac:dyDescent="0.4">
      <c r="I1072" s="1"/>
    </row>
    <row r="1075" spans="6:9" x14ac:dyDescent="0.4">
      <c r="I1075" s="1"/>
    </row>
    <row r="1076" spans="6:9" x14ac:dyDescent="0.4">
      <c r="I1076" s="1"/>
    </row>
    <row r="1079" spans="6:9" x14ac:dyDescent="0.4">
      <c r="F1079" s="1"/>
      <c r="I1079" s="1"/>
    </row>
    <row r="1081" spans="6:9" x14ac:dyDescent="0.4">
      <c r="I1081" s="1"/>
    </row>
    <row r="1082" spans="6:9" x14ac:dyDescent="0.4">
      <c r="F1082" s="1"/>
      <c r="I1082" s="1"/>
    </row>
    <row r="1084" spans="6:9" x14ac:dyDescent="0.4">
      <c r="F1084" s="1"/>
      <c r="I1084" s="1"/>
    </row>
    <row r="1085" spans="6:9" x14ac:dyDescent="0.4">
      <c r="F1085" s="1"/>
      <c r="I1085" s="1"/>
    </row>
    <row r="1087" spans="6:9" x14ac:dyDescent="0.4">
      <c r="F1087" s="1"/>
      <c r="I1087" s="1"/>
    </row>
    <row r="1088" spans="6:9" x14ac:dyDescent="0.4">
      <c r="I1088" s="1"/>
    </row>
    <row r="1089" spans="6:9" x14ac:dyDescent="0.4">
      <c r="I1089" s="1"/>
    </row>
    <row r="1090" spans="6:9" x14ac:dyDescent="0.4">
      <c r="I1090" s="1"/>
    </row>
    <row r="1092" spans="6:9" x14ac:dyDescent="0.4">
      <c r="I1092" s="1"/>
    </row>
    <row r="1093" spans="6:9" x14ac:dyDescent="0.4">
      <c r="I1093" s="1"/>
    </row>
    <row r="1094" spans="6:9" x14ac:dyDescent="0.4">
      <c r="I1094" s="1"/>
    </row>
    <row r="1095" spans="6:9" x14ac:dyDescent="0.4">
      <c r="F1095" s="1"/>
      <c r="I1095" s="1"/>
    </row>
    <row r="1096" spans="6:9" x14ac:dyDescent="0.4">
      <c r="F1096" s="1"/>
      <c r="I1096" s="1"/>
    </row>
    <row r="1097" spans="6:9" x14ac:dyDescent="0.4">
      <c r="F1097" s="1"/>
      <c r="I1097" s="1"/>
    </row>
    <row r="1098" spans="6:9" x14ac:dyDescent="0.4">
      <c r="I1098" s="1"/>
    </row>
    <row r="1099" spans="6:9" x14ac:dyDescent="0.4">
      <c r="F1099" s="1"/>
      <c r="I1099" s="1"/>
    </row>
    <row r="1103" spans="6:9" x14ac:dyDescent="0.4">
      <c r="I1103" s="1"/>
    </row>
    <row r="1104" spans="6:9" x14ac:dyDescent="0.4">
      <c r="I1104" s="1"/>
    </row>
    <row r="1106" spans="6:9" x14ac:dyDescent="0.4">
      <c r="I1106" s="1"/>
    </row>
    <row r="1107" spans="6:9" x14ac:dyDescent="0.4">
      <c r="I1107" s="1"/>
    </row>
    <row r="1109" spans="6:9" x14ac:dyDescent="0.4">
      <c r="I1109" s="1"/>
    </row>
    <row r="1111" spans="6:9" x14ac:dyDescent="0.4">
      <c r="I1111" s="1"/>
    </row>
    <row r="1112" spans="6:9" x14ac:dyDescent="0.4">
      <c r="I1112" s="1"/>
    </row>
    <row r="1114" spans="6:9" x14ac:dyDescent="0.4">
      <c r="I1114" s="1"/>
    </row>
    <row r="1118" spans="6:9" x14ac:dyDescent="0.4">
      <c r="F1118" s="1"/>
      <c r="I1118" s="1"/>
    </row>
    <row r="1119" spans="6:9" x14ac:dyDescent="0.4">
      <c r="I1119" s="1"/>
    </row>
    <row r="1121" spans="6:9" x14ac:dyDescent="0.4">
      <c r="I1121" s="1"/>
    </row>
    <row r="1122" spans="6:9" x14ac:dyDescent="0.4">
      <c r="I1122" s="1"/>
    </row>
    <row r="1123" spans="6:9" x14ac:dyDescent="0.4">
      <c r="I1123" s="1"/>
    </row>
    <row r="1126" spans="6:9" x14ac:dyDescent="0.4">
      <c r="F1126" s="1"/>
      <c r="I1126" s="1"/>
    </row>
    <row r="1128" spans="6:9" x14ac:dyDescent="0.4">
      <c r="I1128" s="1"/>
    </row>
    <row r="1130" spans="6:9" x14ac:dyDescent="0.4">
      <c r="I1130" s="1"/>
    </row>
    <row r="1133" spans="6:9" x14ac:dyDescent="0.4">
      <c r="I1133" s="1"/>
    </row>
    <row r="1136" spans="6:9" x14ac:dyDescent="0.4">
      <c r="F1136" s="1"/>
      <c r="I1136" s="1"/>
    </row>
    <row r="1137" spans="9:9" x14ac:dyDescent="0.4">
      <c r="I1137" s="1"/>
    </row>
    <row r="1138" spans="9:9" x14ac:dyDescent="0.4">
      <c r="I1138" s="1"/>
    </row>
    <row r="1139" spans="9:9" x14ac:dyDescent="0.4">
      <c r="I1139" s="1"/>
    </row>
    <row r="1141" spans="9:9" x14ac:dyDescent="0.4">
      <c r="I1141" s="1"/>
    </row>
    <row r="1142" spans="9:9" x14ac:dyDescent="0.4">
      <c r="I1142" s="1"/>
    </row>
    <row r="1144" spans="9:9" x14ac:dyDescent="0.4">
      <c r="I1144" s="1"/>
    </row>
    <row r="1148" spans="9:9" x14ac:dyDescent="0.4">
      <c r="I1148" s="1"/>
    </row>
    <row r="1149" spans="9:9" x14ac:dyDescent="0.4">
      <c r="I1149" s="1"/>
    </row>
    <row r="1150" spans="9:9" x14ac:dyDescent="0.4">
      <c r="I1150" s="1"/>
    </row>
    <row r="1151" spans="9:9" x14ac:dyDescent="0.4">
      <c r="I1151" s="1"/>
    </row>
    <row r="1152" spans="9:9" x14ac:dyDescent="0.4">
      <c r="I1152" s="1"/>
    </row>
    <row r="1153" spans="6:9" x14ac:dyDescent="0.4">
      <c r="I1153" s="1"/>
    </row>
    <row r="1154" spans="6:9" x14ac:dyDescent="0.4">
      <c r="I1154" s="1"/>
    </row>
    <row r="1155" spans="6:9" x14ac:dyDescent="0.4">
      <c r="I1155" s="1"/>
    </row>
    <row r="1158" spans="6:9" x14ac:dyDescent="0.4">
      <c r="F1158" s="1"/>
      <c r="I1158" s="1"/>
    </row>
    <row r="1159" spans="6:9" x14ac:dyDescent="0.4">
      <c r="F1159" s="1"/>
      <c r="I1159" s="1"/>
    </row>
    <row r="1160" spans="6:9" x14ac:dyDescent="0.4">
      <c r="I1160" s="1"/>
    </row>
    <row r="1161" spans="6:9" x14ac:dyDescent="0.4">
      <c r="I1161" s="1"/>
    </row>
    <row r="1162" spans="6:9" x14ac:dyDescent="0.4">
      <c r="I1162" s="1"/>
    </row>
    <row r="1163" spans="6:9" x14ac:dyDescent="0.4">
      <c r="F1163" s="1"/>
      <c r="I1163" s="1"/>
    </row>
    <row r="1164" spans="6:9" x14ac:dyDescent="0.4">
      <c r="F1164" s="1"/>
      <c r="I1164" s="1"/>
    </row>
    <row r="1165" spans="6:9" x14ac:dyDescent="0.4">
      <c r="F1165" s="1"/>
      <c r="I1165" s="1"/>
    </row>
    <row r="1166" spans="6:9" x14ac:dyDescent="0.4">
      <c r="F1166" s="1"/>
      <c r="I1166" s="1"/>
    </row>
    <row r="1167" spans="6:9" x14ac:dyDescent="0.4">
      <c r="I1167" s="1"/>
    </row>
    <row r="1168" spans="6:9" x14ac:dyDescent="0.4">
      <c r="F1168" s="1"/>
      <c r="I1168" s="1"/>
    </row>
    <row r="1169" spans="6:9" x14ac:dyDescent="0.4">
      <c r="I1169" s="1"/>
    </row>
    <row r="1170" spans="6:9" x14ac:dyDescent="0.4">
      <c r="I1170" s="1"/>
    </row>
    <row r="1171" spans="6:9" x14ac:dyDescent="0.4">
      <c r="I1171" s="1"/>
    </row>
    <row r="1172" spans="6:9" x14ac:dyDescent="0.4">
      <c r="I1172" s="1"/>
    </row>
    <row r="1173" spans="6:9" x14ac:dyDescent="0.4">
      <c r="I1173" s="1"/>
    </row>
    <row r="1174" spans="6:9" x14ac:dyDescent="0.4">
      <c r="I1174" s="1"/>
    </row>
    <row r="1175" spans="6:9" x14ac:dyDescent="0.4">
      <c r="I1175" s="1"/>
    </row>
    <row r="1176" spans="6:9" x14ac:dyDescent="0.4">
      <c r="F1176" s="1"/>
      <c r="I1176" s="1"/>
    </row>
    <row r="1178" spans="6:9" x14ac:dyDescent="0.4">
      <c r="I1178" s="1"/>
    </row>
    <row r="1181" spans="6:9" x14ac:dyDescent="0.4">
      <c r="I1181" s="1"/>
    </row>
    <row r="1183" spans="6:9" x14ac:dyDescent="0.4">
      <c r="F1183" s="1"/>
      <c r="I1183" s="1"/>
    </row>
    <row r="1184" spans="6:9" x14ac:dyDescent="0.4">
      <c r="F1184" s="1"/>
      <c r="I1184" s="1"/>
    </row>
    <row r="1185" spans="6:9" x14ac:dyDescent="0.4">
      <c r="F1185" s="1"/>
      <c r="I1185" s="1"/>
    </row>
    <row r="1186" spans="6:9" x14ac:dyDescent="0.4">
      <c r="F1186" s="1"/>
      <c r="I1186" s="1"/>
    </row>
    <row r="1188" spans="6:9" x14ac:dyDescent="0.4">
      <c r="I1188" s="1"/>
    </row>
    <row r="1189" spans="6:9" x14ac:dyDescent="0.4">
      <c r="I1189" s="1"/>
    </row>
    <row r="1190" spans="6:9" x14ac:dyDescent="0.4">
      <c r="I1190" s="1"/>
    </row>
    <row r="1191" spans="6:9" x14ac:dyDescent="0.4">
      <c r="I1191" s="1"/>
    </row>
    <row r="1192" spans="6:9" x14ac:dyDescent="0.4">
      <c r="I1192" s="1"/>
    </row>
    <row r="1193" spans="6:9" x14ac:dyDescent="0.4">
      <c r="I1193" s="1"/>
    </row>
    <row r="1194" spans="6:9" x14ac:dyDescent="0.4">
      <c r="I1194" s="1"/>
    </row>
    <row r="1196" spans="6:9" x14ac:dyDescent="0.4">
      <c r="I1196" s="1"/>
    </row>
    <row r="1197" spans="6:9" x14ac:dyDescent="0.4">
      <c r="F1197" s="1"/>
      <c r="I1197" s="1"/>
    </row>
    <row r="1198" spans="6:9" x14ac:dyDescent="0.4">
      <c r="F1198" s="1"/>
      <c r="I1198" s="1"/>
    </row>
    <row r="1199" spans="6:9" x14ac:dyDescent="0.4">
      <c r="I1199" s="1"/>
    </row>
    <row r="1200" spans="6:9" x14ac:dyDescent="0.4">
      <c r="F1200" s="1"/>
      <c r="I1200" s="1"/>
    </row>
    <row r="1203" spans="6:9" x14ac:dyDescent="0.4">
      <c r="I1203" s="1"/>
    </row>
    <row r="1204" spans="6:9" x14ac:dyDescent="0.4">
      <c r="F1204" s="1"/>
      <c r="I1204" s="1"/>
    </row>
    <row r="1205" spans="6:9" x14ac:dyDescent="0.4">
      <c r="F1205" s="1"/>
      <c r="I1205" s="1"/>
    </row>
    <row r="1206" spans="6:9" x14ac:dyDescent="0.4">
      <c r="I1206" s="1"/>
    </row>
    <row r="1207" spans="6:9" x14ac:dyDescent="0.4">
      <c r="F1207" s="1"/>
      <c r="I1207" s="1"/>
    </row>
    <row r="1208" spans="6:9" x14ac:dyDescent="0.4">
      <c r="I1208" s="1"/>
    </row>
    <row r="1209" spans="6:9" x14ac:dyDescent="0.4">
      <c r="I1209" s="1"/>
    </row>
    <row r="1211" spans="6:9" x14ac:dyDescent="0.4">
      <c r="F1211" s="1"/>
      <c r="I1211" s="1"/>
    </row>
    <row r="1212" spans="6:9" x14ac:dyDescent="0.4">
      <c r="I1212" s="1"/>
    </row>
    <row r="1213" spans="6:9" x14ac:dyDescent="0.4">
      <c r="F1213" s="1"/>
      <c r="I1213" s="1"/>
    </row>
    <row r="1214" spans="6:9" x14ac:dyDescent="0.4">
      <c r="F1214" s="1"/>
      <c r="I1214" s="1"/>
    </row>
    <row r="1216" spans="6:9" x14ac:dyDescent="0.4">
      <c r="F1216" s="1"/>
      <c r="I1216" s="1"/>
    </row>
    <row r="1218" spans="6:9" x14ac:dyDescent="0.4">
      <c r="I1218" s="1"/>
    </row>
    <row r="1222" spans="6:9" x14ac:dyDescent="0.4">
      <c r="I1222" s="1"/>
    </row>
    <row r="1223" spans="6:9" x14ac:dyDescent="0.4">
      <c r="I1223" s="1"/>
    </row>
    <row r="1224" spans="6:9" x14ac:dyDescent="0.4">
      <c r="I1224" s="1"/>
    </row>
    <row r="1225" spans="6:9" x14ac:dyDescent="0.4">
      <c r="I1225" s="1"/>
    </row>
    <row r="1226" spans="6:9" x14ac:dyDescent="0.4">
      <c r="F1226" s="1"/>
      <c r="I1226" s="1"/>
    </row>
    <row r="1227" spans="6:9" x14ac:dyDescent="0.4">
      <c r="I1227" s="1"/>
    </row>
    <row r="1228" spans="6:9" x14ac:dyDescent="0.4">
      <c r="I1228" s="1"/>
    </row>
    <row r="1229" spans="6:9" x14ac:dyDescent="0.4">
      <c r="I1229" s="1"/>
    </row>
    <row r="1230" spans="6:9" x14ac:dyDescent="0.4">
      <c r="I1230" s="1"/>
    </row>
    <row r="1231" spans="6:9" x14ac:dyDescent="0.4">
      <c r="I1231" s="1"/>
    </row>
    <row r="1235" spans="6:9" x14ac:dyDescent="0.4">
      <c r="I1235" s="1"/>
    </row>
    <row r="1237" spans="6:9" x14ac:dyDescent="0.4">
      <c r="F1237" s="1"/>
      <c r="I1237" s="1"/>
    </row>
    <row r="1238" spans="6:9" x14ac:dyDescent="0.4">
      <c r="I1238" s="1"/>
    </row>
    <row r="1239" spans="6:9" x14ac:dyDescent="0.4">
      <c r="I1239" s="1"/>
    </row>
    <row r="1242" spans="6:9" x14ac:dyDescent="0.4">
      <c r="I1242" s="1"/>
    </row>
    <row r="1243" spans="6:9" x14ac:dyDescent="0.4">
      <c r="F1243" s="1"/>
      <c r="I1243" s="1"/>
    </row>
    <row r="1244" spans="6:9" x14ac:dyDescent="0.4">
      <c r="I1244" s="1"/>
    </row>
    <row r="1247" spans="6:9" x14ac:dyDescent="0.4">
      <c r="F1247" s="1"/>
      <c r="I1247" s="1"/>
    </row>
    <row r="1248" spans="6:9" x14ac:dyDescent="0.4">
      <c r="I1248" s="1"/>
    </row>
    <row r="1249" spans="6:9" x14ac:dyDescent="0.4">
      <c r="I1249" s="1"/>
    </row>
    <row r="1250" spans="6:9" x14ac:dyDescent="0.4">
      <c r="I1250" s="1"/>
    </row>
    <row r="1251" spans="6:9" x14ac:dyDescent="0.4">
      <c r="I1251" s="1"/>
    </row>
    <row r="1253" spans="6:9" x14ac:dyDescent="0.4">
      <c r="F1253" s="1"/>
      <c r="I1253" s="1"/>
    </row>
    <row r="1254" spans="6:9" x14ac:dyDescent="0.4">
      <c r="I1254" s="1"/>
    </row>
    <row r="1255" spans="6:9" x14ac:dyDescent="0.4">
      <c r="F1255" s="1"/>
      <c r="I1255" s="1"/>
    </row>
    <row r="1256" spans="6:9" x14ac:dyDescent="0.4">
      <c r="F1256" s="1"/>
      <c r="I1256" s="1"/>
    </row>
    <row r="1258" spans="6:9" x14ac:dyDescent="0.4">
      <c r="I1258" s="1"/>
    </row>
    <row r="1259" spans="6:9" x14ac:dyDescent="0.4">
      <c r="I1259" s="1"/>
    </row>
    <row r="1260" spans="6:9" x14ac:dyDescent="0.4">
      <c r="I1260" s="1"/>
    </row>
    <row r="1266" spans="6:9" x14ac:dyDescent="0.4">
      <c r="F1266" s="1"/>
      <c r="I1266" s="1"/>
    </row>
    <row r="1267" spans="6:9" x14ac:dyDescent="0.4">
      <c r="I1267" s="1"/>
    </row>
    <row r="1270" spans="6:9" x14ac:dyDescent="0.4">
      <c r="I1270" s="1"/>
    </row>
    <row r="1271" spans="6:9" x14ac:dyDescent="0.4">
      <c r="I1271" s="1"/>
    </row>
    <row r="1272" spans="6:9" x14ac:dyDescent="0.4">
      <c r="I1272" s="1"/>
    </row>
    <row r="1274" spans="6:9" x14ac:dyDescent="0.4">
      <c r="F1274" s="1"/>
      <c r="I1274" s="1"/>
    </row>
    <row r="1275" spans="6:9" x14ac:dyDescent="0.4">
      <c r="F1275" s="1"/>
      <c r="I1275" s="1"/>
    </row>
    <row r="1277" spans="6:9" x14ac:dyDescent="0.4">
      <c r="I1277" s="1"/>
    </row>
    <row r="1278" spans="6:9" x14ac:dyDescent="0.4">
      <c r="F1278" s="1"/>
      <c r="I1278" s="1"/>
    </row>
    <row r="1279" spans="6:9" x14ac:dyDescent="0.4">
      <c r="I1279" s="1"/>
    </row>
    <row r="1280" spans="6:9" x14ac:dyDescent="0.4">
      <c r="I1280" s="1"/>
    </row>
    <row r="1281" spans="6:9" x14ac:dyDescent="0.4">
      <c r="I1281" s="1"/>
    </row>
    <row r="1282" spans="6:9" x14ac:dyDescent="0.4">
      <c r="I1282" s="1"/>
    </row>
    <row r="1283" spans="6:9" x14ac:dyDescent="0.4">
      <c r="I1283" s="1"/>
    </row>
    <row r="1286" spans="6:9" x14ac:dyDescent="0.4">
      <c r="F1286" s="1"/>
      <c r="I1286" s="1"/>
    </row>
    <row r="1289" spans="6:9" x14ac:dyDescent="0.4">
      <c r="I1289" s="1"/>
    </row>
    <row r="1291" spans="6:9" x14ac:dyDescent="0.4">
      <c r="F1291" s="1"/>
      <c r="I1291" s="1"/>
    </row>
    <row r="1292" spans="6:9" x14ac:dyDescent="0.4">
      <c r="I1292" s="1"/>
    </row>
    <row r="1297" spans="6:9" x14ac:dyDescent="0.4">
      <c r="I1297" s="1"/>
    </row>
    <row r="1300" spans="6:9" x14ac:dyDescent="0.4">
      <c r="I1300" s="1"/>
    </row>
    <row r="1301" spans="6:9" x14ac:dyDescent="0.4">
      <c r="I1301" s="1"/>
    </row>
    <row r="1303" spans="6:9" x14ac:dyDescent="0.4">
      <c r="I1303" s="1"/>
    </row>
    <row r="1304" spans="6:9" x14ac:dyDescent="0.4">
      <c r="F1304" s="1"/>
      <c r="I1304" s="1"/>
    </row>
    <row r="1306" spans="6:9" x14ac:dyDescent="0.4">
      <c r="I1306" s="1"/>
    </row>
    <row r="1307" spans="6:9" x14ac:dyDescent="0.4">
      <c r="F1307" s="1"/>
      <c r="I1307" s="1"/>
    </row>
    <row r="1308" spans="6:9" x14ac:dyDescent="0.4">
      <c r="F1308" s="1"/>
      <c r="I1308" s="1"/>
    </row>
    <row r="1310" spans="6:9" x14ac:dyDescent="0.4">
      <c r="I1310" s="1"/>
    </row>
    <row r="1311" spans="6:9" x14ac:dyDescent="0.4">
      <c r="I1311" s="1"/>
    </row>
    <row r="1313" spans="6:9" x14ac:dyDescent="0.4">
      <c r="I1313" s="1"/>
    </row>
    <row r="1314" spans="6:9" x14ac:dyDescent="0.4">
      <c r="I1314" s="1"/>
    </row>
    <row r="1315" spans="6:9" x14ac:dyDescent="0.4">
      <c r="I1315" s="1"/>
    </row>
    <row r="1316" spans="6:9" x14ac:dyDescent="0.4">
      <c r="I1316" s="1"/>
    </row>
    <row r="1317" spans="6:9" x14ac:dyDescent="0.4">
      <c r="F1317" s="1"/>
      <c r="I1317" s="1"/>
    </row>
    <row r="1318" spans="6:9" x14ac:dyDescent="0.4">
      <c r="I1318" s="1"/>
    </row>
    <row r="1319" spans="6:9" x14ac:dyDescent="0.4">
      <c r="I1319" s="1"/>
    </row>
    <row r="1322" spans="6:9" x14ac:dyDescent="0.4">
      <c r="I1322" s="1"/>
    </row>
    <row r="1324" spans="6:9" x14ac:dyDescent="0.4">
      <c r="F1324" s="1"/>
      <c r="I1324" s="1"/>
    </row>
    <row r="1325" spans="6:9" x14ac:dyDescent="0.4">
      <c r="I1325" s="1"/>
    </row>
    <row r="1327" spans="6:9" x14ac:dyDescent="0.4">
      <c r="I1327" s="1"/>
    </row>
    <row r="1328" spans="6:9" x14ac:dyDescent="0.4">
      <c r="I1328" s="1"/>
    </row>
    <row r="1329" spans="6:9" x14ac:dyDescent="0.4">
      <c r="F1329" s="1"/>
      <c r="I1329" s="1"/>
    </row>
    <row r="1330" spans="6:9" x14ac:dyDescent="0.4">
      <c r="F1330" s="1"/>
      <c r="I1330" s="1"/>
    </row>
    <row r="1331" spans="6:9" x14ac:dyDescent="0.4">
      <c r="F1331" s="1"/>
      <c r="I1331" s="1"/>
    </row>
    <row r="1335" spans="6:9" x14ac:dyDescent="0.4">
      <c r="I1335" s="1"/>
    </row>
    <row r="1336" spans="6:9" x14ac:dyDescent="0.4">
      <c r="I1336" s="1"/>
    </row>
    <row r="1337" spans="6:9" x14ac:dyDescent="0.4">
      <c r="I1337" s="1"/>
    </row>
    <row r="1338" spans="6:9" x14ac:dyDescent="0.4">
      <c r="I1338" s="1"/>
    </row>
    <row r="1341" spans="6:9" x14ac:dyDescent="0.4">
      <c r="I1341" s="1"/>
    </row>
    <row r="1342" spans="6:9" x14ac:dyDescent="0.4">
      <c r="I1342" s="1"/>
    </row>
    <row r="1344" spans="6:9" x14ac:dyDescent="0.4">
      <c r="I1344" s="1"/>
    </row>
    <row r="1348" spans="6:9" x14ac:dyDescent="0.4">
      <c r="F1348" s="1"/>
      <c r="I1348" s="1"/>
    </row>
    <row r="1349" spans="6:9" x14ac:dyDescent="0.4">
      <c r="F1349" s="1"/>
      <c r="I1349" s="1"/>
    </row>
    <row r="1350" spans="6:9" x14ac:dyDescent="0.4">
      <c r="F1350" s="1"/>
      <c r="I1350" s="1"/>
    </row>
    <row r="1352" spans="6:9" x14ac:dyDescent="0.4">
      <c r="I1352" s="1"/>
    </row>
    <row r="1356" spans="6:9" x14ac:dyDescent="0.4">
      <c r="I1356" s="1"/>
    </row>
    <row r="1357" spans="6:9" x14ac:dyDescent="0.4">
      <c r="I1357" s="1"/>
    </row>
    <row r="1358" spans="6:9" x14ac:dyDescent="0.4">
      <c r="I1358" s="1"/>
    </row>
    <row r="1362" spans="6:9" x14ac:dyDescent="0.4">
      <c r="I1362" s="1"/>
    </row>
    <row r="1364" spans="6:9" x14ac:dyDescent="0.4">
      <c r="I1364" s="1"/>
    </row>
    <row r="1365" spans="6:9" x14ac:dyDescent="0.4">
      <c r="I1365" s="1"/>
    </row>
    <row r="1366" spans="6:9" x14ac:dyDescent="0.4">
      <c r="F1366" s="1"/>
      <c r="I1366" s="1"/>
    </row>
    <row r="1368" spans="6:9" x14ac:dyDescent="0.4">
      <c r="I1368" s="1"/>
    </row>
    <row r="1370" spans="6:9" x14ac:dyDescent="0.4">
      <c r="I1370" s="1"/>
    </row>
    <row r="1371" spans="6:9" x14ac:dyDescent="0.4">
      <c r="F1371" s="1"/>
      <c r="I1371" s="1"/>
    </row>
    <row r="1372" spans="6:9" x14ac:dyDescent="0.4">
      <c r="F1372" s="1"/>
      <c r="I1372" s="1"/>
    </row>
    <row r="1374" spans="6:9" x14ac:dyDescent="0.4">
      <c r="F1374" s="1"/>
      <c r="I1374" s="1"/>
    </row>
    <row r="1375" spans="6:9" x14ac:dyDescent="0.4">
      <c r="F1375" s="1"/>
      <c r="I1375" s="1"/>
    </row>
    <row r="1378" spans="6:9" x14ac:dyDescent="0.4">
      <c r="I1378" s="1"/>
    </row>
    <row r="1379" spans="6:9" x14ac:dyDescent="0.4">
      <c r="F1379" s="1"/>
      <c r="I1379" s="1"/>
    </row>
    <row r="1380" spans="6:9" x14ac:dyDescent="0.4">
      <c r="F1380" s="1"/>
      <c r="I1380" s="1"/>
    </row>
    <row r="1382" spans="6:9" x14ac:dyDescent="0.4">
      <c r="I1382" s="1"/>
    </row>
    <row r="1385" spans="6:9" x14ac:dyDescent="0.4">
      <c r="I1385" s="1"/>
    </row>
    <row r="1386" spans="6:9" x14ac:dyDescent="0.4">
      <c r="I1386" s="1"/>
    </row>
    <row r="1387" spans="6:9" x14ac:dyDescent="0.4">
      <c r="I1387" s="1"/>
    </row>
    <row r="1388" spans="6:9" x14ac:dyDescent="0.4">
      <c r="I1388" s="1"/>
    </row>
    <row r="1389" spans="6:9" x14ac:dyDescent="0.4">
      <c r="F1389" s="1"/>
      <c r="I1389" s="1"/>
    </row>
    <row r="1390" spans="6:9" x14ac:dyDescent="0.4">
      <c r="F1390" s="1"/>
      <c r="I1390" s="1"/>
    </row>
    <row r="1394" spans="6:9" x14ac:dyDescent="0.4">
      <c r="F1394" s="1"/>
      <c r="I1394" s="1"/>
    </row>
    <row r="1395" spans="6:9" x14ac:dyDescent="0.4">
      <c r="I1395" s="1"/>
    </row>
    <row r="1396" spans="6:9" x14ac:dyDescent="0.4">
      <c r="I1396" s="1"/>
    </row>
    <row r="1397" spans="6:9" x14ac:dyDescent="0.4">
      <c r="I1397" s="1"/>
    </row>
    <row r="1398" spans="6:9" x14ac:dyDescent="0.4">
      <c r="I1398" s="1"/>
    </row>
    <row r="1399" spans="6:9" x14ac:dyDescent="0.4">
      <c r="I1399" s="1"/>
    </row>
    <row r="1400" spans="6:9" x14ac:dyDescent="0.4">
      <c r="I1400" s="1"/>
    </row>
    <row r="1404" spans="6:9" x14ac:dyDescent="0.4">
      <c r="I1404" s="1"/>
    </row>
    <row r="1405" spans="6:9" x14ac:dyDescent="0.4">
      <c r="F1405" s="1"/>
      <c r="I1405" s="1"/>
    </row>
    <row r="1406" spans="6:9" x14ac:dyDescent="0.4">
      <c r="I1406" s="1"/>
    </row>
    <row r="1407" spans="6:9" x14ac:dyDescent="0.4">
      <c r="I1407" s="1"/>
    </row>
    <row r="1408" spans="6:9" x14ac:dyDescent="0.4">
      <c r="I1408" s="1"/>
    </row>
    <row r="1410" spans="6:9" x14ac:dyDescent="0.4">
      <c r="I1410" s="1"/>
    </row>
    <row r="1411" spans="6:9" x14ac:dyDescent="0.4">
      <c r="I1411" s="1"/>
    </row>
    <row r="1414" spans="6:9" x14ac:dyDescent="0.4">
      <c r="I1414" s="1"/>
    </row>
    <row r="1417" spans="6:9" x14ac:dyDescent="0.4">
      <c r="I1417" s="1"/>
    </row>
    <row r="1418" spans="6:9" x14ac:dyDescent="0.4">
      <c r="F1418" s="1"/>
      <c r="I1418" s="1"/>
    </row>
    <row r="1419" spans="6:9" x14ac:dyDescent="0.4">
      <c r="I1419" s="1"/>
    </row>
    <row r="1420" spans="6:9" x14ac:dyDescent="0.4">
      <c r="F1420" s="1"/>
      <c r="I1420" s="1"/>
    </row>
    <row r="1421" spans="6:9" x14ac:dyDescent="0.4">
      <c r="F1421" s="1"/>
      <c r="I1421" s="1"/>
    </row>
    <row r="1422" spans="6:9" x14ac:dyDescent="0.4">
      <c r="I1422" s="1"/>
    </row>
    <row r="1424" spans="6:9" x14ac:dyDescent="0.4">
      <c r="F1424" s="1"/>
      <c r="I1424" s="1"/>
    </row>
    <row r="1426" spans="6:9" x14ac:dyDescent="0.4">
      <c r="I1426" s="1"/>
    </row>
    <row r="1427" spans="6:9" x14ac:dyDescent="0.4">
      <c r="I1427" s="1"/>
    </row>
    <row r="1428" spans="6:9" x14ac:dyDescent="0.4">
      <c r="I1428" s="1"/>
    </row>
    <row r="1430" spans="6:9" x14ac:dyDescent="0.4">
      <c r="F1430" s="1"/>
      <c r="I1430" s="1"/>
    </row>
    <row r="1431" spans="6:9" x14ac:dyDescent="0.4">
      <c r="I1431" s="1"/>
    </row>
    <row r="1432" spans="6:9" x14ac:dyDescent="0.4">
      <c r="I1432" s="1"/>
    </row>
    <row r="1436" spans="6:9" x14ac:dyDescent="0.4">
      <c r="F1436" s="1"/>
      <c r="I1436" s="1"/>
    </row>
    <row r="1440" spans="6:9" x14ac:dyDescent="0.4">
      <c r="I1440" s="1"/>
    </row>
    <row r="1442" spans="6:9" x14ac:dyDescent="0.4">
      <c r="F1442" s="1"/>
      <c r="I1442" s="1"/>
    </row>
    <row r="1443" spans="6:9" x14ac:dyDescent="0.4">
      <c r="I1443" s="1"/>
    </row>
    <row r="1444" spans="6:9" x14ac:dyDescent="0.4">
      <c r="I1444" s="1"/>
    </row>
    <row r="1449" spans="6:9" x14ac:dyDescent="0.4">
      <c r="F1449" s="1"/>
      <c r="I1449" s="1"/>
    </row>
    <row r="1451" spans="6:9" x14ac:dyDescent="0.4">
      <c r="F1451" s="1"/>
      <c r="I1451" s="1"/>
    </row>
    <row r="1452" spans="6:9" x14ac:dyDescent="0.4">
      <c r="I1452" s="1"/>
    </row>
    <row r="1456" spans="6:9" x14ac:dyDescent="0.4">
      <c r="F1456" s="1"/>
      <c r="I1456" s="1"/>
    </row>
    <row r="1457" spans="6:9" x14ac:dyDescent="0.4">
      <c r="I1457" s="1"/>
    </row>
    <row r="1458" spans="6:9" x14ac:dyDescent="0.4">
      <c r="I1458" s="1"/>
    </row>
    <row r="1461" spans="6:9" x14ac:dyDescent="0.4">
      <c r="F1461" s="1"/>
      <c r="I1461" s="1"/>
    </row>
    <row r="1462" spans="6:9" x14ac:dyDescent="0.4">
      <c r="I1462" s="1"/>
    </row>
    <row r="1464" spans="6:9" x14ac:dyDescent="0.4">
      <c r="F1464" s="1"/>
      <c r="I1464" s="1"/>
    </row>
    <row r="1466" spans="6:9" x14ac:dyDescent="0.4">
      <c r="F1466" s="1"/>
      <c r="I1466" s="1"/>
    </row>
    <row r="1467" spans="6:9" x14ac:dyDescent="0.4">
      <c r="F1467" s="1"/>
      <c r="I1467" s="1"/>
    </row>
    <row r="1469" spans="6:9" x14ac:dyDescent="0.4">
      <c r="I1469" s="1"/>
    </row>
    <row r="1470" spans="6:9" x14ac:dyDescent="0.4">
      <c r="I1470" s="1"/>
    </row>
    <row r="1471" spans="6:9" x14ac:dyDescent="0.4">
      <c r="I1471" s="1"/>
    </row>
    <row r="1480" spans="6:9" x14ac:dyDescent="0.4">
      <c r="I1480" s="1"/>
    </row>
    <row r="1482" spans="6:9" x14ac:dyDescent="0.4">
      <c r="F1482" s="1"/>
      <c r="I1482" s="1"/>
    </row>
    <row r="1483" spans="6:9" x14ac:dyDescent="0.4">
      <c r="I1483" s="1"/>
    </row>
    <row r="1484" spans="6:9" x14ac:dyDescent="0.4">
      <c r="F1484" s="1"/>
      <c r="I1484" s="1"/>
    </row>
    <row r="1485" spans="6:9" x14ac:dyDescent="0.4">
      <c r="I1485" s="1"/>
    </row>
    <row r="1487" spans="6:9" x14ac:dyDescent="0.4">
      <c r="F1487" s="1"/>
      <c r="I1487" s="1"/>
    </row>
    <row r="1489" spans="9:9" x14ac:dyDescent="0.4">
      <c r="I1489" s="1"/>
    </row>
    <row r="1491" spans="9:9" x14ac:dyDescent="0.4">
      <c r="I1491" s="1"/>
    </row>
    <row r="1492" spans="9:9" x14ac:dyDescent="0.4">
      <c r="I1492" s="1"/>
    </row>
    <row r="1493" spans="9:9" x14ac:dyDescent="0.4">
      <c r="I1493" s="1"/>
    </row>
    <row r="1494" spans="9:9" x14ac:dyDescent="0.4">
      <c r="I1494" s="1"/>
    </row>
    <row r="1502" spans="9:9" x14ac:dyDescent="0.4">
      <c r="I1502" s="1"/>
    </row>
    <row r="1503" spans="9:9" x14ac:dyDescent="0.4">
      <c r="I1503" s="1"/>
    </row>
    <row r="1504" spans="9:9" x14ac:dyDescent="0.4">
      <c r="I1504" s="1"/>
    </row>
    <row r="1506" spans="6:9" x14ac:dyDescent="0.4">
      <c r="F1506" s="1"/>
      <c r="I1506" s="1"/>
    </row>
    <row r="1507" spans="6:9" x14ac:dyDescent="0.4">
      <c r="F1507" s="1"/>
      <c r="I1507" s="1"/>
    </row>
    <row r="1508" spans="6:9" x14ac:dyDescent="0.4">
      <c r="I1508" s="1"/>
    </row>
    <row r="1511" spans="6:9" x14ac:dyDescent="0.4">
      <c r="I1511" s="1"/>
    </row>
    <row r="1513" spans="6:9" x14ac:dyDescent="0.4">
      <c r="I1513" s="1"/>
    </row>
    <row r="1515" spans="6:9" x14ac:dyDescent="0.4">
      <c r="I1515" s="1"/>
    </row>
    <row r="1523" spans="6:9" x14ac:dyDescent="0.4">
      <c r="I1523" s="1"/>
    </row>
    <row r="1524" spans="6:9" x14ac:dyDescent="0.4">
      <c r="I1524" s="1"/>
    </row>
    <row r="1525" spans="6:9" x14ac:dyDescent="0.4">
      <c r="I1525" s="1"/>
    </row>
    <row r="1526" spans="6:9" x14ac:dyDescent="0.4">
      <c r="F1526" s="1"/>
    </row>
    <row r="1527" spans="6:9" x14ac:dyDescent="0.4">
      <c r="I1527" s="1"/>
    </row>
    <row r="1529" spans="6:9" x14ac:dyDescent="0.4">
      <c r="I1529" s="1"/>
    </row>
    <row r="1530" spans="6:9" x14ac:dyDescent="0.4">
      <c r="I1530" s="1"/>
    </row>
    <row r="1531" spans="6:9" x14ac:dyDescent="0.4">
      <c r="I1531" s="1"/>
    </row>
    <row r="1533" spans="6:9" x14ac:dyDescent="0.4">
      <c r="I1533" s="1"/>
    </row>
    <row r="1535" spans="6:9" x14ac:dyDescent="0.4">
      <c r="I1535" s="1"/>
    </row>
    <row r="1536" spans="6:9" x14ac:dyDescent="0.4">
      <c r="I1536" s="1"/>
    </row>
    <row r="1538" spans="6:9" x14ac:dyDescent="0.4">
      <c r="F1538" s="1"/>
    </row>
    <row r="1540" spans="6:9" x14ac:dyDescent="0.4">
      <c r="F1540" s="1"/>
      <c r="I1540" s="1"/>
    </row>
    <row r="1541" spans="6:9" x14ac:dyDescent="0.4">
      <c r="I1541" s="1"/>
    </row>
    <row r="1544" spans="6:9" x14ac:dyDescent="0.4">
      <c r="F1544" s="1"/>
      <c r="I1544" s="1"/>
    </row>
    <row r="1545" spans="6:9" x14ac:dyDescent="0.4">
      <c r="F1545" s="1"/>
      <c r="I1545" s="1"/>
    </row>
    <row r="1548" spans="6:9" x14ac:dyDescent="0.4">
      <c r="I1548" s="1"/>
    </row>
    <row r="1551" spans="6:9" x14ac:dyDescent="0.4">
      <c r="I1551" s="1"/>
    </row>
    <row r="1554" spans="6:9" x14ac:dyDescent="0.4">
      <c r="F1554" s="1"/>
      <c r="I1554" s="1"/>
    </row>
    <row r="1555" spans="6:9" x14ac:dyDescent="0.4">
      <c r="I1555" s="1"/>
    </row>
    <row r="1557" spans="6:9" x14ac:dyDescent="0.4">
      <c r="I1557" s="1"/>
    </row>
    <row r="1558" spans="6:9" x14ac:dyDescent="0.4">
      <c r="F1558" s="1"/>
      <c r="I1558" s="1"/>
    </row>
    <row r="1561" spans="6:9" x14ac:dyDescent="0.4">
      <c r="I1561" s="1"/>
    </row>
    <row r="1562" spans="6:9" x14ac:dyDescent="0.4">
      <c r="I1562" s="1"/>
    </row>
    <row r="1563" spans="6:9" x14ac:dyDescent="0.4">
      <c r="F1563" s="1"/>
      <c r="I1563" s="1"/>
    </row>
    <row r="1568" spans="6:9" x14ac:dyDescent="0.4">
      <c r="I1568" s="1"/>
    </row>
    <row r="1570" spans="6:9" x14ac:dyDescent="0.4">
      <c r="F1570" s="1"/>
      <c r="I1570" s="1"/>
    </row>
    <row r="1571" spans="6:9" x14ac:dyDescent="0.4">
      <c r="F1571" s="1"/>
      <c r="I1571" s="1"/>
    </row>
    <row r="1572" spans="6:9" x14ac:dyDescent="0.4">
      <c r="F1572" s="1"/>
      <c r="I1572" s="1"/>
    </row>
    <row r="1578" spans="6:9" x14ac:dyDescent="0.4">
      <c r="I1578" s="1"/>
    </row>
    <row r="1581" spans="6:9" x14ac:dyDescent="0.4">
      <c r="I1581" s="1"/>
    </row>
    <row r="1583" spans="6:9" x14ac:dyDescent="0.4">
      <c r="I1583" s="1"/>
    </row>
    <row r="1587" spans="6:9" x14ac:dyDescent="0.4">
      <c r="I1587" s="1"/>
    </row>
    <row r="1588" spans="6:9" x14ac:dyDescent="0.4">
      <c r="I1588" s="1"/>
    </row>
    <row r="1589" spans="6:9" x14ac:dyDescent="0.4">
      <c r="I1589" s="1"/>
    </row>
    <row r="1590" spans="6:9" x14ac:dyDescent="0.4">
      <c r="I1590" s="1"/>
    </row>
    <row r="1593" spans="6:9" x14ac:dyDescent="0.4">
      <c r="I1593" s="1"/>
    </row>
    <row r="1596" spans="6:9" x14ac:dyDescent="0.4">
      <c r="F1596" s="1"/>
      <c r="I1596" s="1"/>
    </row>
    <row r="1597" spans="6:9" x14ac:dyDescent="0.4">
      <c r="I1597" s="1"/>
    </row>
    <row r="1599" spans="6:9" x14ac:dyDescent="0.4">
      <c r="F1599" s="1"/>
      <c r="I1599" s="1"/>
    </row>
    <row r="1600" spans="6:9" x14ac:dyDescent="0.4">
      <c r="I1600" s="1"/>
    </row>
    <row r="1603" spans="9:9" x14ac:dyDescent="0.4">
      <c r="I1603" s="1"/>
    </row>
    <row r="1613" spans="9:9" x14ac:dyDescent="0.4">
      <c r="I1613" s="1"/>
    </row>
    <row r="1614" spans="9:9" x14ac:dyDescent="0.4">
      <c r="I1614" s="1"/>
    </row>
    <row r="1619" spans="6:9" x14ac:dyDescent="0.4">
      <c r="I1619" s="1"/>
    </row>
    <row r="1620" spans="6:9" x14ac:dyDescent="0.4">
      <c r="I1620" s="1"/>
    </row>
    <row r="1621" spans="6:9" x14ac:dyDescent="0.4">
      <c r="I1621" s="1"/>
    </row>
    <row r="1623" spans="6:9" x14ac:dyDescent="0.4">
      <c r="I1623" s="1"/>
    </row>
    <row r="1626" spans="6:9" x14ac:dyDescent="0.4">
      <c r="I1626" s="1"/>
    </row>
    <row r="1627" spans="6:9" x14ac:dyDescent="0.4">
      <c r="F1627" s="1"/>
      <c r="I1627" s="1"/>
    </row>
    <row r="1628" spans="6:9" x14ac:dyDescent="0.4">
      <c r="F1628" s="1"/>
      <c r="I1628" s="1"/>
    </row>
    <row r="1630" spans="6:9" x14ac:dyDescent="0.4">
      <c r="I1630" s="1"/>
    </row>
    <row r="1631" spans="6:9" x14ac:dyDescent="0.4">
      <c r="F1631" s="1"/>
      <c r="I1631" s="1"/>
    </row>
    <row r="1634" spans="6:9" x14ac:dyDescent="0.4">
      <c r="I1634" s="1"/>
    </row>
    <row r="1638" spans="6:9" x14ac:dyDescent="0.4">
      <c r="I1638" s="1"/>
    </row>
    <row r="1642" spans="6:9" x14ac:dyDescent="0.4">
      <c r="I1642" s="1"/>
    </row>
    <row r="1643" spans="6:9" x14ac:dyDescent="0.4">
      <c r="I1643" s="1"/>
    </row>
    <row r="1644" spans="6:9" x14ac:dyDescent="0.4">
      <c r="F1644" s="1"/>
      <c r="I1644" s="1"/>
    </row>
    <row r="1645" spans="6:9" x14ac:dyDescent="0.4">
      <c r="F1645" s="1"/>
      <c r="I1645" s="1"/>
    </row>
    <row r="1646" spans="6:9" x14ac:dyDescent="0.4">
      <c r="I1646" s="1"/>
    </row>
    <row r="1650" spans="6:9" x14ac:dyDescent="0.4">
      <c r="I1650" s="1"/>
    </row>
    <row r="1653" spans="6:9" x14ac:dyDescent="0.4">
      <c r="I1653" s="1"/>
    </row>
    <row r="1655" spans="6:9" x14ac:dyDescent="0.4">
      <c r="I1655" s="1"/>
    </row>
    <row r="1656" spans="6:9" x14ac:dyDescent="0.4">
      <c r="F1656" s="1"/>
      <c r="I1656" s="1"/>
    </row>
    <row r="1664" spans="6:9" x14ac:dyDescent="0.4">
      <c r="I1664" s="1"/>
    </row>
    <row r="1668" spans="9:9" x14ac:dyDescent="0.4">
      <c r="I1668" s="1"/>
    </row>
    <row r="1674" spans="9:9" x14ac:dyDescent="0.4">
      <c r="I1674" s="1"/>
    </row>
    <row r="1675" spans="9:9" x14ac:dyDescent="0.4">
      <c r="I1675" s="1"/>
    </row>
    <row r="1676" spans="9:9" x14ac:dyDescent="0.4">
      <c r="I1676" s="1"/>
    </row>
    <row r="1678" spans="9:9" x14ac:dyDescent="0.4">
      <c r="I1678" s="1"/>
    </row>
    <row r="1679" spans="9:9" x14ac:dyDescent="0.4">
      <c r="I1679" s="1"/>
    </row>
    <row r="1681" spans="6:9" x14ac:dyDescent="0.4">
      <c r="I1681" s="1"/>
    </row>
    <row r="1682" spans="6:9" x14ac:dyDescent="0.4">
      <c r="F1682" s="1"/>
      <c r="I1682" s="1"/>
    </row>
    <row r="1683" spans="6:9" x14ac:dyDescent="0.4">
      <c r="I1683" s="1"/>
    </row>
    <row r="1684" spans="6:9" x14ac:dyDescent="0.4">
      <c r="F1684" s="1"/>
      <c r="I1684" s="1"/>
    </row>
    <row r="1689" spans="6:9" x14ac:dyDescent="0.4">
      <c r="I1689" s="1"/>
    </row>
    <row r="1690" spans="6:9" x14ac:dyDescent="0.4">
      <c r="F1690" s="1"/>
      <c r="I1690" s="1"/>
    </row>
    <row r="1694" spans="6:9" x14ac:dyDescent="0.4">
      <c r="I1694" s="1"/>
    </row>
    <row r="1699" spans="6:9" x14ac:dyDescent="0.4">
      <c r="I1699" s="1"/>
    </row>
    <row r="1700" spans="6:9" x14ac:dyDescent="0.4">
      <c r="I1700" s="1"/>
    </row>
    <row r="1701" spans="6:9" x14ac:dyDescent="0.4">
      <c r="F1701" s="1"/>
      <c r="I1701" s="1"/>
    </row>
    <row r="1702" spans="6:9" x14ac:dyDescent="0.4">
      <c r="I1702" s="1"/>
    </row>
    <row r="1705" spans="6:9" x14ac:dyDescent="0.4">
      <c r="I1705" s="1"/>
    </row>
    <row r="1706" spans="6:9" x14ac:dyDescent="0.4">
      <c r="I1706" s="1"/>
    </row>
    <row r="1714" spans="6:9" x14ac:dyDescent="0.4">
      <c r="I1714" s="1"/>
    </row>
    <row r="1715" spans="6:9" x14ac:dyDescent="0.4">
      <c r="I1715" s="1"/>
    </row>
    <row r="1716" spans="6:9" x14ac:dyDescent="0.4">
      <c r="I1716" s="1"/>
    </row>
    <row r="1719" spans="6:9" x14ac:dyDescent="0.4">
      <c r="F1719" s="1"/>
    </row>
    <row r="1721" spans="6:9" x14ac:dyDescent="0.4">
      <c r="F1721" s="1"/>
      <c r="I1721" s="1"/>
    </row>
    <row r="1722" spans="6:9" x14ac:dyDescent="0.4">
      <c r="F1722" s="1"/>
      <c r="I1722" s="1"/>
    </row>
    <row r="1726" spans="6:9" x14ac:dyDescent="0.4">
      <c r="F1726" s="1"/>
      <c r="I1726" s="1"/>
    </row>
    <row r="1728" spans="6:9" x14ac:dyDescent="0.4">
      <c r="F1728" s="1"/>
      <c r="I1728" s="1"/>
    </row>
    <row r="1730" spans="6:9" x14ac:dyDescent="0.4">
      <c r="F1730" s="1"/>
      <c r="I1730" s="1"/>
    </row>
    <row r="1731" spans="6:9" x14ac:dyDescent="0.4">
      <c r="I1731" s="1"/>
    </row>
    <row r="1737" spans="6:9" x14ac:dyDescent="0.4">
      <c r="I1737" s="1"/>
    </row>
    <row r="1740" spans="6:9" x14ac:dyDescent="0.4">
      <c r="I1740" s="1"/>
    </row>
    <row r="1741" spans="6:9" x14ac:dyDescent="0.4">
      <c r="I1741" s="1"/>
    </row>
    <row r="1750" spans="6:9" x14ac:dyDescent="0.4">
      <c r="F1750" s="1"/>
      <c r="I1750" s="1"/>
    </row>
    <row r="1751" spans="6:9" x14ac:dyDescent="0.4">
      <c r="I1751" s="1"/>
    </row>
    <row r="1755" spans="6:9" x14ac:dyDescent="0.4">
      <c r="I1755" s="1"/>
    </row>
    <row r="1765" spans="9:9" x14ac:dyDescent="0.4">
      <c r="I1765" s="1"/>
    </row>
    <row r="1766" spans="9:9" x14ac:dyDescent="0.4">
      <c r="I1766" s="1"/>
    </row>
    <row r="1768" spans="9:9" x14ac:dyDescent="0.4">
      <c r="I1768" s="1"/>
    </row>
    <row r="1769" spans="9:9" x14ac:dyDescent="0.4">
      <c r="I1769" s="1"/>
    </row>
    <row r="1773" spans="9:9" x14ac:dyDescent="0.4">
      <c r="I1773" s="1"/>
    </row>
    <row r="1776" spans="9:9" x14ac:dyDescent="0.4">
      <c r="I1776" s="1"/>
    </row>
    <row r="1782" spans="6:9" x14ac:dyDescent="0.4">
      <c r="I1782" s="1"/>
    </row>
    <row r="1784" spans="6:9" x14ac:dyDescent="0.4">
      <c r="F1784" s="1"/>
      <c r="I1784" s="1"/>
    </row>
    <row r="1788" spans="6:9" x14ac:dyDescent="0.4">
      <c r="F1788" s="1"/>
      <c r="I1788" s="1"/>
    </row>
    <row r="1789" spans="6:9" x14ac:dyDescent="0.4">
      <c r="F1789" s="1"/>
      <c r="I1789" s="1"/>
    </row>
    <row r="1790" spans="6:9" x14ac:dyDescent="0.4">
      <c r="I1790" s="1"/>
    </row>
    <row r="1791" spans="6:9" x14ac:dyDescent="0.4">
      <c r="I1791" s="1"/>
    </row>
    <row r="1792" spans="6:9" x14ac:dyDescent="0.4">
      <c r="F1792" s="1"/>
      <c r="I1792" s="1"/>
    </row>
    <row r="1793" spans="6:9" x14ac:dyDescent="0.4">
      <c r="F1793" s="1"/>
      <c r="I1793" s="1"/>
    </row>
    <row r="1801" spans="6:9" x14ac:dyDescent="0.4">
      <c r="I1801" s="1"/>
    </row>
    <row r="1803" spans="6:9" x14ac:dyDescent="0.4">
      <c r="F1803" s="1"/>
      <c r="I1803" s="1"/>
    </row>
    <row r="1804" spans="6:9" x14ac:dyDescent="0.4">
      <c r="I1804" s="1"/>
    </row>
    <row r="1808" spans="6:9" x14ac:dyDescent="0.4">
      <c r="I1808" s="1"/>
    </row>
    <row r="1816" spans="9:9" x14ac:dyDescent="0.4">
      <c r="I1816" s="1"/>
    </row>
    <row r="1817" spans="9:9" x14ac:dyDescent="0.4">
      <c r="I1817" s="1"/>
    </row>
    <row r="1819" spans="9:9" x14ac:dyDescent="0.4">
      <c r="I1819" s="1"/>
    </row>
    <row r="1822" spans="9:9" x14ac:dyDescent="0.4">
      <c r="I1822" s="1"/>
    </row>
    <row r="1824" spans="9:9" x14ac:dyDescent="0.4">
      <c r="I1824" s="1"/>
    </row>
    <row r="1825" spans="9:9" x14ac:dyDescent="0.4">
      <c r="I1825" s="1"/>
    </row>
    <row r="1827" spans="9:9" x14ac:dyDescent="0.4">
      <c r="I1827" s="1"/>
    </row>
    <row r="1828" spans="9:9" x14ac:dyDescent="0.4">
      <c r="I1828" s="1"/>
    </row>
    <row r="1829" spans="9:9" x14ac:dyDescent="0.4">
      <c r="I1829" s="1"/>
    </row>
    <row r="1832" spans="9:9" x14ac:dyDescent="0.4">
      <c r="I1832" s="1"/>
    </row>
    <row r="1833" spans="9:9" x14ac:dyDescent="0.4">
      <c r="I1833" s="1"/>
    </row>
    <row r="1834" spans="9:9" x14ac:dyDescent="0.4">
      <c r="I1834" s="1"/>
    </row>
    <row r="1871" spans="9:9" x14ac:dyDescent="0.4">
      <c r="I1871" s="1"/>
    </row>
    <row r="1873" spans="9:9" x14ac:dyDescent="0.4">
      <c r="I1873" s="1"/>
    </row>
    <row r="1876" spans="9:9" x14ac:dyDescent="0.4">
      <c r="I1876" s="1"/>
    </row>
    <row r="1894" spans="9:9" x14ac:dyDescent="0.4">
      <c r="I1894" s="1"/>
    </row>
    <row r="1903" spans="9:9" x14ac:dyDescent="0.4">
      <c r="I1903" s="1"/>
    </row>
    <row r="1916" spans="6:9" x14ac:dyDescent="0.4">
      <c r="F1916" s="1"/>
      <c r="I1916" s="1"/>
    </row>
    <row r="1917" spans="6:9" x14ac:dyDescent="0.4">
      <c r="I1917" s="1"/>
    </row>
    <row r="1936" spans="9:9" x14ac:dyDescent="0.4">
      <c r="I1936" s="1"/>
    </row>
    <row r="1945" spans="6:9" x14ac:dyDescent="0.4">
      <c r="I1945" s="1"/>
    </row>
    <row r="1952" spans="6:9" x14ac:dyDescent="0.4">
      <c r="F1952" s="1"/>
      <c r="I1952" s="1"/>
    </row>
    <row r="1956" spans="9:9" x14ac:dyDescent="0.4">
      <c r="I1956" s="1"/>
    </row>
    <row r="1972" spans="9:9" x14ac:dyDescent="0.4">
      <c r="I1972" s="1"/>
    </row>
    <row r="1973" spans="9:9" x14ac:dyDescent="0.4">
      <c r="I1973" s="1"/>
    </row>
    <row r="1982" spans="9:9" x14ac:dyDescent="0.4">
      <c r="I1982" s="1"/>
    </row>
    <row r="1983" spans="9:9" x14ac:dyDescent="0.4">
      <c r="I1983" s="1"/>
    </row>
    <row r="1997" spans="9:9" x14ac:dyDescent="0.4">
      <c r="I1997" s="1"/>
    </row>
    <row r="2003" spans="6:9" x14ac:dyDescent="0.4">
      <c r="I2003" s="1"/>
    </row>
    <row r="2004" spans="6:9" x14ac:dyDescent="0.4">
      <c r="F2004" s="1"/>
      <c r="I2004" s="1"/>
    </row>
    <row r="2010" spans="6:9" x14ac:dyDescent="0.4">
      <c r="I2010" s="1"/>
    </row>
    <row r="2026" spans="9:9" x14ac:dyDescent="0.4">
      <c r="I2026" s="1"/>
    </row>
    <row r="2027" spans="9:9" x14ac:dyDescent="0.4">
      <c r="I2027" s="1"/>
    </row>
    <row r="2028" spans="9:9" x14ac:dyDescent="0.4">
      <c r="I2028" s="1"/>
    </row>
    <row r="2041" spans="6:9" x14ac:dyDescent="0.4">
      <c r="F2041" s="1"/>
    </row>
    <row r="2042" spans="6:9" x14ac:dyDescent="0.4">
      <c r="I2042" s="1"/>
    </row>
    <row r="2055" spans="9:9" x14ac:dyDescent="0.4">
      <c r="I2055" s="1"/>
    </row>
    <row r="2056" spans="9:9" x14ac:dyDescent="0.4">
      <c r="I2056" s="1"/>
    </row>
    <row r="2060" spans="9:9" x14ac:dyDescent="0.4">
      <c r="I2060" s="1"/>
    </row>
    <row r="2067" spans="9:9" x14ac:dyDescent="0.4">
      <c r="I2067" s="1"/>
    </row>
    <row r="2088" spans="6:9" x14ac:dyDescent="0.4">
      <c r="I2088" s="1"/>
    </row>
    <row r="2094" spans="6:9" x14ac:dyDescent="0.4">
      <c r="I2094" s="1"/>
    </row>
    <row r="2095" spans="6:9" x14ac:dyDescent="0.4">
      <c r="I2095" s="1"/>
    </row>
    <row r="2096" spans="6:9" x14ac:dyDescent="0.4">
      <c r="F2096" s="1"/>
      <c r="I2096" s="1"/>
    </row>
    <row r="2107" spans="6:9" x14ac:dyDescent="0.4">
      <c r="F2107" s="1"/>
      <c r="I2107" s="1"/>
    </row>
    <row r="2108" spans="6:9" x14ac:dyDescent="0.4">
      <c r="I2108" s="1"/>
    </row>
    <row r="2111" spans="6:9" x14ac:dyDescent="0.4">
      <c r="I2111" s="1"/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EE14-54B1-4967-B473-0617AAE2E96E}">
  <dimension ref="A1:K53"/>
  <sheetViews>
    <sheetView workbookViewId="0">
      <selection activeCell="D12" sqref="D12"/>
    </sheetView>
  </sheetViews>
  <sheetFormatPr defaultRowHeight="17.399999999999999" x14ac:dyDescent="0.4"/>
  <sheetData>
    <row r="1" spans="1:11" x14ac:dyDescent="0.4">
      <c r="A1" s="24" t="s">
        <v>503</v>
      </c>
    </row>
    <row r="2" spans="1:11" x14ac:dyDescent="0.4">
      <c r="A2" s="22" t="s">
        <v>477</v>
      </c>
      <c r="B2" s="15" t="s">
        <v>476</v>
      </c>
      <c r="C2" s="15" t="s">
        <v>475</v>
      </c>
      <c r="D2" s="15" t="s">
        <v>474</v>
      </c>
      <c r="E2" s="15" t="s">
        <v>473</v>
      </c>
      <c r="F2" s="15" t="s">
        <v>472</v>
      </c>
      <c r="G2" s="15" t="s">
        <v>471</v>
      </c>
      <c r="H2" s="15" t="s">
        <v>470</v>
      </c>
      <c r="I2" s="15" t="s">
        <v>469</v>
      </c>
      <c r="J2" s="15" t="s">
        <v>468</v>
      </c>
      <c r="K2" s="16" t="s">
        <v>467</v>
      </c>
    </row>
    <row r="3" spans="1:11" x14ac:dyDescent="0.4">
      <c r="A3" s="19" t="s">
        <v>423</v>
      </c>
      <c r="B3">
        <v>2.8152980059999999</v>
      </c>
      <c r="C3">
        <v>5.1792059999999996E-3</v>
      </c>
      <c r="D3">
        <v>3.8678407049999999</v>
      </c>
      <c r="E3">
        <v>3.2400000000000001E-5</v>
      </c>
      <c r="F3">
        <v>2.1919626349999999</v>
      </c>
      <c r="G3">
        <v>4.8484649999999997E-3</v>
      </c>
      <c r="H3">
        <v>1.4110647009999999</v>
      </c>
      <c r="I3">
        <v>6.1413916999999998E-2</v>
      </c>
      <c r="J3">
        <v>2.689621475</v>
      </c>
      <c r="K3">
        <v>1.2590100000000001E-3</v>
      </c>
    </row>
    <row r="4" spans="1:11" x14ac:dyDescent="0.4">
      <c r="A4" t="s">
        <v>275</v>
      </c>
      <c r="B4">
        <v>7.8019416999999994E-2</v>
      </c>
      <c r="C4">
        <v>1</v>
      </c>
      <c r="D4">
        <v>0.17462897899999999</v>
      </c>
      <c r="E4">
        <v>0.88064379199999998</v>
      </c>
      <c r="F4">
        <v>2.0785305790000002</v>
      </c>
      <c r="G4">
        <v>1.312026E-3</v>
      </c>
      <c r="H4">
        <v>0.71291171099999995</v>
      </c>
      <c r="I4">
        <v>0.26318011200000002</v>
      </c>
      <c r="J4">
        <v>2.6434492280000002</v>
      </c>
      <c r="K4">
        <v>1.907E-4</v>
      </c>
    </row>
    <row r="5" spans="1:11" x14ac:dyDescent="0.4">
      <c r="A5" t="s">
        <v>449</v>
      </c>
      <c r="B5">
        <v>2.0848983090000002</v>
      </c>
      <c r="C5">
        <v>9.7000299999999999E-4</v>
      </c>
      <c r="D5">
        <v>1.4511591100000001</v>
      </c>
      <c r="E5">
        <v>4.27912E-3</v>
      </c>
      <c r="F5">
        <v>1.8310474619999999</v>
      </c>
      <c r="G5">
        <v>4.0464400000000001E-4</v>
      </c>
      <c r="H5">
        <v>1.7075534939999999</v>
      </c>
      <c r="I5">
        <v>8.9564799999999997E-4</v>
      </c>
      <c r="J5">
        <v>2.402401153</v>
      </c>
      <c r="K5">
        <v>3.29E-5</v>
      </c>
    </row>
    <row r="6" spans="1:11" x14ac:dyDescent="0.4">
      <c r="A6" t="s">
        <v>134</v>
      </c>
      <c r="B6">
        <v>1.5393339349999999</v>
      </c>
      <c r="C6">
        <v>9.0208149999999997E-3</v>
      </c>
      <c r="D6">
        <v>1.5973684100000001</v>
      </c>
      <c r="E6">
        <v>1.0225900000000001E-3</v>
      </c>
      <c r="F6">
        <v>2.4473778510000002</v>
      </c>
      <c r="G6">
        <v>6.64E-6</v>
      </c>
      <c r="H6">
        <v>2.9880309970000001</v>
      </c>
      <c r="I6">
        <v>6.61E-7</v>
      </c>
      <c r="J6">
        <v>2.3423292330000001</v>
      </c>
      <c r="K6">
        <v>1.6900000000000001E-5</v>
      </c>
    </row>
    <row r="7" spans="1:11" x14ac:dyDescent="0.4">
      <c r="A7" t="s">
        <v>148</v>
      </c>
      <c r="B7">
        <v>3.2920658880000002</v>
      </c>
      <c r="C7">
        <v>1.09596E-4</v>
      </c>
      <c r="D7">
        <v>2.2556780399999998</v>
      </c>
      <c r="E7">
        <v>1.1181769999999999E-3</v>
      </c>
      <c r="F7">
        <v>2.279907116</v>
      </c>
      <c r="G7">
        <v>6.9252099999999998E-4</v>
      </c>
      <c r="H7">
        <v>2.240624612</v>
      </c>
      <c r="I7">
        <v>9.1828799999999996E-4</v>
      </c>
      <c r="J7">
        <v>2.2787695870000002</v>
      </c>
      <c r="K7">
        <v>1.007219E-3</v>
      </c>
    </row>
    <row r="8" spans="1:11" x14ac:dyDescent="0.4">
      <c r="A8" t="s">
        <v>274</v>
      </c>
      <c r="B8">
        <v>6.0031574999999997E-2</v>
      </c>
      <c r="C8">
        <v>1</v>
      </c>
      <c r="D8">
        <v>2.9941370699999998</v>
      </c>
      <c r="E8">
        <v>1.4899999999999999E-6</v>
      </c>
      <c r="F8">
        <v>2.66093227</v>
      </c>
      <c r="G8">
        <v>3.4400000000000001E-6</v>
      </c>
      <c r="H8">
        <v>1.9602590360000001</v>
      </c>
      <c r="I8">
        <v>1.4664300000000001E-4</v>
      </c>
      <c r="J8">
        <v>2.1151201140000002</v>
      </c>
      <c r="K8">
        <v>7.9900000000000004E-5</v>
      </c>
    </row>
    <row r="9" spans="1:11" x14ac:dyDescent="0.4">
      <c r="A9" t="s">
        <v>306</v>
      </c>
      <c r="B9">
        <v>0.59323984500000004</v>
      </c>
      <c r="C9">
        <v>0.21431815500000001</v>
      </c>
      <c r="D9">
        <v>3.132875812</v>
      </c>
      <c r="E9">
        <v>2.6300000000000001E-8</v>
      </c>
      <c r="F9">
        <v>3.1723827720000002</v>
      </c>
      <c r="G9">
        <v>9.9499999999999998E-9</v>
      </c>
      <c r="H9">
        <v>2.5347414800000001</v>
      </c>
      <c r="I9">
        <v>2.1E-7</v>
      </c>
      <c r="J9">
        <v>2.0884766130000001</v>
      </c>
      <c r="K9">
        <v>3.45E-6</v>
      </c>
    </row>
    <row r="10" spans="1:11" x14ac:dyDescent="0.4">
      <c r="A10" t="s">
        <v>119</v>
      </c>
      <c r="B10">
        <v>0.42334395499999999</v>
      </c>
      <c r="C10">
        <v>0.448271798</v>
      </c>
      <c r="D10">
        <v>1.0378121769999999</v>
      </c>
      <c r="E10">
        <v>7.3501110000000003E-3</v>
      </c>
      <c r="F10">
        <v>2.3845992649999999</v>
      </c>
      <c r="G10">
        <v>1.04E-6</v>
      </c>
      <c r="H10">
        <v>2.1113574919999998</v>
      </c>
      <c r="I10">
        <v>5.7200000000000003E-6</v>
      </c>
      <c r="J10">
        <v>2.0050618930000002</v>
      </c>
      <c r="K10">
        <v>1.3200000000000001E-5</v>
      </c>
    </row>
    <row r="11" spans="1:11" x14ac:dyDescent="0.4">
      <c r="A11" t="s">
        <v>403</v>
      </c>
      <c r="B11">
        <v>1.743965824</v>
      </c>
      <c r="C11">
        <v>4.7642179999999998E-3</v>
      </c>
      <c r="D11">
        <v>1.408119125</v>
      </c>
      <c r="E11">
        <v>4.5045700000000003E-3</v>
      </c>
      <c r="F11">
        <v>1.6513749520000001</v>
      </c>
      <c r="G11">
        <v>8.7373300000000002E-4</v>
      </c>
      <c r="H11">
        <v>2.5834590259999999</v>
      </c>
      <c r="I11">
        <v>8.4600000000000003E-6</v>
      </c>
      <c r="J11">
        <v>1.976571246</v>
      </c>
      <c r="K11">
        <v>2.2121700000000001E-4</v>
      </c>
    </row>
    <row r="12" spans="1:11" x14ac:dyDescent="0.4">
      <c r="A12" t="s">
        <v>294</v>
      </c>
      <c r="B12">
        <v>0.88540392300000004</v>
      </c>
      <c r="C12">
        <v>8.2431910999999997E-2</v>
      </c>
      <c r="D12">
        <v>0.55658025300000002</v>
      </c>
      <c r="E12">
        <v>0.14670771099999999</v>
      </c>
      <c r="F12">
        <v>1.3066279270000001</v>
      </c>
      <c r="G12">
        <v>8.5853500000000001E-4</v>
      </c>
      <c r="H12">
        <v>1.1807972200000001</v>
      </c>
      <c r="I12">
        <v>2.245857E-3</v>
      </c>
      <c r="J12">
        <v>1.8183423830000001</v>
      </c>
      <c r="K12">
        <v>4.1499999999999999E-5</v>
      </c>
    </row>
    <row r="13" spans="1:11" x14ac:dyDescent="0.4">
      <c r="A13" s="20" t="s">
        <v>480</v>
      </c>
      <c r="B13">
        <v>0.65323362100000004</v>
      </c>
      <c r="C13">
        <v>2.2370702999999999E-2</v>
      </c>
      <c r="D13">
        <v>0.56198724</v>
      </c>
      <c r="E13">
        <v>1.0425659E-2</v>
      </c>
      <c r="F13">
        <v>1.8366442839999999</v>
      </c>
      <c r="G13">
        <v>2.1900000000000001E-8</v>
      </c>
      <c r="H13">
        <v>2.025496075</v>
      </c>
      <c r="I13">
        <v>7.6199999999999997E-9</v>
      </c>
      <c r="J13">
        <v>1.8135732250000001</v>
      </c>
      <c r="K13">
        <v>5.9999999999999995E-8</v>
      </c>
    </row>
    <row r="14" spans="1:11" x14ac:dyDescent="0.4">
      <c r="A14" t="s">
        <v>284</v>
      </c>
      <c r="B14">
        <v>0.34933585700000003</v>
      </c>
      <c r="C14">
        <v>0.39627329100000003</v>
      </c>
      <c r="D14">
        <v>0.45286321600000001</v>
      </c>
      <c r="E14">
        <v>0.117090132</v>
      </c>
      <c r="F14">
        <v>1.9922116400000001</v>
      </c>
      <c r="G14">
        <v>2.84E-7</v>
      </c>
      <c r="H14">
        <v>2.09102802</v>
      </c>
      <c r="I14">
        <v>1.8400000000000001E-7</v>
      </c>
      <c r="J14">
        <v>1.7922457730000001</v>
      </c>
      <c r="K14">
        <v>1.9400000000000001E-6</v>
      </c>
    </row>
    <row r="15" spans="1:11" x14ac:dyDescent="0.4">
      <c r="A15" t="s">
        <v>302</v>
      </c>
      <c r="B15">
        <v>1.977216409</v>
      </c>
      <c r="C15">
        <v>2.1962699999999999E-4</v>
      </c>
      <c r="D15">
        <v>0.89378388499999994</v>
      </c>
      <c r="E15">
        <v>2.9154201000000001E-2</v>
      </c>
      <c r="F15">
        <v>1.5748278680000001</v>
      </c>
      <c r="G15">
        <v>3.0176699999999999E-4</v>
      </c>
      <c r="H15">
        <v>1.3389361209999999</v>
      </c>
      <c r="I15">
        <v>1.5242109999999999E-3</v>
      </c>
      <c r="J15">
        <v>1.711377664</v>
      </c>
      <c r="K15">
        <v>1.9320200000000001E-4</v>
      </c>
    </row>
    <row r="16" spans="1:11" x14ac:dyDescent="0.4">
      <c r="A16" t="s">
        <v>379</v>
      </c>
      <c r="B16">
        <v>0.84625239799999996</v>
      </c>
      <c r="C16">
        <v>2.8934211000000001E-2</v>
      </c>
      <c r="D16">
        <v>1.659270432</v>
      </c>
      <c r="E16">
        <v>6.3999999999999997E-6</v>
      </c>
      <c r="F16">
        <v>1.6283020459999999</v>
      </c>
      <c r="G16">
        <v>4.5199999999999999E-6</v>
      </c>
      <c r="H16">
        <v>1.6704844050000001</v>
      </c>
      <c r="I16">
        <v>4.16E-6</v>
      </c>
      <c r="J16">
        <v>1.6203986459999999</v>
      </c>
      <c r="K16">
        <v>7.7000000000000008E-6</v>
      </c>
    </row>
    <row r="17" spans="1:11" x14ac:dyDescent="0.4">
      <c r="A17" t="s">
        <v>285</v>
      </c>
      <c r="B17">
        <v>0.27377565100000001</v>
      </c>
      <c r="C17">
        <v>0.535359417</v>
      </c>
      <c r="D17">
        <v>0.78067535600000004</v>
      </c>
      <c r="E17">
        <v>7.7065570000000002E-3</v>
      </c>
      <c r="F17">
        <v>1.124831191</v>
      </c>
      <c r="G17">
        <v>2.4950900000000003E-4</v>
      </c>
      <c r="H17">
        <v>1.143015087</v>
      </c>
      <c r="I17">
        <v>2.50688E-4</v>
      </c>
      <c r="J17">
        <v>1.551172537</v>
      </c>
      <c r="K17">
        <v>1.04E-5</v>
      </c>
    </row>
    <row r="18" spans="1:11" x14ac:dyDescent="0.4">
      <c r="A18" t="s">
        <v>255</v>
      </c>
      <c r="B18">
        <v>0.26737823900000002</v>
      </c>
      <c r="C18">
        <v>0.73658066499999997</v>
      </c>
      <c r="D18">
        <v>-0.26677859700000001</v>
      </c>
      <c r="E18">
        <v>0.60545991300000002</v>
      </c>
      <c r="F18">
        <v>1.442380507</v>
      </c>
      <c r="G18">
        <v>9.941380000000001E-4</v>
      </c>
      <c r="H18">
        <v>0.84720675599999995</v>
      </c>
      <c r="I18">
        <v>3.8983314999999998E-2</v>
      </c>
      <c r="J18">
        <v>1.425403523</v>
      </c>
      <c r="K18">
        <v>1.5676819999999999E-3</v>
      </c>
    </row>
    <row r="19" spans="1:11" x14ac:dyDescent="0.4">
      <c r="A19" t="s">
        <v>127</v>
      </c>
      <c r="B19">
        <v>0.33669564800000001</v>
      </c>
      <c r="C19">
        <v>0.43802565100000002</v>
      </c>
      <c r="D19">
        <v>0.81498427200000001</v>
      </c>
      <c r="E19">
        <v>7.1263020000000002E-3</v>
      </c>
      <c r="F19">
        <v>1.3736786569999999</v>
      </c>
      <c r="G19">
        <v>4.07E-5</v>
      </c>
      <c r="H19">
        <v>1.078106214</v>
      </c>
      <c r="I19">
        <v>5.9578799999999998E-4</v>
      </c>
      <c r="J19">
        <v>1.4086902910000001</v>
      </c>
      <c r="K19">
        <v>4.6499999999999999E-5</v>
      </c>
    </row>
    <row r="20" spans="1:11" x14ac:dyDescent="0.4">
      <c r="A20" t="s">
        <v>282</v>
      </c>
      <c r="B20">
        <v>3.1204049340000002</v>
      </c>
      <c r="C20">
        <v>1.15E-6</v>
      </c>
      <c r="D20">
        <v>1.629771799</v>
      </c>
      <c r="E20">
        <v>5.5864599999999999E-4</v>
      </c>
      <c r="F20">
        <v>1.3634872280000001</v>
      </c>
      <c r="G20">
        <v>1.8988709999999999E-3</v>
      </c>
      <c r="H20">
        <v>1.4693319279999999</v>
      </c>
      <c r="I20">
        <v>1.1059329999999999E-3</v>
      </c>
      <c r="J20">
        <v>1.3382606399999999</v>
      </c>
      <c r="K20">
        <v>3.0636190000000001E-3</v>
      </c>
    </row>
    <row r="21" spans="1:11" x14ac:dyDescent="0.4">
      <c r="A21" t="s">
        <v>144</v>
      </c>
      <c r="B21">
        <v>0.32688799699999999</v>
      </c>
      <c r="C21">
        <v>0.43165897199999997</v>
      </c>
      <c r="D21">
        <v>0.692984814</v>
      </c>
      <c r="E21">
        <v>1.5939583E-2</v>
      </c>
      <c r="F21">
        <v>1.2857106119999999</v>
      </c>
      <c r="G21">
        <v>5.5000000000000002E-5</v>
      </c>
      <c r="H21">
        <v>1.2290681670000001</v>
      </c>
      <c r="I21">
        <v>1.11078E-4</v>
      </c>
      <c r="J21">
        <v>1.326651907</v>
      </c>
      <c r="K21">
        <v>5.94E-5</v>
      </c>
    </row>
    <row r="22" spans="1:11" x14ac:dyDescent="0.4">
      <c r="A22" t="s">
        <v>283</v>
      </c>
      <c r="B22">
        <v>-0.21452138600000001</v>
      </c>
      <c r="C22">
        <v>0.35811289600000001</v>
      </c>
      <c r="D22">
        <v>0.42341184799999998</v>
      </c>
      <c r="E22">
        <v>1.1372255E-2</v>
      </c>
      <c r="F22">
        <v>1.5946219399999999</v>
      </c>
      <c r="G22">
        <v>5.5500000000000001E-9</v>
      </c>
      <c r="H22">
        <v>1.25688193</v>
      </c>
      <c r="I22">
        <v>1.01E-7</v>
      </c>
      <c r="J22">
        <v>1.261902002</v>
      </c>
      <c r="K22">
        <v>1.5800000000000001E-7</v>
      </c>
    </row>
    <row r="23" spans="1:11" x14ac:dyDescent="0.4">
      <c r="A23" t="s">
        <v>247</v>
      </c>
      <c r="B23">
        <v>1.6119428200000001</v>
      </c>
      <c r="C23">
        <v>1.6188070000000001E-3</v>
      </c>
      <c r="D23">
        <v>2.1090661540000002</v>
      </c>
      <c r="E23">
        <v>1.3900000000000001E-5</v>
      </c>
      <c r="F23">
        <v>1.4932585709999999</v>
      </c>
      <c r="G23">
        <v>3.68317E-4</v>
      </c>
      <c r="H23">
        <v>1.4549635359999999</v>
      </c>
      <c r="I23">
        <v>5.4931299999999995E-4</v>
      </c>
      <c r="J23">
        <v>1.2509050399999999</v>
      </c>
      <c r="K23">
        <v>2.6099029999999998E-3</v>
      </c>
    </row>
    <row r="24" spans="1:11" x14ac:dyDescent="0.4">
      <c r="A24" t="s">
        <v>419</v>
      </c>
      <c r="B24">
        <v>2.2258786580000001</v>
      </c>
      <c r="C24">
        <v>5.8086889999999997E-3</v>
      </c>
      <c r="D24">
        <v>3.7822451940000001</v>
      </c>
      <c r="E24">
        <v>3.0800000000000002E-6</v>
      </c>
      <c r="F24">
        <v>2.1312077980000002</v>
      </c>
      <c r="G24">
        <v>9.5624600000000001E-4</v>
      </c>
      <c r="H24">
        <v>0.74482076200000003</v>
      </c>
      <c r="I24">
        <v>0.234111667</v>
      </c>
      <c r="J24">
        <v>1.1990259089999999</v>
      </c>
      <c r="K24">
        <v>5.5534532999999997E-2</v>
      </c>
    </row>
    <row r="25" spans="1:11" x14ac:dyDescent="0.4">
      <c r="A25" s="19" t="s">
        <v>421</v>
      </c>
      <c r="B25">
        <v>4.4977996210000004</v>
      </c>
      <c r="C25">
        <v>1.66E-5</v>
      </c>
      <c r="D25">
        <v>1.2366403880000001</v>
      </c>
      <c r="E25">
        <v>0.104724924</v>
      </c>
      <c r="F25">
        <v>2.345516967</v>
      </c>
      <c r="G25">
        <v>2.226029E-3</v>
      </c>
      <c r="H25">
        <v>1.8044639039999999</v>
      </c>
      <c r="I25">
        <v>1.4796017E-2</v>
      </c>
      <c r="J25">
        <v>1.19834942</v>
      </c>
      <c r="K25">
        <v>0.11628024200000001</v>
      </c>
    </row>
    <row r="26" spans="1:11" x14ac:dyDescent="0.4">
      <c r="A26" t="s">
        <v>424</v>
      </c>
      <c r="B26">
        <v>0.48008134800000002</v>
      </c>
      <c r="C26">
        <v>0.58554304099999999</v>
      </c>
      <c r="D26">
        <v>2.8856412360000001</v>
      </c>
      <c r="E26">
        <v>1.6500000000000001E-5</v>
      </c>
      <c r="F26">
        <v>1.6787524149999999</v>
      </c>
      <c r="G26">
        <v>2.4709409999999999E-3</v>
      </c>
      <c r="H26">
        <v>1.255039872</v>
      </c>
      <c r="I26">
        <v>1.8988193E-2</v>
      </c>
      <c r="J26">
        <v>1.1399119209999999</v>
      </c>
      <c r="K26">
        <v>3.8846631999999999E-2</v>
      </c>
    </row>
    <row r="27" spans="1:11" x14ac:dyDescent="0.4">
      <c r="A27" t="s">
        <v>249</v>
      </c>
      <c r="B27">
        <v>-0.33913814799999997</v>
      </c>
      <c r="C27">
        <v>9.7128049999999994E-2</v>
      </c>
      <c r="D27">
        <v>0.193363549</v>
      </c>
      <c r="E27">
        <v>0.21686615400000001</v>
      </c>
      <c r="F27">
        <v>0.31182985099999999</v>
      </c>
      <c r="G27">
        <v>3.5517439999999997E-2</v>
      </c>
      <c r="H27">
        <v>0.81325987099999997</v>
      </c>
      <c r="I27">
        <v>8.8400000000000001E-6</v>
      </c>
      <c r="J27">
        <v>1.1231270470000001</v>
      </c>
      <c r="K27">
        <v>2.29E-7</v>
      </c>
    </row>
    <row r="28" spans="1:11" x14ac:dyDescent="0.4">
      <c r="A28" t="s">
        <v>341</v>
      </c>
      <c r="B28">
        <v>1.8184637999999999E-2</v>
      </c>
      <c r="C28">
        <v>1</v>
      </c>
      <c r="D28">
        <v>1.1013720380000001</v>
      </c>
      <c r="E28">
        <v>3.0266048E-2</v>
      </c>
      <c r="F28">
        <v>1.6831047370000001</v>
      </c>
      <c r="G28">
        <v>1.2401879999999999E-3</v>
      </c>
      <c r="H28">
        <v>0.41800134300000003</v>
      </c>
      <c r="I28">
        <v>0.44274965399999999</v>
      </c>
      <c r="J28">
        <v>1.080454142</v>
      </c>
      <c r="K28">
        <v>3.4400671000000001E-2</v>
      </c>
    </row>
    <row r="29" spans="1:11" x14ac:dyDescent="0.4">
      <c r="A29" s="19" t="s">
        <v>291</v>
      </c>
      <c r="B29">
        <v>0.218311802</v>
      </c>
      <c r="C29">
        <v>0.38166589200000001</v>
      </c>
      <c r="D29">
        <v>0.55603942399999995</v>
      </c>
      <c r="E29">
        <v>2.392454E-3</v>
      </c>
      <c r="F29">
        <v>1.2258819059999999</v>
      </c>
      <c r="G29">
        <v>2.4400000000000001E-7</v>
      </c>
      <c r="H29">
        <v>0.85161417500000003</v>
      </c>
      <c r="I29">
        <v>2.7399999999999999E-5</v>
      </c>
      <c r="J29">
        <v>1.0223064690000001</v>
      </c>
      <c r="K29">
        <v>4.0899999999999998E-6</v>
      </c>
    </row>
    <row r="30" spans="1:11" x14ac:dyDescent="0.4">
      <c r="A30" t="s">
        <v>348</v>
      </c>
      <c r="B30">
        <v>0.15904074000000001</v>
      </c>
      <c r="C30">
        <v>0.89144482599999997</v>
      </c>
      <c r="D30">
        <v>0.97807724799999995</v>
      </c>
      <c r="E30">
        <v>2.3366153000000001E-2</v>
      </c>
      <c r="F30">
        <v>1.325147868</v>
      </c>
      <c r="G30">
        <v>2.3141590000000001E-3</v>
      </c>
      <c r="H30">
        <v>-4.5006282000000002E-2</v>
      </c>
      <c r="I30">
        <v>0.99952781999999996</v>
      </c>
      <c r="J30">
        <v>1.0004779029999999</v>
      </c>
      <c r="K30">
        <v>2.1341518E-2</v>
      </c>
    </row>
    <row r="31" spans="1:11" x14ac:dyDescent="0.4">
      <c r="A31" t="s">
        <v>293</v>
      </c>
      <c r="B31">
        <v>0.81796880699999996</v>
      </c>
      <c r="C31">
        <v>1.2694049999999999E-3</v>
      </c>
      <c r="D31">
        <v>1.7354378420000001</v>
      </c>
      <c r="E31">
        <v>3.0199999999999999E-8</v>
      </c>
      <c r="F31">
        <v>1.3254154469999999</v>
      </c>
      <c r="G31">
        <v>4.2599999999999998E-7</v>
      </c>
      <c r="H31">
        <v>0.91557589399999995</v>
      </c>
      <c r="I31">
        <v>4.8199999999999999E-5</v>
      </c>
      <c r="J31">
        <v>0.98979535500000004</v>
      </c>
      <c r="K31">
        <v>2.37E-5</v>
      </c>
    </row>
    <row r="32" spans="1:11" x14ac:dyDescent="0.4">
      <c r="A32" t="s">
        <v>41</v>
      </c>
      <c r="B32">
        <v>0.185971057</v>
      </c>
      <c r="C32">
        <v>0.38626569399999999</v>
      </c>
      <c r="D32">
        <v>-0.72512323199999995</v>
      </c>
      <c r="E32">
        <v>4.2400000000000001E-5</v>
      </c>
      <c r="F32">
        <v>0.627835649</v>
      </c>
      <c r="G32">
        <v>1.2491999999999999E-4</v>
      </c>
      <c r="H32">
        <v>1.0760176619999999</v>
      </c>
      <c r="I32">
        <v>2.2600000000000001E-7</v>
      </c>
      <c r="J32">
        <v>0.98527226899999998</v>
      </c>
      <c r="K32">
        <v>1.0499999999999999E-6</v>
      </c>
    </row>
    <row r="33" spans="1:11" x14ac:dyDescent="0.4">
      <c r="A33" t="s">
        <v>438</v>
      </c>
      <c r="B33">
        <v>-0.100054477</v>
      </c>
      <c r="C33">
        <v>0.90831555200000003</v>
      </c>
      <c r="D33">
        <v>0.54221171499999998</v>
      </c>
      <c r="E33">
        <v>6.7000595999999996E-2</v>
      </c>
      <c r="F33">
        <v>1.560417309</v>
      </c>
      <c r="G33">
        <v>9.5300000000000002E-6</v>
      </c>
      <c r="H33">
        <v>1.15693482</v>
      </c>
      <c r="I33">
        <v>3.0721500000000001E-4</v>
      </c>
      <c r="J33">
        <v>0.97271448800000004</v>
      </c>
      <c r="K33">
        <v>1.909886E-3</v>
      </c>
    </row>
    <row r="34" spans="1:11" x14ac:dyDescent="0.4">
      <c r="A34" t="s">
        <v>340</v>
      </c>
      <c r="B34">
        <v>3.8352875910000002</v>
      </c>
      <c r="C34">
        <v>6.7599999999999997E-7</v>
      </c>
      <c r="D34">
        <v>1.25648637</v>
      </c>
      <c r="E34">
        <v>1.3868185999999999E-2</v>
      </c>
      <c r="F34">
        <v>1.150954713</v>
      </c>
      <c r="G34">
        <v>2.0072072999999999E-2</v>
      </c>
      <c r="H34">
        <v>1.1425524140000001</v>
      </c>
      <c r="I34">
        <v>2.0065574999999999E-2</v>
      </c>
      <c r="J34">
        <v>0.95452162699999998</v>
      </c>
      <c r="K34">
        <v>5.9189555999999997E-2</v>
      </c>
    </row>
    <row r="35" spans="1:11" x14ac:dyDescent="0.4">
      <c r="A35" t="s">
        <v>233</v>
      </c>
      <c r="B35">
        <v>1.675633688</v>
      </c>
      <c r="C35">
        <v>7.3111400000000005E-4</v>
      </c>
      <c r="D35">
        <v>0.78120346699999998</v>
      </c>
      <c r="E35">
        <v>4.1208376999999997E-2</v>
      </c>
      <c r="F35">
        <v>1.1707081880000001</v>
      </c>
      <c r="G35">
        <v>2.5021639999999999E-3</v>
      </c>
      <c r="H35">
        <v>0.77542915099999998</v>
      </c>
      <c r="I35">
        <v>3.6593237000000001E-2</v>
      </c>
      <c r="J35">
        <v>0.93382379100000001</v>
      </c>
      <c r="K35">
        <v>1.6352047000000001E-2</v>
      </c>
    </row>
    <row r="36" spans="1:11" x14ac:dyDescent="0.4">
      <c r="A36" s="19" t="s">
        <v>298</v>
      </c>
      <c r="B36">
        <v>4.6692032919999997</v>
      </c>
      <c r="C36">
        <v>6.7499999999999997E-6</v>
      </c>
      <c r="D36">
        <v>1.8662821039999999</v>
      </c>
      <c r="E36">
        <v>1.2212710999999999E-2</v>
      </c>
      <c r="F36">
        <v>0.63996727799999997</v>
      </c>
      <c r="G36">
        <v>0.42863324899999999</v>
      </c>
      <c r="H36">
        <v>0.54438726199999998</v>
      </c>
      <c r="I36">
        <v>0.49879099500000001</v>
      </c>
      <c r="J36">
        <v>0.92468706899999997</v>
      </c>
      <c r="K36">
        <v>0.22286413699999999</v>
      </c>
    </row>
    <row r="37" spans="1:11" x14ac:dyDescent="0.4">
      <c r="A37" s="19" t="s">
        <v>478</v>
      </c>
      <c r="B37">
        <v>4.1398995809999999</v>
      </c>
      <c r="C37">
        <v>2.7700000000000001E-7</v>
      </c>
      <c r="D37">
        <v>0.41445274900000001</v>
      </c>
      <c r="E37">
        <v>0.45329143199999999</v>
      </c>
      <c r="F37">
        <v>0.96187903399999997</v>
      </c>
      <c r="G37">
        <v>4.7713841999999999E-2</v>
      </c>
      <c r="H37">
        <v>0.81567900400000004</v>
      </c>
      <c r="I37">
        <v>8.994075E-2</v>
      </c>
      <c r="J37">
        <v>0.88981423900000001</v>
      </c>
      <c r="K37">
        <v>7.2932885000000003E-2</v>
      </c>
    </row>
    <row r="38" spans="1:11" x14ac:dyDescent="0.4">
      <c r="A38" t="s">
        <v>413</v>
      </c>
      <c r="B38">
        <v>-0.272866899</v>
      </c>
      <c r="C38">
        <v>0.77312462900000001</v>
      </c>
      <c r="D38">
        <v>1.344978113</v>
      </c>
      <c r="E38">
        <v>6.0597309999999996E-3</v>
      </c>
      <c r="F38">
        <v>1.904561832</v>
      </c>
      <c r="G38">
        <v>2.0694499999999999E-4</v>
      </c>
      <c r="H38">
        <v>0.73921727000000004</v>
      </c>
      <c r="I38">
        <v>0.11148127300000001</v>
      </c>
      <c r="J38">
        <v>0.81671418900000003</v>
      </c>
      <c r="K38">
        <v>8.7652954000000005E-2</v>
      </c>
    </row>
    <row r="39" spans="1:11" x14ac:dyDescent="0.4">
      <c r="A39" t="s">
        <v>286</v>
      </c>
      <c r="B39">
        <v>0.24181946000000001</v>
      </c>
      <c r="C39">
        <v>0.700482465</v>
      </c>
      <c r="D39">
        <v>0.41507129500000001</v>
      </c>
      <c r="E39">
        <v>0.25951799599999997</v>
      </c>
      <c r="F39">
        <v>1.072279811</v>
      </c>
      <c r="G39">
        <v>2.5153160000000001E-3</v>
      </c>
      <c r="H39">
        <v>0.74288512900000003</v>
      </c>
      <c r="I39">
        <v>2.9074309E-2</v>
      </c>
      <c r="J39">
        <v>0.70601232000000003</v>
      </c>
      <c r="K39">
        <v>4.5310584000000001E-2</v>
      </c>
    </row>
    <row r="40" spans="1:11" x14ac:dyDescent="0.4">
      <c r="A40" t="s">
        <v>300</v>
      </c>
      <c r="B40">
        <v>0.81995768000000002</v>
      </c>
      <c r="C40">
        <v>8.6670179E-2</v>
      </c>
      <c r="D40">
        <v>0.38240254299999998</v>
      </c>
      <c r="E40">
        <v>0.30899633900000001</v>
      </c>
      <c r="F40">
        <v>0.98932940000000003</v>
      </c>
      <c r="G40">
        <v>5.0767590000000001E-3</v>
      </c>
      <c r="H40">
        <v>1.088121546</v>
      </c>
      <c r="I40">
        <v>2.5647130000000001E-3</v>
      </c>
      <c r="J40">
        <v>0.69469927399999998</v>
      </c>
      <c r="K40">
        <v>5.0618215000000001E-2</v>
      </c>
    </row>
    <row r="41" spans="1:11" x14ac:dyDescent="0.4">
      <c r="A41" t="s">
        <v>269</v>
      </c>
      <c r="B41">
        <v>1.5700181900000001</v>
      </c>
      <c r="C41">
        <v>4.9707506999999998E-2</v>
      </c>
      <c r="D41">
        <v>2.3428196130000001</v>
      </c>
      <c r="E41">
        <v>3.8189099999999998E-4</v>
      </c>
      <c r="F41">
        <v>1.2783480089999999</v>
      </c>
      <c r="G41">
        <v>2.895052E-2</v>
      </c>
      <c r="H41">
        <v>0.61017617700000004</v>
      </c>
      <c r="I41">
        <v>0.32013506200000003</v>
      </c>
      <c r="J41">
        <v>0.63569784299999998</v>
      </c>
      <c r="K41">
        <v>0.31610116100000002</v>
      </c>
    </row>
    <row r="42" spans="1:11" x14ac:dyDescent="0.4">
      <c r="A42" t="s">
        <v>237</v>
      </c>
      <c r="B42">
        <v>2.2201651299999998</v>
      </c>
      <c r="C42">
        <v>1.9000000000000001E-5</v>
      </c>
      <c r="D42">
        <v>1.554665612</v>
      </c>
      <c r="E42">
        <v>2.4242900000000001E-4</v>
      </c>
      <c r="F42">
        <v>0.66058463899999997</v>
      </c>
      <c r="G42">
        <v>7.6809004E-2</v>
      </c>
      <c r="H42">
        <v>1.845922195</v>
      </c>
      <c r="I42">
        <v>2.8600000000000001E-5</v>
      </c>
      <c r="J42">
        <v>0.62647728499999999</v>
      </c>
      <c r="K42">
        <v>9.9794229999999998E-2</v>
      </c>
    </row>
    <row r="43" spans="1:11" x14ac:dyDescent="0.4">
      <c r="A43" s="3" t="s">
        <v>404</v>
      </c>
      <c r="B43">
        <v>0.57063268</v>
      </c>
      <c r="C43">
        <v>0.162583964</v>
      </c>
      <c r="D43">
        <v>1.485312757</v>
      </c>
      <c r="E43">
        <v>3.5599999999999998E-5</v>
      </c>
      <c r="F43">
        <v>0.89505190700000004</v>
      </c>
      <c r="G43">
        <v>3.2302329999999999E-3</v>
      </c>
      <c r="H43">
        <v>0.55686818699999996</v>
      </c>
      <c r="I43">
        <v>5.6825180000000003E-2</v>
      </c>
      <c r="J43">
        <v>0.61868535999999996</v>
      </c>
      <c r="K43">
        <v>4.1596706999999997E-2</v>
      </c>
    </row>
    <row r="44" spans="1:11" x14ac:dyDescent="0.4">
      <c r="A44" t="s">
        <v>436</v>
      </c>
      <c r="B44">
        <v>0.15515130099999999</v>
      </c>
      <c r="C44">
        <v>0.81186117199999996</v>
      </c>
      <c r="D44">
        <v>0.53879535199999995</v>
      </c>
      <c r="E44">
        <v>7.6476364000000005E-2</v>
      </c>
      <c r="F44">
        <v>1.2744455320000001</v>
      </c>
      <c r="G44">
        <v>1.2465100000000001E-4</v>
      </c>
      <c r="H44">
        <v>1.204879171</v>
      </c>
      <c r="I44">
        <v>2.6413800000000002E-4</v>
      </c>
      <c r="J44">
        <v>0.53823209800000005</v>
      </c>
      <c r="K44">
        <v>7.7314509000000003E-2</v>
      </c>
    </row>
    <row r="45" spans="1:11" x14ac:dyDescent="0.4">
      <c r="A45" s="19" t="s">
        <v>130</v>
      </c>
      <c r="B45">
        <v>3.5164697290000002</v>
      </c>
      <c r="C45">
        <v>5.2100000000000003E-8</v>
      </c>
      <c r="D45">
        <v>0.88995607600000004</v>
      </c>
      <c r="E45">
        <v>1.6061450000000001E-2</v>
      </c>
      <c r="F45">
        <v>0.33541644799999998</v>
      </c>
      <c r="G45">
        <v>0.399605563</v>
      </c>
      <c r="H45">
        <v>5.5559620000000002E-3</v>
      </c>
      <c r="I45">
        <v>1</v>
      </c>
      <c r="J45">
        <v>0.50012899899999996</v>
      </c>
      <c r="K45">
        <v>0.18121130399999999</v>
      </c>
    </row>
    <row r="46" spans="1:11" x14ac:dyDescent="0.4">
      <c r="A46" t="s">
        <v>251</v>
      </c>
      <c r="B46">
        <v>2.2940845000000001E-2</v>
      </c>
      <c r="C46">
        <v>1</v>
      </c>
      <c r="D46">
        <v>1.2905405560000001</v>
      </c>
      <c r="E46">
        <v>5.5700000000000002E-7</v>
      </c>
      <c r="F46">
        <v>1.145220661</v>
      </c>
      <c r="G46">
        <v>1.3400000000000001E-6</v>
      </c>
      <c r="H46">
        <v>0.29520009800000002</v>
      </c>
      <c r="I46">
        <v>0.10234267499999999</v>
      </c>
      <c r="J46">
        <v>0.37662868300000002</v>
      </c>
      <c r="K46">
        <v>4.3439278999999997E-2</v>
      </c>
    </row>
    <row r="47" spans="1:11" x14ac:dyDescent="0.4">
      <c r="A47" t="s">
        <v>226</v>
      </c>
      <c r="B47">
        <v>2.243314603</v>
      </c>
      <c r="C47">
        <v>3.4800000000000001E-6</v>
      </c>
      <c r="D47">
        <v>0.53919774700000001</v>
      </c>
      <c r="E47">
        <v>0.109299615</v>
      </c>
      <c r="F47">
        <v>0.71380368999999999</v>
      </c>
      <c r="G47">
        <v>2.9253881999999998E-2</v>
      </c>
      <c r="H47">
        <v>-0.16389984599999999</v>
      </c>
      <c r="I47">
        <v>0.69238693699999998</v>
      </c>
      <c r="J47">
        <v>0.33962599999999998</v>
      </c>
      <c r="K47">
        <v>0.34263187299999998</v>
      </c>
    </row>
    <row r="48" spans="1:11" x14ac:dyDescent="0.4">
      <c r="A48" t="s">
        <v>418</v>
      </c>
      <c r="B48">
        <v>0.46595609999999998</v>
      </c>
      <c r="C48">
        <v>0.114755484</v>
      </c>
      <c r="D48">
        <v>1.1757730049999999</v>
      </c>
      <c r="E48">
        <v>1.2999999999999999E-5</v>
      </c>
      <c r="F48">
        <v>0.94092134199999999</v>
      </c>
      <c r="G48">
        <v>9.8300000000000004E-5</v>
      </c>
      <c r="H48">
        <v>6.7484769999999999E-2</v>
      </c>
      <c r="I48">
        <v>0.83814289399999997</v>
      </c>
      <c r="J48">
        <v>0.20840309900000001</v>
      </c>
      <c r="K48">
        <v>0.38101109500000002</v>
      </c>
    </row>
    <row r="49" spans="1:11" x14ac:dyDescent="0.4">
      <c r="A49" s="19" t="s">
        <v>292</v>
      </c>
      <c r="B49">
        <v>2.2850804120000001</v>
      </c>
      <c r="C49">
        <v>1.8899999999999999E-5</v>
      </c>
      <c r="D49">
        <v>1.939821129</v>
      </c>
      <c r="E49">
        <v>3.0300000000000001E-5</v>
      </c>
      <c r="F49">
        <v>0.44855840800000002</v>
      </c>
      <c r="G49">
        <v>0.26509581900000001</v>
      </c>
      <c r="H49">
        <v>2.8732608E-2</v>
      </c>
      <c r="I49">
        <v>1</v>
      </c>
      <c r="J49">
        <v>0.178675474</v>
      </c>
      <c r="K49">
        <v>0.72865194099999997</v>
      </c>
    </row>
    <row r="50" spans="1:11" x14ac:dyDescent="0.4">
      <c r="A50" t="s">
        <v>254</v>
      </c>
      <c r="B50">
        <v>-1.8081699E-2</v>
      </c>
      <c r="C50">
        <v>1</v>
      </c>
      <c r="D50">
        <v>1.970249734</v>
      </c>
      <c r="E50">
        <v>1.66E-6</v>
      </c>
      <c r="F50">
        <v>0.34328363699999997</v>
      </c>
      <c r="G50">
        <v>0.28779506500000002</v>
      </c>
      <c r="H50">
        <v>0.33704644</v>
      </c>
      <c r="I50">
        <v>0.283591598</v>
      </c>
      <c r="J50">
        <v>2.3374161000000001E-2</v>
      </c>
      <c r="K50">
        <v>1</v>
      </c>
    </row>
    <row r="51" spans="1:11" x14ac:dyDescent="0.4">
      <c r="A51" t="s">
        <v>295</v>
      </c>
      <c r="B51">
        <v>1.85984116</v>
      </c>
      <c r="C51">
        <v>2.8900000000000001E-7</v>
      </c>
      <c r="D51">
        <v>0.31996458</v>
      </c>
      <c r="E51">
        <v>0.16752967599999999</v>
      </c>
      <c r="F51">
        <v>4.0128533000000001E-2</v>
      </c>
      <c r="G51">
        <v>0.96720793400000005</v>
      </c>
      <c r="H51">
        <v>0.26867015599999999</v>
      </c>
      <c r="I51">
        <v>0.24037915000000001</v>
      </c>
      <c r="J51">
        <v>-2.1570465E-2</v>
      </c>
      <c r="K51">
        <v>1</v>
      </c>
    </row>
    <row r="52" spans="1:11" x14ac:dyDescent="0.4">
      <c r="A52" t="s">
        <v>455</v>
      </c>
      <c r="B52">
        <v>1.964498555</v>
      </c>
      <c r="C52">
        <v>2.4699999999999998E-7</v>
      </c>
      <c r="D52">
        <v>0.380064923</v>
      </c>
      <c r="E52">
        <v>0.103463741</v>
      </c>
      <c r="F52">
        <v>0.61652792999999995</v>
      </c>
      <c r="G52">
        <v>7.2942399999999996E-3</v>
      </c>
      <c r="H52">
        <v>-4.7434232999999999E-2</v>
      </c>
      <c r="I52">
        <v>0.92148219600000003</v>
      </c>
      <c r="J52">
        <v>-3.8678485999999998E-2</v>
      </c>
      <c r="K52">
        <v>0.95497717699999995</v>
      </c>
    </row>
    <row r="53" spans="1:11" x14ac:dyDescent="0.4">
      <c r="A53" t="s">
        <v>240</v>
      </c>
      <c r="B53">
        <v>-0.53982361599999995</v>
      </c>
      <c r="C53">
        <v>0.42297130799999999</v>
      </c>
      <c r="D53">
        <v>-0.655959501</v>
      </c>
      <c r="E53">
        <v>0.16382718499999999</v>
      </c>
      <c r="F53">
        <v>0.18042693300000001</v>
      </c>
      <c r="G53">
        <v>0.79579027000000002</v>
      </c>
      <c r="H53">
        <v>-1.0215715569999999</v>
      </c>
      <c r="I53">
        <v>2.3154808999999998E-2</v>
      </c>
      <c r="J53">
        <v>-0.80810545</v>
      </c>
      <c r="K53">
        <v>8.2201403000000006E-2</v>
      </c>
    </row>
  </sheetData>
  <autoFilter ref="A2:K53" xr:uid="{EFECEE14-54B1-4967-B473-0617AAE2E96E}">
    <sortState xmlns:xlrd2="http://schemas.microsoft.com/office/spreadsheetml/2017/richdata2" ref="A3:K53">
      <sortCondition descending="1" ref="J2:J53"/>
    </sortState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B590C-589B-47DA-BAE5-B8656B6BD339}">
  <dimension ref="A1:K29"/>
  <sheetViews>
    <sheetView workbookViewId="0"/>
  </sheetViews>
  <sheetFormatPr defaultRowHeight="17.399999999999999" x14ac:dyDescent="0.4"/>
  <sheetData>
    <row r="1" spans="1:11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</row>
    <row r="2" spans="1:11" ht="18" thickBot="1" x14ac:dyDescent="0.45">
      <c r="A2" s="10" t="s">
        <v>422</v>
      </c>
      <c r="B2">
        <v>4.6307932860000003</v>
      </c>
      <c r="C2">
        <v>2.76E-5</v>
      </c>
      <c r="D2">
        <v>2.8292322950000002</v>
      </c>
      <c r="E2">
        <v>1.16928E-3</v>
      </c>
      <c r="F2">
        <v>2.5208496290000002</v>
      </c>
      <c r="G2">
        <v>2.2200340000000001E-3</v>
      </c>
      <c r="H2">
        <v>2.126577604</v>
      </c>
      <c r="I2">
        <v>8.1607759999999998E-3</v>
      </c>
      <c r="J2">
        <v>1.4837468789999999</v>
      </c>
      <c r="K2">
        <v>6.8803383999999995E-2</v>
      </c>
    </row>
    <row r="3" spans="1:11" x14ac:dyDescent="0.4">
      <c r="A3" s="18" t="s">
        <v>134</v>
      </c>
      <c r="B3">
        <v>1.5393339349999999</v>
      </c>
      <c r="C3">
        <v>9.0208149999999997E-3</v>
      </c>
      <c r="D3">
        <v>1.5973684100000001</v>
      </c>
      <c r="E3">
        <v>1.0225900000000001E-3</v>
      </c>
      <c r="F3">
        <v>2.4473778510000002</v>
      </c>
      <c r="G3">
        <v>6.64E-6</v>
      </c>
      <c r="H3">
        <v>2.9880309970000001</v>
      </c>
      <c r="I3">
        <v>6.61E-7</v>
      </c>
      <c r="J3">
        <v>2.3423292330000001</v>
      </c>
      <c r="K3">
        <v>1.6900000000000001E-5</v>
      </c>
    </row>
    <row r="4" spans="1:11" x14ac:dyDescent="0.4">
      <c r="A4" t="s">
        <v>421</v>
      </c>
      <c r="B4">
        <v>4.4977996210000004</v>
      </c>
      <c r="C4">
        <v>1.66E-5</v>
      </c>
      <c r="D4">
        <v>1.2366403880000001</v>
      </c>
      <c r="E4">
        <v>0.104724924</v>
      </c>
      <c r="F4">
        <v>2.345516967</v>
      </c>
      <c r="G4">
        <v>2.226029E-3</v>
      </c>
      <c r="H4">
        <v>1.8044639039999999</v>
      </c>
      <c r="I4">
        <v>1.4796017E-2</v>
      </c>
      <c r="J4">
        <v>1.19834942</v>
      </c>
      <c r="K4">
        <v>0.11628024200000001</v>
      </c>
    </row>
    <row r="5" spans="1:11" x14ac:dyDescent="0.4">
      <c r="A5" s="18" t="s">
        <v>423</v>
      </c>
      <c r="B5">
        <v>2.8152980059999999</v>
      </c>
      <c r="C5">
        <v>5.1792059999999996E-3</v>
      </c>
      <c r="D5">
        <v>3.8678407049999999</v>
      </c>
      <c r="E5">
        <v>3.2400000000000001E-5</v>
      </c>
      <c r="F5">
        <v>2.1919626349999999</v>
      </c>
      <c r="G5">
        <v>4.8484649999999997E-3</v>
      </c>
      <c r="H5">
        <v>1.4110647009999999</v>
      </c>
      <c r="I5">
        <v>6.1413916999999998E-2</v>
      </c>
      <c r="J5">
        <v>2.689621475</v>
      </c>
      <c r="K5">
        <v>1.2590100000000001E-3</v>
      </c>
    </row>
    <row r="6" spans="1:11" x14ac:dyDescent="0.4">
      <c r="A6" t="s">
        <v>365</v>
      </c>
      <c r="B6">
        <v>2.0202374430000001</v>
      </c>
      <c r="C6">
        <v>4.9351092999999999E-2</v>
      </c>
      <c r="D6">
        <v>0.19416387800000001</v>
      </c>
      <c r="E6">
        <v>0.89953493100000004</v>
      </c>
      <c r="F6">
        <v>2.1598709359999999</v>
      </c>
      <c r="G6">
        <v>4.821161E-3</v>
      </c>
      <c r="H6">
        <v>2.9325836660000002</v>
      </c>
      <c r="I6">
        <v>3.7845499999999998E-4</v>
      </c>
      <c r="J6">
        <v>1.9199664409999999</v>
      </c>
      <c r="K6">
        <v>1.3996997000000001E-2</v>
      </c>
    </row>
    <row r="7" spans="1:11" x14ac:dyDescent="0.4">
      <c r="A7" t="s">
        <v>419</v>
      </c>
      <c r="B7">
        <v>2.2258786580000001</v>
      </c>
      <c r="C7">
        <v>5.8086889999999997E-3</v>
      </c>
      <c r="D7">
        <v>3.7822451940000001</v>
      </c>
      <c r="E7">
        <v>3.0800000000000002E-6</v>
      </c>
      <c r="F7">
        <v>2.1312077980000002</v>
      </c>
      <c r="G7">
        <v>9.5624600000000001E-4</v>
      </c>
      <c r="H7">
        <v>0.74482076200000003</v>
      </c>
      <c r="I7">
        <v>0.234111667</v>
      </c>
      <c r="J7">
        <v>1.1990259089999999</v>
      </c>
      <c r="K7">
        <v>5.5534532999999997E-2</v>
      </c>
    </row>
    <row r="8" spans="1:11" x14ac:dyDescent="0.4">
      <c r="A8" s="17" t="s">
        <v>407</v>
      </c>
      <c r="B8">
        <v>0.96189282300000001</v>
      </c>
      <c r="C8">
        <v>5.815962E-3</v>
      </c>
      <c r="D8">
        <v>3.1031822000000001E-2</v>
      </c>
      <c r="E8">
        <v>1</v>
      </c>
      <c r="F8">
        <v>1.9202371090000001</v>
      </c>
      <c r="G8">
        <v>2.1500000000000001E-7</v>
      </c>
      <c r="H8">
        <v>1.7889599199999999</v>
      </c>
      <c r="I8">
        <v>6.37E-7</v>
      </c>
      <c r="J8">
        <v>1.7155010209999999</v>
      </c>
      <c r="K8">
        <v>1.5999999999999999E-6</v>
      </c>
    </row>
    <row r="9" spans="1:11" x14ac:dyDescent="0.4">
      <c r="A9" s="20" t="s">
        <v>479</v>
      </c>
      <c r="B9">
        <v>-1.4523245000000001E-2</v>
      </c>
      <c r="C9">
        <v>1</v>
      </c>
      <c r="D9">
        <v>0.568096343</v>
      </c>
      <c r="E9">
        <v>1.5424495E-2</v>
      </c>
      <c r="F9">
        <v>1.7534195429999999</v>
      </c>
      <c r="G9">
        <v>9.2900000000000005E-8</v>
      </c>
      <c r="H9">
        <v>1.5110666690000001</v>
      </c>
      <c r="I9">
        <v>7.7800000000000001E-7</v>
      </c>
      <c r="J9">
        <v>1.4066331139999999</v>
      </c>
      <c r="K9">
        <v>2.8399999999999999E-6</v>
      </c>
    </row>
    <row r="10" spans="1:11" x14ac:dyDescent="0.4">
      <c r="A10" s="18" t="s">
        <v>424</v>
      </c>
      <c r="B10">
        <v>0.48008134800000002</v>
      </c>
      <c r="C10">
        <v>0.58554304099999999</v>
      </c>
      <c r="D10">
        <v>2.8856412360000001</v>
      </c>
      <c r="E10">
        <v>1.6500000000000001E-5</v>
      </c>
      <c r="F10">
        <v>1.6787524149999999</v>
      </c>
      <c r="G10">
        <v>2.4709409999999999E-3</v>
      </c>
      <c r="H10">
        <v>1.255039872</v>
      </c>
      <c r="I10">
        <v>1.8988193E-2</v>
      </c>
      <c r="J10">
        <v>1.1399119209999999</v>
      </c>
      <c r="K10">
        <v>3.8846631999999999E-2</v>
      </c>
    </row>
    <row r="11" spans="1:11" x14ac:dyDescent="0.4">
      <c r="A11" t="s">
        <v>302</v>
      </c>
      <c r="B11">
        <v>1.977216409</v>
      </c>
      <c r="C11">
        <v>2.1962699999999999E-4</v>
      </c>
      <c r="D11">
        <v>0.89378388499999994</v>
      </c>
      <c r="E11">
        <v>2.9154201000000001E-2</v>
      </c>
      <c r="F11">
        <v>1.5748278680000001</v>
      </c>
      <c r="G11">
        <v>3.0176699999999999E-4</v>
      </c>
      <c r="H11">
        <v>1.3389361209999999</v>
      </c>
      <c r="I11">
        <v>1.5242109999999999E-3</v>
      </c>
      <c r="J11">
        <v>1.711377664</v>
      </c>
      <c r="K11">
        <v>1.9320200000000001E-4</v>
      </c>
    </row>
    <row r="12" spans="1:11" x14ac:dyDescent="0.4">
      <c r="A12" s="20" t="s">
        <v>301</v>
      </c>
      <c r="B12">
        <v>0.76604957799999995</v>
      </c>
      <c r="C12">
        <v>3.5509056999999997E-2</v>
      </c>
      <c r="D12">
        <v>0.14475432199999999</v>
      </c>
      <c r="E12">
        <v>0.68132015099999998</v>
      </c>
      <c r="F12">
        <v>1.4000730850000001</v>
      </c>
      <c r="G12">
        <v>1.33E-5</v>
      </c>
      <c r="H12">
        <v>0.99088578999999999</v>
      </c>
      <c r="I12">
        <v>6.3070599999999997E-4</v>
      </c>
      <c r="J12">
        <v>0.93713091199999998</v>
      </c>
      <c r="K12">
        <v>1.332888E-3</v>
      </c>
    </row>
    <row r="13" spans="1:11" x14ac:dyDescent="0.4">
      <c r="A13" t="s">
        <v>366</v>
      </c>
      <c r="B13">
        <v>3.5727349350000002</v>
      </c>
      <c r="C13">
        <v>2.82577E-4</v>
      </c>
      <c r="D13">
        <v>3.1961863030000002</v>
      </c>
      <c r="E13">
        <v>1.7774699999999999E-4</v>
      </c>
      <c r="F13">
        <v>1.3858120270000001</v>
      </c>
      <c r="G13">
        <v>6.1827020000000003E-2</v>
      </c>
      <c r="H13">
        <v>1.357571436</v>
      </c>
      <c r="I13">
        <v>6.3124698000000007E-2</v>
      </c>
      <c r="J13">
        <v>1.0573794329999999</v>
      </c>
      <c r="K13">
        <v>0.169685057</v>
      </c>
    </row>
    <row r="14" spans="1:11" x14ac:dyDescent="0.4">
      <c r="A14" s="21" t="s">
        <v>127</v>
      </c>
      <c r="B14">
        <v>0.33669564800000001</v>
      </c>
      <c r="C14">
        <v>0.43802565100000002</v>
      </c>
      <c r="D14">
        <v>0.81498427200000001</v>
      </c>
      <c r="E14">
        <v>7.1263020000000002E-3</v>
      </c>
      <c r="F14">
        <v>1.3736786569999999</v>
      </c>
      <c r="G14">
        <v>4.07E-5</v>
      </c>
      <c r="H14">
        <v>1.078106214</v>
      </c>
      <c r="I14">
        <v>5.9578799999999998E-4</v>
      </c>
      <c r="J14">
        <v>1.4086902910000001</v>
      </c>
      <c r="K14">
        <v>4.6499999999999999E-5</v>
      </c>
    </row>
    <row r="15" spans="1:11" x14ac:dyDescent="0.4">
      <c r="A15" s="19" t="s">
        <v>128</v>
      </c>
      <c r="B15">
        <v>0.47474371399999998</v>
      </c>
      <c r="C15">
        <v>9.3018499000000004E-2</v>
      </c>
      <c r="D15">
        <v>0.79855880700000004</v>
      </c>
      <c r="E15">
        <v>4.9077300000000001E-4</v>
      </c>
      <c r="F15">
        <v>1.3327101029999999</v>
      </c>
      <c r="G15">
        <v>8.8599999999999997E-7</v>
      </c>
      <c r="H15">
        <v>1.411725753</v>
      </c>
      <c r="I15">
        <v>4.8999999999999997E-7</v>
      </c>
      <c r="J15">
        <v>1.3853718900000001</v>
      </c>
      <c r="K15">
        <v>9.5900000000000005E-7</v>
      </c>
    </row>
    <row r="16" spans="1:11" x14ac:dyDescent="0.4">
      <c r="A16" t="s">
        <v>269</v>
      </c>
      <c r="B16">
        <v>1.5700181900000001</v>
      </c>
      <c r="C16">
        <v>4.9707506999999998E-2</v>
      </c>
      <c r="D16">
        <v>2.3428196130000001</v>
      </c>
      <c r="E16">
        <v>3.8189099999999998E-4</v>
      </c>
      <c r="F16">
        <v>1.2783480089999999</v>
      </c>
      <c r="G16">
        <v>2.895052E-2</v>
      </c>
      <c r="H16">
        <v>0.61017617700000004</v>
      </c>
      <c r="I16">
        <v>0.32013506200000003</v>
      </c>
      <c r="J16">
        <v>0.63569784299999998</v>
      </c>
      <c r="K16">
        <v>0.31610116100000002</v>
      </c>
    </row>
    <row r="17" spans="1:11" x14ac:dyDescent="0.4">
      <c r="A17" s="19" t="s">
        <v>296</v>
      </c>
      <c r="B17">
        <v>0.54489780799999998</v>
      </c>
      <c r="C17">
        <v>0.22979983500000001</v>
      </c>
      <c r="D17">
        <v>1.359270148</v>
      </c>
      <c r="E17">
        <v>2.5471000000000001E-4</v>
      </c>
      <c r="F17">
        <v>1.066130268</v>
      </c>
      <c r="G17">
        <v>1.6641169999999999E-3</v>
      </c>
      <c r="H17">
        <v>0.74614920100000004</v>
      </c>
      <c r="I17">
        <v>2.1181603E-2</v>
      </c>
      <c r="J17">
        <v>0.42681389600000003</v>
      </c>
      <c r="K17">
        <v>0.213598643</v>
      </c>
    </row>
    <row r="18" spans="1:11" x14ac:dyDescent="0.4">
      <c r="A18" t="s">
        <v>227</v>
      </c>
      <c r="B18">
        <v>0.93551068900000001</v>
      </c>
      <c r="C18">
        <v>8.5099999999999995E-5</v>
      </c>
      <c r="D18">
        <v>8.5796280000000003E-2</v>
      </c>
      <c r="E18">
        <v>0.72135537599999999</v>
      </c>
      <c r="F18">
        <v>1.0584553320000001</v>
      </c>
      <c r="G18">
        <v>2.2900000000000001E-6</v>
      </c>
      <c r="H18">
        <v>0.94288815699999995</v>
      </c>
      <c r="I18">
        <v>1.1399999999999999E-5</v>
      </c>
      <c r="J18">
        <v>0.83375074500000002</v>
      </c>
      <c r="K18">
        <v>6.0699999999999998E-5</v>
      </c>
    </row>
    <row r="19" spans="1:11" x14ac:dyDescent="0.4">
      <c r="A19" s="19" t="s">
        <v>300</v>
      </c>
      <c r="B19">
        <v>0.81995768000000002</v>
      </c>
      <c r="C19">
        <v>8.6670179E-2</v>
      </c>
      <c r="D19">
        <v>0.38240254299999998</v>
      </c>
      <c r="E19">
        <v>0.30899633900000001</v>
      </c>
      <c r="F19">
        <v>0.98932940000000003</v>
      </c>
      <c r="G19">
        <v>5.0767590000000001E-3</v>
      </c>
      <c r="H19">
        <v>1.088121546</v>
      </c>
      <c r="I19">
        <v>2.5647130000000001E-3</v>
      </c>
      <c r="J19">
        <v>0.69469927399999998</v>
      </c>
      <c r="K19">
        <v>5.0618215000000001E-2</v>
      </c>
    </row>
    <row r="20" spans="1:11" x14ac:dyDescent="0.4">
      <c r="A20" s="19" t="s">
        <v>299</v>
      </c>
      <c r="B20">
        <v>4.1398995809999999</v>
      </c>
      <c r="C20">
        <v>2.7700000000000001E-7</v>
      </c>
      <c r="D20">
        <v>0.41445274900000001</v>
      </c>
      <c r="E20">
        <v>0.45329143199999999</v>
      </c>
      <c r="F20">
        <v>0.96187903399999997</v>
      </c>
      <c r="G20">
        <v>4.7713841999999999E-2</v>
      </c>
      <c r="H20">
        <v>0.81567900400000004</v>
      </c>
      <c r="I20">
        <v>8.994075E-2</v>
      </c>
      <c r="J20">
        <v>0.88981423900000001</v>
      </c>
      <c r="K20">
        <v>7.2932885000000003E-2</v>
      </c>
    </row>
    <row r="21" spans="1:11" x14ac:dyDescent="0.4">
      <c r="A21" t="s">
        <v>417</v>
      </c>
      <c r="B21">
        <v>0.10873229399999999</v>
      </c>
      <c r="C21">
        <v>0.89689243600000002</v>
      </c>
      <c r="D21">
        <v>1.66481963</v>
      </c>
      <c r="E21">
        <v>9.6099999999999995E-6</v>
      </c>
      <c r="F21">
        <v>0.87316676999999998</v>
      </c>
      <c r="G21">
        <v>3.9508030000000001E-3</v>
      </c>
      <c r="H21">
        <v>0.33884440799999999</v>
      </c>
      <c r="I21">
        <v>0.26826348300000002</v>
      </c>
      <c r="J21">
        <v>0.65411957899999995</v>
      </c>
      <c r="K21">
        <v>3.1901006000000003E-2</v>
      </c>
    </row>
    <row r="22" spans="1:11" x14ac:dyDescent="0.4">
      <c r="A22" t="s">
        <v>226</v>
      </c>
      <c r="B22">
        <v>2.243314603</v>
      </c>
      <c r="C22">
        <v>3.4800000000000001E-6</v>
      </c>
      <c r="D22">
        <v>0.53919774700000001</v>
      </c>
      <c r="E22">
        <v>0.109299615</v>
      </c>
      <c r="F22">
        <v>0.71380368999999999</v>
      </c>
      <c r="G22">
        <v>2.9253881999999998E-2</v>
      </c>
      <c r="H22">
        <v>-0.16389984599999999</v>
      </c>
      <c r="I22">
        <v>0.69238693699999998</v>
      </c>
      <c r="J22">
        <v>0.33962599999999998</v>
      </c>
      <c r="K22">
        <v>0.34263187299999998</v>
      </c>
    </row>
    <row r="23" spans="1:11" x14ac:dyDescent="0.4">
      <c r="A23" s="21" t="s">
        <v>298</v>
      </c>
      <c r="B23">
        <v>4.6692032919999997</v>
      </c>
      <c r="C23">
        <v>6.7499999999999997E-6</v>
      </c>
      <c r="D23">
        <v>1.8662821039999999</v>
      </c>
      <c r="E23">
        <v>1.2212710999999999E-2</v>
      </c>
      <c r="F23">
        <v>0.63996727799999997</v>
      </c>
      <c r="G23">
        <v>0.42863324899999999</v>
      </c>
      <c r="H23">
        <v>0.54438726199999998</v>
      </c>
      <c r="I23">
        <v>0.49879099500000001</v>
      </c>
      <c r="J23">
        <v>0.92468706899999997</v>
      </c>
      <c r="K23">
        <v>0.22286413699999999</v>
      </c>
    </row>
    <row r="24" spans="1:11" x14ac:dyDescent="0.4">
      <c r="A24" t="s">
        <v>364</v>
      </c>
      <c r="B24">
        <v>4.5822410820000004</v>
      </c>
      <c r="C24">
        <v>2.8900000000000001E-7</v>
      </c>
      <c r="D24">
        <v>3.2883534540000001</v>
      </c>
      <c r="E24">
        <v>4.4299999999999999E-6</v>
      </c>
      <c r="F24">
        <v>0.52641770899999996</v>
      </c>
      <c r="G24">
        <v>0.38562441400000003</v>
      </c>
      <c r="H24">
        <v>0.233827805</v>
      </c>
      <c r="I24">
        <v>0.75105832500000003</v>
      </c>
      <c r="J24">
        <v>0.364057144</v>
      </c>
      <c r="K24">
        <v>0.58475009</v>
      </c>
    </row>
    <row r="25" spans="1:11" x14ac:dyDescent="0.4">
      <c r="A25" s="19" t="s">
        <v>292</v>
      </c>
      <c r="B25">
        <v>2.2850804120000001</v>
      </c>
      <c r="C25">
        <v>1.8899999999999999E-5</v>
      </c>
      <c r="D25">
        <v>1.939821129</v>
      </c>
      <c r="E25">
        <v>3.0300000000000001E-5</v>
      </c>
      <c r="F25">
        <v>0.44855840800000002</v>
      </c>
      <c r="G25">
        <v>0.26509581900000001</v>
      </c>
      <c r="H25">
        <v>2.8732608E-2</v>
      </c>
      <c r="I25">
        <v>1</v>
      </c>
      <c r="J25">
        <v>0.178675474</v>
      </c>
      <c r="K25">
        <v>0.72865194099999997</v>
      </c>
    </row>
    <row r="26" spans="1:11" x14ac:dyDescent="0.4">
      <c r="A26" s="19" t="s">
        <v>297</v>
      </c>
      <c r="B26">
        <v>1.2576523989999999</v>
      </c>
      <c r="C26">
        <v>1.871272E-3</v>
      </c>
      <c r="D26">
        <v>2.4988724790000001</v>
      </c>
      <c r="E26">
        <v>1.05E-7</v>
      </c>
      <c r="F26">
        <v>0.33781287100000001</v>
      </c>
      <c r="G26">
        <v>0.30291449599999998</v>
      </c>
      <c r="H26">
        <v>0.13906448499999999</v>
      </c>
      <c r="I26">
        <v>0.72944056300000004</v>
      </c>
      <c r="J26">
        <v>0.155102033</v>
      </c>
      <c r="K26">
        <v>0.69925893900000002</v>
      </c>
    </row>
    <row r="27" spans="1:11" x14ac:dyDescent="0.4">
      <c r="A27" s="19" t="s">
        <v>130</v>
      </c>
      <c r="B27">
        <v>3.5164697290000002</v>
      </c>
      <c r="C27">
        <v>5.2100000000000003E-8</v>
      </c>
      <c r="D27">
        <v>0.88995607600000004</v>
      </c>
      <c r="E27">
        <v>1.6061450000000001E-2</v>
      </c>
      <c r="F27">
        <v>0.33541644799999998</v>
      </c>
      <c r="G27">
        <v>0.399605563</v>
      </c>
      <c r="H27">
        <v>5.5559620000000002E-3</v>
      </c>
      <c r="I27">
        <v>1</v>
      </c>
      <c r="J27">
        <v>0.50012899899999996</v>
      </c>
      <c r="K27">
        <v>0.18121130399999999</v>
      </c>
    </row>
    <row r="28" spans="1:11" x14ac:dyDescent="0.4">
      <c r="A28" t="s">
        <v>420</v>
      </c>
      <c r="B28">
        <v>1.159599348</v>
      </c>
      <c r="C28">
        <v>0.170267424</v>
      </c>
      <c r="D28">
        <v>0.40231498100000002</v>
      </c>
      <c r="E28">
        <v>0.59362399600000004</v>
      </c>
      <c r="F28">
        <v>0.28499234299999998</v>
      </c>
      <c r="G28">
        <v>0.744142725</v>
      </c>
      <c r="H28">
        <v>0.54142243000000001</v>
      </c>
      <c r="I28">
        <v>0.415314454</v>
      </c>
      <c r="J28">
        <v>1.4590135369999999</v>
      </c>
      <c r="K28">
        <v>2.0997590999999999E-2</v>
      </c>
    </row>
    <row r="29" spans="1:11" x14ac:dyDescent="0.4">
      <c r="A29" t="s">
        <v>363</v>
      </c>
      <c r="B29">
        <v>0.48506449299999999</v>
      </c>
      <c r="C29">
        <v>0.33454162399999998</v>
      </c>
      <c r="D29">
        <v>1.686843935</v>
      </c>
      <c r="E29">
        <v>5.7500000000000002E-5</v>
      </c>
      <c r="F29">
        <v>0</v>
      </c>
      <c r="G29">
        <v>1</v>
      </c>
      <c r="H29">
        <v>8.4070969999999995E-2</v>
      </c>
      <c r="I29">
        <v>0.89686054000000004</v>
      </c>
      <c r="J29">
        <v>-1.253363E-3</v>
      </c>
      <c r="K29">
        <v>1</v>
      </c>
    </row>
  </sheetData>
  <autoFilter ref="A1:K29" xr:uid="{5EBB590C-589B-47DA-BAE5-B8656B6BD339}">
    <sortState xmlns:xlrd2="http://schemas.microsoft.com/office/spreadsheetml/2017/richdata2" ref="A2:K29">
      <sortCondition descending="1" ref="F1:F29"/>
    </sortState>
  </autoFilter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3FB1-1290-47FC-B9A9-EAD042E52EBE}">
  <dimension ref="A1:K176"/>
  <sheetViews>
    <sheetView workbookViewId="0">
      <selection activeCell="J17" sqref="J17"/>
    </sheetView>
  </sheetViews>
  <sheetFormatPr defaultRowHeight="17.399999999999999" x14ac:dyDescent="0.4"/>
  <sheetData>
    <row r="1" spans="1:11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</row>
    <row r="2" spans="1:11" x14ac:dyDescent="0.4">
      <c r="A2" t="s">
        <v>312</v>
      </c>
      <c r="B2">
        <v>5.5483811479999998</v>
      </c>
      <c r="C2">
        <v>6.19E-5</v>
      </c>
      <c r="D2">
        <v>2.1177135260000002</v>
      </c>
      <c r="E2">
        <v>4.0710080000000003E-2</v>
      </c>
      <c r="F2">
        <v>0.383330061</v>
      </c>
      <c r="G2">
        <v>0.81161338400000005</v>
      </c>
      <c r="H2">
        <v>-0.16265343700000001</v>
      </c>
      <c r="I2">
        <v>0.960018445</v>
      </c>
      <c r="J2">
        <v>-0.20850540000000001</v>
      </c>
      <c r="K2">
        <v>0.92774505299999999</v>
      </c>
    </row>
    <row r="3" spans="1:11" x14ac:dyDescent="0.4">
      <c r="A3" t="s">
        <v>366</v>
      </c>
      <c r="B3">
        <v>3.5727349350000002</v>
      </c>
      <c r="C3">
        <v>2.82577E-4</v>
      </c>
      <c r="D3">
        <v>3.1961863030000002</v>
      </c>
      <c r="E3">
        <v>1.7774699999999999E-4</v>
      </c>
      <c r="F3">
        <v>1.3858120270000001</v>
      </c>
      <c r="G3">
        <v>6.1827020000000003E-2</v>
      </c>
      <c r="H3">
        <v>1.357571436</v>
      </c>
      <c r="I3">
        <v>6.3124698000000007E-2</v>
      </c>
      <c r="J3">
        <v>1.0573794329999999</v>
      </c>
      <c r="K3">
        <v>0.169685057</v>
      </c>
    </row>
    <row r="4" spans="1:11" x14ac:dyDescent="0.4">
      <c r="A4" t="s">
        <v>241</v>
      </c>
      <c r="B4">
        <v>3.1450862279999998</v>
      </c>
      <c r="C4">
        <v>1.6300000000000001E-6</v>
      </c>
      <c r="D4">
        <v>0.78975102900000005</v>
      </c>
      <c r="E4">
        <v>7.6602905999999998E-2</v>
      </c>
      <c r="F4">
        <v>1.2057523459999999</v>
      </c>
      <c r="G4">
        <v>6.4317080000000004E-3</v>
      </c>
      <c r="H4">
        <v>1.6121176610000001</v>
      </c>
      <c r="I4">
        <v>6.3932500000000005E-4</v>
      </c>
      <c r="J4">
        <v>1.101981645</v>
      </c>
      <c r="K4">
        <v>1.4937099000000001E-2</v>
      </c>
    </row>
    <row r="5" spans="1:11" x14ac:dyDescent="0.4">
      <c r="A5" t="s">
        <v>133</v>
      </c>
      <c r="B5">
        <v>1.7975324029999999</v>
      </c>
      <c r="C5">
        <v>9.8499999999999995E-5</v>
      </c>
      <c r="D5">
        <v>1.0867716730000001</v>
      </c>
      <c r="E5">
        <v>2.920705E-3</v>
      </c>
      <c r="F5">
        <v>1.904558032</v>
      </c>
      <c r="G5">
        <v>6.0800000000000002E-6</v>
      </c>
      <c r="H5">
        <v>1.215131424</v>
      </c>
      <c r="I5">
        <v>9.0133499999999996E-4</v>
      </c>
      <c r="J5">
        <v>0.97961540300000005</v>
      </c>
      <c r="K5">
        <v>6.570996E-3</v>
      </c>
    </row>
    <row r="6" spans="1:11" x14ac:dyDescent="0.4">
      <c r="A6" t="s">
        <v>316</v>
      </c>
      <c r="B6">
        <v>1.6283821080000001</v>
      </c>
      <c r="C6">
        <v>9.0099999999999995E-5</v>
      </c>
      <c r="D6">
        <v>0.49036374999999999</v>
      </c>
      <c r="E6">
        <v>0.120945579</v>
      </c>
      <c r="F6">
        <v>1.1741391130000001</v>
      </c>
      <c r="G6">
        <v>3.9667000000000001E-4</v>
      </c>
      <c r="H6">
        <v>1.385348773</v>
      </c>
      <c r="I6">
        <v>8.7100000000000003E-5</v>
      </c>
      <c r="J6">
        <v>1.1478335200000001</v>
      </c>
      <c r="K6">
        <v>7.2028499999999998E-4</v>
      </c>
    </row>
    <row r="7" spans="1:11" x14ac:dyDescent="0.4">
      <c r="A7" t="s">
        <v>430</v>
      </c>
      <c r="B7">
        <v>1.443976701</v>
      </c>
      <c r="C7">
        <v>1.7316479999999999E-3</v>
      </c>
      <c r="D7">
        <v>0.57644345299999999</v>
      </c>
      <c r="E7">
        <v>0.10832000999999999</v>
      </c>
      <c r="F7">
        <v>1.9908734429999999</v>
      </c>
      <c r="G7">
        <v>4.4900000000000002E-6</v>
      </c>
      <c r="H7">
        <v>1.098890927</v>
      </c>
      <c r="I7">
        <v>2.482433E-3</v>
      </c>
      <c r="J7">
        <v>1.400991147</v>
      </c>
      <c r="K7">
        <v>3.5810600000000002E-4</v>
      </c>
    </row>
    <row r="8" spans="1:11" x14ac:dyDescent="0.4">
      <c r="A8" s="3" t="s">
        <v>266</v>
      </c>
      <c r="B8">
        <v>1.409863257</v>
      </c>
      <c r="C8">
        <v>9.0440369999999996E-3</v>
      </c>
      <c r="D8">
        <v>0.86692639299999996</v>
      </c>
      <c r="E8">
        <v>3.6214772999999999E-2</v>
      </c>
      <c r="F8">
        <v>2.2646020770000002</v>
      </c>
      <c r="G8">
        <v>5.9399999999999999E-6</v>
      </c>
      <c r="H8">
        <v>2.6259678499999999</v>
      </c>
      <c r="I8">
        <v>1.1200000000000001E-6</v>
      </c>
      <c r="J8">
        <v>1.841904671</v>
      </c>
      <c r="K8">
        <v>1.00567E-4</v>
      </c>
    </row>
    <row r="9" spans="1:11" x14ac:dyDescent="0.4">
      <c r="A9" t="s">
        <v>410</v>
      </c>
      <c r="B9">
        <v>1.1943900590000001</v>
      </c>
      <c r="C9">
        <v>5.7514569999999998E-3</v>
      </c>
      <c r="D9">
        <v>3.6506821000000002E-2</v>
      </c>
      <c r="E9">
        <v>1</v>
      </c>
      <c r="F9">
        <v>0.40731506699999998</v>
      </c>
      <c r="G9">
        <v>0.23439380200000001</v>
      </c>
      <c r="H9">
        <v>-0.68443460700000003</v>
      </c>
      <c r="I9">
        <v>3.4495845999999997E-2</v>
      </c>
      <c r="J9">
        <v>0.12910222599999999</v>
      </c>
      <c r="K9">
        <v>0.78554895800000002</v>
      </c>
    </row>
    <row r="10" spans="1:11" x14ac:dyDescent="0.4">
      <c r="A10" t="s">
        <v>232</v>
      </c>
      <c r="B10">
        <v>1.1867844110000001</v>
      </c>
      <c r="C10">
        <v>0.111135198</v>
      </c>
      <c r="D10">
        <v>1.653878709</v>
      </c>
      <c r="E10">
        <v>4.0127000000000001E-3</v>
      </c>
      <c r="F10">
        <v>3.5673953329999999</v>
      </c>
      <c r="G10">
        <v>7.8999999999999995E-7</v>
      </c>
      <c r="H10">
        <v>2.420785381</v>
      </c>
      <c r="I10">
        <v>9.7200000000000004E-5</v>
      </c>
      <c r="J10">
        <v>2.9123827699999998</v>
      </c>
      <c r="K10">
        <v>1.43E-5</v>
      </c>
    </row>
    <row r="11" spans="1:11" x14ac:dyDescent="0.4">
      <c r="A11" t="s">
        <v>150</v>
      </c>
      <c r="B11">
        <v>1.0819096560000001</v>
      </c>
      <c r="C11">
        <v>0.13799968200000001</v>
      </c>
      <c r="D11">
        <v>2.3803925370000001</v>
      </c>
      <c r="E11">
        <v>1.21092E-4</v>
      </c>
      <c r="F11">
        <v>2.9153383700000002</v>
      </c>
      <c r="G11">
        <v>7.0099999999999998E-6</v>
      </c>
      <c r="H11">
        <v>-0.14263018099999999</v>
      </c>
      <c r="I11">
        <v>0.872234018</v>
      </c>
      <c r="J11">
        <v>0.89681263499999997</v>
      </c>
      <c r="K11">
        <v>9.8613648999999998E-2</v>
      </c>
    </row>
    <row r="12" spans="1:11" x14ac:dyDescent="0.4">
      <c r="A12" t="s">
        <v>416</v>
      </c>
      <c r="B12">
        <v>1.002912706</v>
      </c>
      <c r="C12">
        <v>9.4335351999999997E-2</v>
      </c>
      <c r="D12">
        <v>2.3811367329999999</v>
      </c>
      <c r="E12">
        <v>1.27E-5</v>
      </c>
      <c r="F12">
        <v>2.5380370669999999</v>
      </c>
      <c r="G12">
        <v>3.3100000000000001E-6</v>
      </c>
      <c r="H12">
        <v>2.0096382419999999</v>
      </c>
      <c r="I12">
        <v>6.6600000000000006E-5</v>
      </c>
      <c r="J12">
        <v>2.0488219399999998</v>
      </c>
      <c r="K12">
        <v>6.5199999999999999E-5</v>
      </c>
    </row>
    <row r="13" spans="1:11" x14ac:dyDescent="0.4">
      <c r="A13" t="s">
        <v>231</v>
      </c>
      <c r="B13">
        <v>0.97541594700000001</v>
      </c>
      <c r="C13">
        <v>0.140343528</v>
      </c>
      <c r="D13">
        <v>2.6612312390000001</v>
      </c>
      <c r="E13">
        <v>1.11E-5</v>
      </c>
      <c r="F13">
        <v>3.4296374420000002</v>
      </c>
      <c r="G13">
        <v>2.5600000000000002E-7</v>
      </c>
      <c r="H13">
        <v>2.5030210479999999</v>
      </c>
      <c r="I13">
        <v>1.6200000000000001E-5</v>
      </c>
      <c r="J13">
        <v>2.4878301230000002</v>
      </c>
      <c r="K13">
        <v>2.1299999999999999E-5</v>
      </c>
    </row>
    <row r="14" spans="1:11" x14ac:dyDescent="0.4">
      <c r="A14" t="s">
        <v>227</v>
      </c>
      <c r="B14">
        <v>0.93551068900000001</v>
      </c>
      <c r="C14">
        <v>8.5099999999999995E-5</v>
      </c>
      <c r="D14">
        <v>8.5796280000000003E-2</v>
      </c>
      <c r="E14">
        <v>0.72135537599999999</v>
      </c>
      <c r="F14">
        <v>1.0584553320000001</v>
      </c>
      <c r="G14">
        <v>2.2900000000000001E-6</v>
      </c>
      <c r="H14">
        <v>0.94288815699999995</v>
      </c>
      <c r="I14">
        <v>1.1399999999999999E-5</v>
      </c>
      <c r="J14">
        <v>0.83375074500000002</v>
      </c>
      <c r="K14">
        <v>6.0699999999999998E-5</v>
      </c>
    </row>
    <row r="15" spans="1:11" x14ac:dyDescent="0.4">
      <c r="A15" t="s">
        <v>156</v>
      </c>
      <c r="B15">
        <v>0.92317376100000004</v>
      </c>
      <c r="C15">
        <v>7.2594399999999996E-4</v>
      </c>
      <c r="D15">
        <v>1.518397413</v>
      </c>
      <c r="E15">
        <v>3.7099999999999997E-7</v>
      </c>
      <c r="F15">
        <v>0.103261004</v>
      </c>
      <c r="G15">
        <v>0.71745329400000002</v>
      </c>
      <c r="H15">
        <v>5.7377750999999998E-2</v>
      </c>
      <c r="I15">
        <v>0.86574590699999998</v>
      </c>
      <c r="J15">
        <v>7.8065330000000002E-2</v>
      </c>
      <c r="K15">
        <v>0.797827595</v>
      </c>
    </row>
    <row r="16" spans="1:11" x14ac:dyDescent="0.4">
      <c r="A16" t="s">
        <v>394</v>
      </c>
      <c r="B16">
        <v>0.91088945799999999</v>
      </c>
      <c r="C16">
        <v>4.7476992000000003E-2</v>
      </c>
      <c r="D16">
        <v>1.5626146350000001</v>
      </c>
      <c r="E16">
        <v>8.6799999999999996E-5</v>
      </c>
      <c r="F16">
        <v>1.6533039819999999</v>
      </c>
      <c r="G16">
        <v>2.7500000000000001E-5</v>
      </c>
      <c r="H16">
        <v>0.77929233099999995</v>
      </c>
      <c r="I16">
        <v>1.9916041999999998E-2</v>
      </c>
      <c r="J16">
        <v>1.1777187</v>
      </c>
      <c r="K16">
        <v>1.3325909999999999E-3</v>
      </c>
    </row>
    <row r="17" spans="1:11" x14ac:dyDescent="0.4">
      <c r="A17" t="s">
        <v>124</v>
      </c>
      <c r="B17">
        <v>0.901817125</v>
      </c>
      <c r="C17">
        <v>2.2316123E-2</v>
      </c>
      <c r="D17">
        <v>0.870440243</v>
      </c>
      <c r="E17">
        <v>4.6900980000000002E-3</v>
      </c>
      <c r="F17">
        <v>2.665870559</v>
      </c>
      <c r="G17">
        <v>1.0999999999999999E-8</v>
      </c>
      <c r="H17">
        <v>2.9934145559999998</v>
      </c>
      <c r="I17">
        <v>2.9600000000000001E-9</v>
      </c>
      <c r="J17">
        <v>2.3352918200000001</v>
      </c>
      <c r="K17">
        <v>1.29E-7</v>
      </c>
    </row>
    <row r="18" spans="1:11" x14ac:dyDescent="0.4">
      <c r="A18" t="s">
        <v>273</v>
      </c>
      <c r="B18">
        <v>0.82347726300000001</v>
      </c>
      <c r="C18">
        <v>9.6299407000000004E-2</v>
      </c>
      <c r="D18">
        <v>0.43349675999999998</v>
      </c>
      <c r="E18">
        <v>0.258186005</v>
      </c>
      <c r="F18">
        <v>3.169881722</v>
      </c>
      <c r="G18">
        <v>1.74E-8</v>
      </c>
      <c r="H18">
        <v>4.2869941269999998</v>
      </c>
      <c r="I18">
        <v>5.2800000000000004E-10</v>
      </c>
      <c r="J18">
        <v>3.7759344609999999</v>
      </c>
      <c r="K18">
        <v>5.6299999999999998E-9</v>
      </c>
    </row>
    <row r="19" spans="1:11" x14ac:dyDescent="0.4">
      <c r="A19" t="s">
        <v>129</v>
      </c>
      <c r="B19">
        <v>0.78836324000000002</v>
      </c>
      <c r="C19">
        <v>0.36114640599999998</v>
      </c>
      <c r="D19">
        <v>1.722578253</v>
      </c>
      <c r="E19">
        <v>5.9000529999999997E-3</v>
      </c>
      <c r="F19">
        <v>1.965806639</v>
      </c>
      <c r="G19">
        <v>1.5493239999999999E-3</v>
      </c>
      <c r="H19">
        <v>3.3720807380000002</v>
      </c>
      <c r="I19">
        <v>6.1600000000000003E-6</v>
      </c>
      <c r="J19">
        <v>3.3513614289999998</v>
      </c>
      <c r="K19">
        <v>8.4999999999999999E-6</v>
      </c>
    </row>
    <row r="20" spans="1:11" x14ac:dyDescent="0.4">
      <c r="A20" t="s">
        <v>343</v>
      </c>
      <c r="B20">
        <v>0.77761201099999999</v>
      </c>
      <c r="C20">
        <v>9.9841168999999994E-2</v>
      </c>
      <c r="D20">
        <v>0.86235213700000002</v>
      </c>
      <c r="E20">
        <v>1.4817977E-2</v>
      </c>
      <c r="F20">
        <v>0.67302574699999995</v>
      </c>
      <c r="G20">
        <v>4.9901764000000001E-2</v>
      </c>
      <c r="H20">
        <v>0.48162426699999999</v>
      </c>
      <c r="I20">
        <v>0.16253461599999999</v>
      </c>
      <c r="J20">
        <v>1.203097423</v>
      </c>
      <c r="K20">
        <v>1.2897609999999999E-3</v>
      </c>
    </row>
    <row r="21" spans="1:11" x14ac:dyDescent="0.4">
      <c r="A21" t="s">
        <v>429</v>
      </c>
      <c r="B21">
        <v>0.77663701600000001</v>
      </c>
      <c r="C21">
        <v>0.14346843400000001</v>
      </c>
      <c r="D21">
        <v>1.2621084709999999</v>
      </c>
      <c r="E21">
        <v>2.263162E-3</v>
      </c>
      <c r="F21">
        <v>2.0778716579999998</v>
      </c>
      <c r="G21">
        <v>9.0399999999999998E-6</v>
      </c>
      <c r="H21">
        <v>0.77931381799999999</v>
      </c>
      <c r="I21">
        <v>4.0360389000000003E-2</v>
      </c>
      <c r="J21">
        <v>0.78942793099999997</v>
      </c>
      <c r="K21">
        <v>4.5308091000000002E-2</v>
      </c>
    </row>
    <row r="22" spans="1:11" x14ac:dyDescent="0.4">
      <c r="A22" t="s">
        <v>339</v>
      </c>
      <c r="B22">
        <v>0.73858138900000003</v>
      </c>
      <c r="C22">
        <v>0.12606932500000001</v>
      </c>
      <c r="D22">
        <v>0.60725176599999997</v>
      </c>
      <c r="E22">
        <v>9.0979820000000003E-2</v>
      </c>
      <c r="F22">
        <v>0.189967893</v>
      </c>
      <c r="G22">
        <v>0.68321933000000001</v>
      </c>
      <c r="H22">
        <v>1.0161946669999999</v>
      </c>
      <c r="I22">
        <v>4.5511010000000001E-3</v>
      </c>
      <c r="J22">
        <v>0.36972533600000002</v>
      </c>
      <c r="K22">
        <v>0.33233146000000002</v>
      </c>
    </row>
    <row r="23" spans="1:11" x14ac:dyDescent="0.4">
      <c r="A23" t="s">
        <v>345</v>
      </c>
      <c r="B23">
        <v>0.68891438800000004</v>
      </c>
      <c r="C23">
        <v>0.17348290199999999</v>
      </c>
      <c r="D23">
        <v>0.72115997700000001</v>
      </c>
      <c r="E23">
        <v>5.3505337E-2</v>
      </c>
      <c r="F23">
        <v>2.6756975239999998</v>
      </c>
      <c r="G23">
        <v>1.9999999999999999E-7</v>
      </c>
      <c r="H23">
        <v>2.7959722939999998</v>
      </c>
      <c r="I23">
        <v>1.3300000000000001E-7</v>
      </c>
      <c r="J23">
        <v>2.0956686950000001</v>
      </c>
      <c r="K23">
        <v>6.99E-6</v>
      </c>
    </row>
    <row r="24" spans="1:11" x14ac:dyDescent="0.4">
      <c r="A24" t="s">
        <v>405</v>
      </c>
      <c r="B24">
        <v>0.67734296800000005</v>
      </c>
      <c r="C24">
        <v>8.0254565E-2</v>
      </c>
      <c r="D24">
        <v>0.89694432300000004</v>
      </c>
      <c r="E24">
        <v>2.8473309999999998E-3</v>
      </c>
      <c r="F24">
        <v>1.2013037689999999</v>
      </c>
      <c r="G24">
        <v>1.2730599999999999E-4</v>
      </c>
      <c r="H24">
        <v>0.748004895</v>
      </c>
      <c r="I24">
        <v>8.3399070000000006E-3</v>
      </c>
      <c r="J24">
        <v>0.89138723200000003</v>
      </c>
      <c r="K24">
        <v>3.0101250000000002E-3</v>
      </c>
    </row>
    <row r="25" spans="1:11" x14ac:dyDescent="0.4">
      <c r="A25" t="s">
        <v>360</v>
      </c>
      <c r="B25">
        <v>0.67424135900000004</v>
      </c>
      <c r="C25">
        <v>0.22875494800000001</v>
      </c>
      <c r="D25">
        <v>0.726908946</v>
      </c>
      <c r="E25">
        <v>7.7061612000000002E-2</v>
      </c>
      <c r="F25">
        <v>2.590022249</v>
      </c>
      <c r="G25">
        <v>1.0300000000000001E-6</v>
      </c>
      <c r="H25">
        <v>2.4214767610000001</v>
      </c>
      <c r="I25">
        <v>2.9100000000000001E-6</v>
      </c>
      <c r="J25">
        <v>2.3304639640000002</v>
      </c>
      <c r="K25">
        <v>6.0499999999999997E-6</v>
      </c>
    </row>
    <row r="26" spans="1:11" x14ac:dyDescent="0.4">
      <c r="A26" t="s">
        <v>163</v>
      </c>
      <c r="B26">
        <v>0.64264412199999998</v>
      </c>
      <c r="C26">
        <v>0.59481482100000005</v>
      </c>
      <c r="D26">
        <v>2.335309342</v>
      </c>
      <c r="E26">
        <v>2.8532179999999998E-3</v>
      </c>
      <c r="F26">
        <v>2.3331848759999998</v>
      </c>
      <c r="G26">
        <v>2.1005289999999999E-3</v>
      </c>
      <c r="H26">
        <v>0.259580694</v>
      </c>
      <c r="I26">
        <v>0.80516863500000002</v>
      </c>
      <c r="J26">
        <v>1.8342223849999999</v>
      </c>
      <c r="K26">
        <v>1.5640055999999999E-2</v>
      </c>
    </row>
    <row r="27" spans="1:11" x14ac:dyDescent="0.4">
      <c r="A27" t="s">
        <v>164</v>
      </c>
      <c r="B27">
        <v>0.63043824699999995</v>
      </c>
      <c r="C27">
        <v>0.57161688200000005</v>
      </c>
      <c r="D27">
        <v>2.02622949</v>
      </c>
      <c r="E27">
        <v>5.1603070000000003E-3</v>
      </c>
      <c r="F27">
        <v>3.2167642660000002</v>
      </c>
      <c r="G27">
        <v>4.7700000000000001E-5</v>
      </c>
      <c r="H27">
        <v>2.9000749840000002</v>
      </c>
      <c r="I27">
        <v>1.79023E-4</v>
      </c>
      <c r="J27">
        <v>2.6981793559999998</v>
      </c>
      <c r="K27">
        <v>4.51674E-4</v>
      </c>
    </row>
    <row r="28" spans="1:11" x14ac:dyDescent="0.4">
      <c r="A28" t="s">
        <v>327</v>
      </c>
      <c r="B28">
        <v>0.61421627899999998</v>
      </c>
      <c r="C28">
        <v>0.29804935799999999</v>
      </c>
      <c r="D28">
        <v>0.98607120400000003</v>
      </c>
      <c r="E28">
        <v>2.0828205999999998E-2</v>
      </c>
      <c r="F28">
        <v>1.920502197</v>
      </c>
      <c r="G28">
        <v>5.3900000000000002E-5</v>
      </c>
      <c r="H28">
        <v>2.3140831039999998</v>
      </c>
      <c r="I28">
        <v>7.4200000000000001E-6</v>
      </c>
      <c r="J28">
        <v>1.762192081</v>
      </c>
      <c r="K28">
        <v>2.08292E-4</v>
      </c>
    </row>
    <row r="29" spans="1:11" x14ac:dyDescent="0.4">
      <c r="A29" t="s">
        <v>347</v>
      </c>
      <c r="B29">
        <v>0.60222342799999995</v>
      </c>
      <c r="C29">
        <v>0.70772390200000002</v>
      </c>
      <c r="D29">
        <v>1.63982556</v>
      </c>
      <c r="E29">
        <v>6.5273703000000002E-2</v>
      </c>
      <c r="F29">
        <v>5.6852647449999996</v>
      </c>
      <c r="G29">
        <v>8.8599999999999997E-7</v>
      </c>
      <c r="H29">
        <v>4.1920067440000004</v>
      </c>
      <c r="I29">
        <v>4.2799999999999997E-5</v>
      </c>
      <c r="J29">
        <v>1.9575155289999999</v>
      </c>
      <c r="K29">
        <v>2.9274503E-2</v>
      </c>
    </row>
    <row r="30" spans="1:11" x14ac:dyDescent="0.4">
      <c r="A30" t="s">
        <v>224</v>
      </c>
      <c r="B30">
        <v>0.587626651</v>
      </c>
      <c r="C30">
        <v>0.177438873</v>
      </c>
      <c r="D30">
        <v>0.51457203200000001</v>
      </c>
      <c r="E30">
        <v>0.11213300700000001</v>
      </c>
      <c r="F30">
        <v>2.0381780809999999</v>
      </c>
      <c r="G30">
        <v>9.540000000000001E-7</v>
      </c>
      <c r="H30">
        <v>1.625043547</v>
      </c>
      <c r="I30">
        <v>1.8300000000000001E-5</v>
      </c>
      <c r="J30">
        <v>1.5839916590000001</v>
      </c>
      <c r="K30">
        <v>3.1000000000000001E-5</v>
      </c>
    </row>
    <row r="31" spans="1:11" x14ac:dyDescent="0.4">
      <c r="A31" t="s">
        <v>325</v>
      </c>
      <c r="B31">
        <v>0.571181198</v>
      </c>
      <c r="C31">
        <v>0.35437249999999998</v>
      </c>
      <c r="D31">
        <v>0.89245647400000006</v>
      </c>
      <c r="E31">
        <v>4.0299293999999999E-2</v>
      </c>
      <c r="F31">
        <v>2.5022285289999999</v>
      </c>
      <c r="G31">
        <v>3.2200000000000001E-6</v>
      </c>
      <c r="H31">
        <v>1.8885700999999999</v>
      </c>
      <c r="I31">
        <v>1.07287E-4</v>
      </c>
      <c r="J31">
        <v>1.7368081120000001</v>
      </c>
      <c r="K31">
        <v>3.12496E-4</v>
      </c>
    </row>
    <row r="32" spans="1:11" x14ac:dyDescent="0.4">
      <c r="A32" t="s">
        <v>448</v>
      </c>
      <c r="B32">
        <v>0.56476549399999998</v>
      </c>
      <c r="C32">
        <v>0.19502519200000001</v>
      </c>
      <c r="D32">
        <v>1.5072375899999999</v>
      </c>
      <c r="E32">
        <v>6.0600000000000003E-5</v>
      </c>
      <c r="F32">
        <v>1.419635011</v>
      </c>
      <c r="G32">
        <v>7.1199999999999996E-5</v>
      </c>
      <c r="H32">
        <v>1.1760205319999999</v>
      </c>
      <c r="I32">
        <v>5.7652199999999999E-4</v>
      </c>
      <c r="J32">
        <v>1.34625442</v>
      </c>
      <c r="K32">
        <v>1.9166100000000001E-4</v>
      </c>
    </row>
    <row r="33" spans="1:11" x14ac:dyDescent="0.4">
      <c r="A33" t="s">
        <v>397</v>
      </c>
      <c r="B33">
        <v>0.54699806699999998</v>
      </c>
      <c r="C33">
        <v>0.24906424999999999</v>
      </c>
      <c r="D33">
        <v>1.7292502080000001</v>
      </c>
      <c r="E33">
        <v>2.9899999999999998E-5</v>
      </c>
      <c r="F33">
        <v>0.63297151600000001</v>
      </c>
      <c r="G33">
        <v>6.2769123999999996E-2</v>
      </c>
      <c r="H33">
        <v>0.220993403</v>
      </c>
      <c r="I33">
        <v>0.57585545100000002</v>
      </c>
      <c r="J33">
        <v>0.272903124</v>
      </c>
      <c r="K33">
        <v>0.48646371599999999</v>
      </c>
    </row>
    <row r="34" spans="1:11" x14ac:dyDescent="0.4">
      <c r="A34" t="s">
        <v>213</v>
      </c>
      <c r="B34">
        <v>0.545681258</v>
      </c>
      <c r="C34">
        <v>7.3772007000000001E-2</v>
      </c>
      <c r="D34">
        <v>0.212814325</v>
      </c>
      <c r="E34">
        <v>0.386394548</v>
      </c>
      <c r="F34">
        <v>1.818937789</v>
      </c>
      <c r="G34">
        <v>4.14E-8</v>
      </c>
      <c r="H34">
        <v>2.1323673840000001</v>
      </c>
      <c r="I34">
        <v>7.3799999999999997E-9</v>
      </c>
      <c r="J34">
        <v>1.5681323110000001</v>
      </c>
      <c r="K34">
        <v>5.0800000000000005E-7</v>
      </c>
    </row>
    <row r="35" spans="1:11" x14ac:dyDescent="0.4">
      <c r="A35" t="s">
        <v>242</v>
      </c>
      <c r="B35">
        <v>0.53142111800000003</v>
      </c>
      <c r="C35">
        <v>3.0625467999999999E-2</v>
      </c>
      <c r="D35">
        <v>0.176389456</v>
      </c>
      <c r="E35">
        <v>0.38071712000000002</v>
      </c>
      <c r="F35">
        <v>1.2837622449999999</v>
      </c>
      <c r="G35">
        <v>2.91E-7</v>
      </c>
      <c r="H35">
        <v>2.2305062539999998</v>
      </c>
      <c r="I35">
        <v>4.4500000000000001E-10</v>
      </c>
      <c r="J35">
        <v>1.6465534690000001</v>
      </c>
      <c r="K35">
        <v>2.8699999999999999E-8</v>
      </c>
    </row>
    <row r="36" spans="1:11" x14ac:dyDescent="0.4">
      <c r="A36" t="s">
        <v>368</v>
      </c>
      <c r="B36">
        <v>0.50767580400000001</v>
      </c>
      <c r="C36">
        <v>5.0692688E-2</v>
      </c>
      <c r="D36">
        <v>0.16873294799999999</v>
      </c>
      <c r="E36">
        <v>0.43045038099999999</v>
      </c>
      <c r="F36">
        <v>0.92038419299999996</v>
      </c>
      <c r="G36">
        <v>3.1600000000000002E-5</v>
      </c>
      <c r="H36">
        <v>1.4170790849999999</v>
      </c>
      <c r="I36">
        <v>1.79E-7</v>
      </c>
      <c r="J36">
        <v>0.89933074099999999</v>
      </c>
      <c r="K36">
        <v>6.2700000000000006E-5</v>
      </c>
    </row>
    <row r="37" spans="1:11" x14ac:dyDescent="0.4">
      <c r="A37" t="s">
        <v>395</v>
      </c>
      <c r="B37">
        <v>0.507089923</v>
      </c>
      <c r="C37">
        <v>0.12413489699999999</v>
      </c>
      <c r="D37">
        <v>0.69732397700000004</v>
      </c>
      <c r="E37">
        <v>5.5321449999999996E-3</v>
      </c>
      <c r="F37">
        <v>1.335460756</v>
      </c>
      <c r="G37">
        <v>5.8900000000000004E-6</v>
      </c>
      <c r="H37">
        <v>1.1668923870000001</v>
      </c>
      <c r="I37">
        <v>3.5800000000000003E-5</v>
      </c>
      <c r="J37">
        <v>1.1958624170000001</v>
      </c>
      <c r="K37">
        <v>3.3300000000000003E-5</v>
      </c>
    </row>
    <row r="38" spans="1:11" x14ac:dyDescent="0.4">
      <c r="A38" t="s">
        <v>153</v>
      </c>
      <c r="B38">
        <v>0.502612367</v>
      </c>
      <c r="C38">
        <v>0.29077663300000001</v>
      </c>
      <c r="D38">
        <v>0.51546848999999995</v>
      </c>
      <c r="E38">
        <v>0.13830901600000001</v>
      </c>
      <c r="F38">
        <v>1.103777368</v>
      </c>
      <c r="G38">
        <v>1.6162240000000001E-3</v>
      </c>
      <c r="H38">
        <v>1.277803595</v>
      </c>
      <c r="I38">
        <v>4.8614600000000002E-4</v>
      </c>
      <c r="J38">
        <v>1.0482434030000001</v>
      </c>
      <c r="K38">
        <v>3.4439620000000001E-3</v>
      </c>
    </row>
    <row r="39" spans="1:11" x14ac:dyDescent="0.4">
      <c r="A39" t="s">
        <v>222</v>
      </c>
      <c r="B39">
        <v>0.50068665899999998</v>
      </c>
      <c r="C39">
        <v>0.24715668199999999</v>
      </c>
      <c r="D39">
        <v>1.2909317570000001</v>
      </c>
      <c r="E39">
        <v>2.5093000000000001E-4</v>
      </c>
      <c r="F39">
        <v>1.9508881549999999</v>
      </c>
      <c r="G39">
        <v>1.31E-6</v>
      </c>
      <c r="H39">
        <v>2.4668590620000002</v>
      </c>
      <c r="I39">
        <v>7.5600000000000002E-8</v>
      </c>
      <c r="J39">
        <v>2.0447321860000001</v>
      </c>
      <c r="K39">
        <v>1.28E-6</v>
      </c>
    </row>
    <row r="40" spans="1:11" x14ac:dyDescent="0.4">
      <c r="A40" t="s">
        <v>363</v>
      </c>
      <c r="B40">
        <v>0.48506449299999999</v>
      </c>
      <c r="C40">
        <v>0.33454162399999998</v>
      </c>
      <c r="D40">
        <v>1.686843935</v>
      </c>
      <c r="E40">
        <v>5.7500000000000002E-5</v>
      </c>
      <c r="F40">
        <v>0</v>
      </c>
      <c r="G40">
        <v>1</v>
      </c>
      <c r="H40">
        <v>8.4070969999999995E-2</v>
      </c>
      <c r="I40">
        <v>0.89686054000000004</v>
      </c>
      <c r="J40">
        <v>-1.253363E-3</v>
      </c>
      <c r="K40">
        <v>1</v>
      </c>
    </row>
    <row r="41" spans="1:11" x14ac:dyDescent="0.4">
      <c r="A41" t="s">
        <v>346</v>
      </c>
      <c r="B41">
        <v>0.47306961199999997</v>
      </c>
      <c r="C41">
        <v>0.22657598300000001</v>
      </c>
      <c r="D41">
        <v>0.66412201599999998</v>
      </c>
      <c r="E41">
        <v>2.1282947999999999E-2</v>
      </c>
      <c r="F41">
        <v>1.4210209890000001</v>
      </c>
      <c r="G41">
        <v>1.9599999999999999E-5</v>
      </c>
      <c r="H41">
        <v>2.1694352370000001</v>
      </c>
      <c r="I41">
        <v>1.12E-7</v>
      </c>
      <c r="J41">
        <v>1.6146964669999999</v>
      </c>
      <c r="K41">
        <v>6.7399999999999998E-6</v>
      </c>
    </row>
    <row r="42" spans="1:11" x14ac:dyDescent="0.4">
      <c r="A42" t="s">
        <v>411</v>
      </c>
      <c r="B42">
        <v>0.472574983</v>
      </c>
      <c r="C42">
        <v>0.30544548700000002</v>
      </c>
      <c r="D42">
        <v>0.92700000500000002</v>
      </c>
      <c r="E42">
        <v>6.4771580000000002E-3</v>
      </c>
      <c r="F42">
        <v>2.9322734879999999</v>
      </c>
      <c r="G42">
        <v>1.33E-8</v>
      </c>
      <c r="H42">
        <v>2.4204842690000001</v>
      </c>
      <c r="I42">
        <v>1.8400000000000001E-7</v>
      </c>
      <c r="J42">
        <v>2.0772642769999998</v>
      </c>
      <c r="K42">
        <v>1.9199999999999998E-6</v>
      </c>
    </row>
    <row r="43" spans="1:11" x14ac:dyDescent="0.4">
      <c r="A43" t="s">
        <v>400</v>
      </c>
      <c r="B43">
        <v>0.45570660200000002</v>
      </c>
      <c r="C43">
        <v>0.24708570099999999</v>
      </c>
      <c r="D43">
        <v>6.1182739E-2</v>
      </c>
      <c r="E43">
        <v>0.93193900299999999</v>
      </c>
      <c r="F43">
        <v>2.2966749580000001</v>
      </c>
      <c r="G43">
        <v>4.5200000000000001E-8</v>
      </c>
      <c r="H43">
        <v>0.71164318199999999</v>
      </c>
      <c r="I43">
        <v>1.1577596000000001E-2</v>
      </c>
      <c r="J43">
        <v>0.81289323800000002</v>
      </c>
      <c r="K43">
        <v>6.1366750000000003E-3</v>
      </c>
    </row>
    <row r="44" spans="1:11" x14ac:dyDescent="0.4">
      <c r="A44" t="s">
        <v>330</v>
      </c>
      <c r="B44">
        <v>0.45292959500000002</v>
      </c>
      <c r="C44">
        <v>0.45301556700000001</v>
      </c>
      <c r="D44">
        <v>1.650656648</v>
      </c>
      <c r="E44">
        <v>2.8295000000000002E-4</v>
      </c>
      <c r="F44">
        <v>-0.45828396500000002</v>
      </c>
      <c r="G44">
        <v>0.28066345599999998</v>
      </c>
      <c r="H44">
        <v>-0.28461845400000002</v>
      </c>
      <c r="I44">
        <v>0.53087860399999998</v>
      </c>
      <c r="J44">
        <v>-0.54864057200000005</v>
      </c>
      <c r="K44">
        <v>0.18959156599999999</v>
      </c>
    </row>
    <row r="45" spans="1:11" x14ac:dyDescent="0.4">
      <c r="A45" t="s">
        <v>409</v>
      </c>
      <c r="B45">
        <v>0.45273135799999997</v>
      </c>
      <c r="C45">
        <v>0.226427664</v>
      </c>
      <c r="D45">
        <v>1.5681291589999999</v>
      </c>
      <c r="E45">
        <v>6.0599999999999996E-6</v>
      </c>
      <c r="F45">
        <v>1.965164989</v>
      </c>
      <c r="G45">
        <v>1.98E-7</v>
      </c>
      <c r="H45">
        <v>2.2187703910000001</v>
      </c>
      <c r="I45">
        <v>4.9700000000000002E-8</v>
      </c>
      <c r="J45">
        <v>1.8698662829999999</v>
      </c>
      <c r="K45">
        <v>6.44E-7</v>
      </c>
    </row>
    <row r="46" spans="1:11" x14ac:dyDescent="0.4">
      <c r="A46" t="s">
        <v>154</v>
      </c>
      <c r="B46">
        <v>0.44709514500000003</v>
      </c>
      <c r="C46">
        <v>0.361576917</v>
      </c>
      <c r="D46">
        <v>2.1077294389999999</v>
      </c>
      <c r="E46">
        <v>2.8399999999999999E-6</v>
      </c>
      <c r="F46">
        <v>1.160676584</v>
      </c>
      <c r="G46">
        <v>1.1028590000000001E-3</v>
      </c>
      <c r="H46">
        <v>1.017129296</v>
      </c>
      <c r="I46">
        <v>3.5021319999999998E-3</v>
      </c>
      <c r="J46">
        <v>0.83417577099999995</v>
      </c>
      <c r="K46">
        <v>1.7181160000000001E-2</v>
      </c>
    </row>
    <row r="47" spans="1:11" x14ac:dyDescent="0.4">
      <c r="A47" t="s">
        <v>378</v>
      </c>
      <c r="B47">
        <v>0.44329576100000001</v>
      </c>
      <c r="C47">
        <v>0.30722473300000003</v>
      </c>
      <c r="D47">
        <v>-0.24042212700000001</v>
      </c>
      <c r="E47">
        <v>0.50056781400000006</v>
      </c>
      <c r="F47">
        <v>0.31655404199999998</v>
      </c>
      <c r="G47">
        <v>0.34016681399999998</v>
      </c>
      <c r="H47">
        <v>1.1180926250000001</v>
      </c>
      <c r="I47">
        <v>7.0621900000000001E-4</v>
      </c>
      <c r="J47">
        <v>0.60887082400000003</v>
      </c>
      <c r="K47">
        <v>5.2057144999999999E-2</v>
      </c>
    </row>
    <row r="48" spans="1:11" x14ac:dyDescent="0.4">
      <c r="A48" t="s">
        <v>142</v>
      </c>
      <c r="B48">
        <v>0.42522839600000001</v>
      </c>
      <c r="C48">
        <v>0.195184788</v>
      </c>
      <c r="D48">
        <v>0.28721527400000002</v>
      </c>
      <c r="E48">
        <v>0.25745121999999998</v>
      </c>
      <c r="F48">
        <v>1.359786341</v>
      </c>
      <c r="G48">
        <v>4.2100000000000003E-6</v>
      </c>
      <c r="H48">
        <v>1.5908761570000001</v>
      </c>
      <c r="I48">
        <v>7.06E-7</v>
      </c>
      <c r="J48">
        <v>1.570571658</v>
      </c>
      <c r="K48">
        <v>1.28E-6</v>
      </c>
    </row>
    <row r="49" spans="1:11" x14ac:dyDescent="0.4">
      <c r="A49" t="s">
        <v>456</v>
      </c>
      <c r="B49">
        <v>0.413180928</v>
      </c>
      <c r="C49">
        <v>0.34793116800000001</v>
      </c>
      <c r="D49">
        <v>0.38447092399999999</v>
      </c>
      <c r="E49">
        <v>0.235814827</v>
      </c>
      <c r="F49">
        <v>1.3571028759999999</v>
      </c>
      <c r="G49">
        <v>8.3300000000000005E-5</v>
      </c>
      <c r="H49">
        <v>0.83029775800000005</v>
      </c>
      <c r="I49">
        <v>7.1735439999999996E-3</v>
      </c>
      <c r="J49">
        <v>0.91451432899999996</v>
      </c>
      <c r="K49">
        <v>4.7041100000000001E-3</v>
      </c>
    </row>
    <row r="50" spans="1:11" x14ac:dyDescent="0.4">
      <c r="A50" t="s">
        <v>371</v>
      </c>
      <c r="B50">
        <v>0.40464055900000001</v>
      </c>
      <c r="C50">
        <v>0.10220763400000001</v>
      </c>
      <c r="D50">
        <v>-0.32092536700000002</v>
      </c>
      <c r="E50">
        <v>8.0807039999999997E-2</v>
      </c>
      <c r="F50">
        <v>1.0524243470000001</v>
      </c>
      <c r="G50">
        <v>3.2399999999999999E-6</v>
      </c>
      <c r="H50">
        <v>1.4933304519999999</v>
      </c>
      <c r="I50">
        <v>4.5900000000000001E-8</v>
      </c>
      <c r="J50">
        <v>1.3597220400000001</v>
      </c>
      <c r="K50">
        <v>2.2999999999999999E-7</v>
      </c>
    </row>
    <row r="51" spans="1:11" x14ac:dyDescent="0.4">
      <c r="A51" t="s">
        <v>401</v>
      </c>
      <c r="B51">
        <v>0.39804281000000002</v>
      </c>
      <c r="C51">
        <v>0.74401078899999995</v>
      </c>
      <c r="D51">
        <v>-0.111341233</v>
      </c>
      <c r="E51">
        <v>0.96162970000000003</v>
      </c>
      <c r="F51">
        <v>3.482431617</v>
      </c>
      <c r="G51">
        <v>6.5799999999999997E-6</v>
      </c>
      <c r="H51">
        <v>2.2795250889999998</v>
      </c>
      <c r="I51">
        <v>7.6082500000000002E-4</v>
      </c>
      <c r="J51">
        <v>2.7839600779999998</v>
      </c>
      <c r="K51">
        <v>1.3297100000000001E-4</v>
      </c>
    </row>
    <row r="52" spans="1:11" x14ac:dyDescent="0.4">
      <c r="A52" t="s">
        <v>398</v>
      </c>
      <c r="B52">
        <v>0.39512094599999997</v>
      </c>
      <c r="C52">
        <v>0.56460572600000003</v>
      </c>
      <c r="D52">
        <v>0.92437229499999995</v>
      </c>
      <c r="E52">
        <v>3.3918024999999997E-2</v>
      </c>
      <c r="F52">
        <v>2.549794822</v>
      </c>
      <c r="G52">
        <v>2.5600000000000001E-6</v>
      </c>
      <c r="H52">
        <v>2.8960302169999999</v>
      </c>
      <c r="I52">
        <v>6.0699999999999997E-7</v>
      </c>
      <c r="J52">
        <v>2.388548487</v>
      </c>
      <c r="K52">
        <v>8.9500000000000007E-6</v>
      </c>
    </row>
    <row r="53" spans="1:11" x14ac:dyDescent="0.4">
      <c r="A53" t="s">
        <v>260</v>
      </c>
      <c r="B53">
        <v>0.39279656400000001</v>
      </c>
      <c r="C53">
        <v>0.48387909899999998</v>
      </c>
      <c r="D53">
        <v>-0.198413327</v>
      </c>
      <c r="E53">
        <v>0.68061223199999998</v>
      </c>
      <c r="F53">
        <v>1.0260589710000001</v>
      </c>
      <c r="G53">
        <v>5.8144690000000001E-3</v>
      </c>
      <c r="H53">
        <v>1.8529803840000001</v>
      </c>
      <c r="I53">
        <v>2.3499999999999999E-5</v>
      </c>
      <c r="J53">
        <v>1.6238213029999999</v>
      </c>
      <c r="K53">
        <v>1.3169599999999999E-4</v>
      </c>
    </row>
    <row r="54" spans="1:11" x14ac:dyDescent="0.4">
      <c r="A54" t="s">
        <v>367</v>
      </c>
      <c r="B54">
        <v>0.38428083099999999</v>
      </c>
      <c r="C54">
        <v>0.23509254399999999</v>
      </c>
      <c r="D54">
        <v>0.72208363900000005</v>
      </c>
      <c r="E54">
        <v>3.4649360000000001E-3</v>
      </c>
      <c r="F54">
        <v>2.152140841</v>
      </c>
      <c r="G54">
        <v>9.6500000000000004E-9</v>
      </c>
      <c r="H54">
        <v>2.195331945</v>
      </c>
      <c r="I54">
        <v>8.8300000000000003E-9</v>
      </c>
      <c r="J54">
        <v>1.7681560089999999</v>
      </c>
      <c r="K54">
        <v>2.1799999999999999E-7</v>
      </c>
    </row>
    <row r="55" spans="1:11" x14ac:dyDescent="0.4">
      <c r="A55" t="s">
        <v>414</v>
      </c>
      <c r="B55">
        <v>0.379234615</v>
      </c>
      <c r="C55">
        <v>0.18202644300000001</v>
      </c>
      <c r="D55">
        <v>0.46770904699999999</v>
      </c>
      <c r="E55">
        <v>2.6114157999999998E-2</v>
      </c>
      <c r="F55">
        <v>1.344267299</v>
      </c>
      <c r="G55">
        <v>8.4499999999999996E-7</v>
      </c>
      <c r="H55">
        <v>1.491222724</v>
      </c>
      <c r="I55">
        <v>2.5800000000000001E-7</v>
      </c>
      <c r="J55">
        <v>1.3739097490000001</v>
      </c>
      <c r="K55">
        <v>1.1200000000000001E-6</v>
      </c>
    </row>
    <row r="56" spans="1:11" x14ac:dyDescent="0.4">
      <c r="A56" t="s">
        <v>132</v>
      </c>
      <c r="B56">
        <v>0.36938375899999998</v>
      </c>
      <c r="C56">
        <v>8.4758225000000006E-2</v>
      </c>
      <c r="D56">
        <v>1.1521932530000001</v>
      </c>
      <c r="E56">
        <v>3.3799999999999998E-7</v>
      </c>
      <c r="F56">
        <v>0.30607120500000001</v>
      </c>
      <c r="G56">
        <v>4.9443024000000002E-2</v>
      </c>
      <c r="H56">
        <v>0.71404602500000003</v>
      </c>
      <c r="I56">
        <v>7.2399999999999998E-5</v>
      </c>
      <c r="J56">
        <v>0.39937055199999999</v>
      </c>
      <c r="K56">
        <v>1.3502995E-2</v>
      </c>
    </row>
    <row r="57" spans="1:11" x14ac:dyDescent="0.4">
      <c r="A57" t="s">
        <v>220</v>
      </c>
      <c r="B57">
        <v>0.36856028899999999</v>
      </c>
      <c r="C57">
        <v>0.46451645400000002</v>
      </c>
      <c r="D57">
        <v>0.27358735200000001</v>
      </c>
      <c r="E57">
        <v>0.474279014</v>
      </c>
      <c r="F57">
        <v>1.604363942</v>
      </c>
      <c r="G57">
        <v>3.29E-5</v>
      </c>
      <c r="H57">
        <v>1.7876736520000001</v>
      </c>
      <c r="I57">
        <v>1.1199999999999999E-5</v>
      </c>
      <c r="J57">
        <v>1.360376354</v>
      </c>
      <c r="K57">
        <v>2.9092000000000001E-4</v>
      </c>
    </row>
    <row r="58" spans="1:11" x14ac:dyDescent="0.4">
      <c r="A58" t="s">
        <v>440</v>
      </c>
      <c r="B58">
        <v>0.36513841699999999</v>
      </c>
      <c r="C58">
        <v>0.225163643</v>
      </c>
      <c r="D58">
        <v>0.228949077</v>
      </c>
      <c r="E58">
        <v>0.33127289999999998</v>
      </c>
      <c r="F58">
        <v>0.96771712600000004</v>
      </c>
      <c r="G58">
        <v>7.5900000000000002E-5</v>
      </c>
      <c r="H58">
        <v>1.400733182</v>
      </c>
      <c r="I58">
        <v>1.0899999999999999E-6</v>
      </c>
      <c r="J58">
        <v>1.328449123</v>
      </c>
      <c r="K58">
        <v>3.05E-6</v>
      </c>
    </row>
    <row r="59" spans="1:11" x14ac:dyDescent="0.4">
      <c r="A59" t="s">
        <v>305</v>
      </c>
      <c r="B59">
        <v>0.35711651900000002</v>
      </c>
      <c r="C59">
        <v>0.395158654</v>
      </c>
      <c r="D59">
        <v>0.62497379200000003</v>
      </c>
      <c r="E59">
        <v>3.2828641999999998E-2</v>
      </c>
      <c r="F59">
        <v>1.0356705399999999</v>
      </c>
      <c r="G59">
        <v>6.8475700000000003E-4</v>
      </c>
      <c r="H59">
        <v>0.128799724</v>
      </c>
      <c r="I59">
        <v>0.73316923000000001</v>
      </c>
      <c r="J59">
        <v>0.130347396</v>
      </c>
      <c r="K59">
        <v>0.73964969199999997</v>
      </c>
    </row>
    <row r="60" spans="1:11" x14ac:dyDescent="0.4">
      <c r="A60" t="s">
        <v>284</v>
      </c>
      <c r="B60">
        <v>0.34933585700000003</v>
      </c>
      <c r="C60">
        <v>0.39627329100000003</v>
      </c>
      <c r="D60">
        <v>0.45286321600000001</v>
      </c>
      <c r="E60">
        <v>0.117090132</v>
      </c>
      <c r="F60">
        <v>1.9922116400000001</v>
      </c>
      <c r="G60">
        <v>2.84E-7</v>
      </c>
      <c r="H60">
        <v>2.09102802</v>
      </c>
      <c r="I60">
        <v>1.8400000000000001E-7</v>
      </c>
      <c r="J60">
        <v>1.7922457730000001</v>
      </c>
      <c r="K60">
        <v>1.9400000000000001E-6</v>
      </c>
    </row>
    <row r="61" spans="1:11" x14ac:dyDescent="0.4">
      <c r="A61" t="s">
        <v>377</v>
      </c>
      <c r="B61">
        <v>0.33983745999999998</v>
      </c>
      <c r="C61">
        <v>0.38568522</v>
      </c>
      <c r="D61">
        <v>0.70270772400000003</v>
      </c>
      <c r="E61">
        <v>1.1374756999999999E-2</v>
      </c>
      <c r="F61">
        <v>0.70487076500000001</v>
      </c>
      <c r="G61">
        <v>9.0903430000000007E-3</v>
      </c>
      <c r="H61">
        <v>1.2258408700000001</v>
      </c>
      <c r="I61">
        <v>7.4800000000000002E-5</v>
      </c>
      <c r="J61">
        <v>1.123773387</v>
      </c>
      <c r="K61">
        <v>2.29991E-4</v>
      </c>
    </row>
    <row r="62" spans="1:11" x14ac:dyDescent="0.4">
      <c r="A62" t="s">
        <v>140</v>
      </c>
      <c r="B62">
        <v>0.33717353799999999</v>
      </c>
      <c r="C62">
        <v>0.94535133699999996</v>
      </c>
      <c r="D62">
        <v>5.6139501000000001E-2</v>
      </c>
      <c r="E62">
        <v>1</v>
      </c>
      <c r="F62">
        <v>3.9652614229999998</v>
      </c>
      <c r="G62">
        <v>1.846129E-3</v>
      </c>
      <c r="H62">
        <v>-0.61803461199999998</v>
      </c>
      <c r="I62">
        <v>0.68974389700000005</v>
      </c>
      <c r="J62">
        <v>-0.71905663399999997</v>
      </c>
      <c r="K62">
        <v>0.63857571199999996</v>
      </c>
    </row>
    <row r="63" spans="1:11" x14ac:dyDescent="0.4">
      <c r="A63" t="s">
        <v>127</v>
      </c>
      <c r="B63">
        <v>0.33669564800000001</v>
      </c>
      <c r="C63">
        <v>0.43802565100000002</v>
      </c>
      <c r="D63">
        <v>0.81498427200000001</v>
      </c>
      <c r="E63">
        <v>7.1263020000000002E-3</v>
      </c>
      <c r="F63">
        <v>1.3736786569999999</v>
      </c>
      <c r="G63">
        <v>4.07E-5</v>
      </c>
      <c r="H63">
        <v>1.078106214</v>
      </c>
      <c r="I63">
        <v>5.9578799999999998E-4</v>
      </c>
      <c r="J63">
        <v>1.4086902910000001</v>
      </c>
      <c r="K63">
        <v>4.6499999999999999E-5</v>
      </c>
    </row>
    <row r="64" spans="1:11" x14ac:dyDescent="0.4">
      <c r="A64" t="s">
        <v>236</v>
      </c>
      <c r="B64">
        <v>0.33646101899999997</v>
      </c>
      <c r="C64">
        <v>0.36101043999999999</v>
      </c>
      <c r="D64">
        <v>0.80957318700000003</v>
      </c>
      <c r="E64">
        <v>2.8765259999999999E-3</v>
      </c>
      <c r="F64">
        <v>0.85530974199999998</v>
      </c>
      <c r="G64">
        <v>1.305858E-3</v>
      </c>
      <c r="H64">
        <v>1.0667863879999999</v>
      </c>
      <c r="I64">
        <v>1.8589499999999999E-4</v>
      </c>
      <c r="J64">
        <v>0.73909772100000004</v>
      </c>
      <c r="K64">
        <v>5.9305979999999996E-3</v>
      </c>
    </row>
    <row r="65" spans="1:11" x14ac:dyDescent="0.4">
      <c r="A65" t="s">
        <v>342</v>
      </c>
      <c r="B65">
        <v>0.33415168899999997</v>
      </c>
      <c r="C65">
        <v>0.403559312</v>
      </c>
      <c r="D65">
        <v>0.70285552299999998</v>
      </c>
      <c r="E65">
        <v>1.2519459E-2</v>
      </c>
      <c r="F65">
        <v>0.99919127799999996</v>
      </c>
      <c r="G65">
        <v>5.78857E-4</v>
      </c>
      <c r="H65">
        <v>1.2716157370000001</v>
      </c>
      <c r="I65">
        <v>5.8699999999999997E-5</v>
      </c>
      <c r="J65">
        <v>1.155345142</v>
      </c>
      <c r="K65">
        <v>2.02819E-4</v>
      </c>
    </row>
    <row r="66" spans="1:11" x14ac:dyDescent="0.4">
      <c r="A66" t="s">
        <v>351</v>
      </c>
      <c r="B66">
        <v>0.32453546500000002</v>
      </c>
      <c r="C66">
        <v>0.37753401800000003</v>
      </c>
      <c r="D66">
        <v>0.86192460800000004</v>
      </c>
      <c r="E66">
        <v>1.5990659999999999E-3</v>
      </c>
      <c r="F66">
        <v>0.789968695</v>
      </c>
      <c r="G66">
        <v>2.3962990000000002E-3</v>
      </c>
      <c r="H66">
        <v>1.0755629010000001</v>
      </c>
      <c r="I66">
        <v>1.57181E-4</v>
      </c>
      <c r="J66">
        <v>0.835969992</v>
      </c>
      <c r="K66">
        <v>2.0784340000000001E-3</v>
      </c>
    </row>
    <row r="67" spans="1:11" x14ac:dyDescent="0.4">
      <c r="A67" t="s">
        <v>230</v>
      </c>
      <c r="B67">
        <v>0.32269365799999999</v>
      </c>
      <c r="C67">
        <v>0.182818225</v>
      </c>
      <c r="D67">
        <v>0.82021120800000002</v>
      </c>
      <c r="E67">
        <v>7.8800000000000004E-5</v>
      </c>
      <c r="F67">
        <v>1.1189734</v>
      </c>
      <c r="G67">
        <v>1.1400000000000001E-6</v>
      </c>
      <c r="H67">
        <v>0.93288295899999996</v>
      </c>
      <c r="I67">
        <v>1.27E-5</v>
      </c>
      <c r="J67">
        <v>0.78186208800000001</v>
      </c>
      <c r="K67">
        <v>1.21685E-4</v>
      </c>
    </row>
    <row r="68" spans="1:11" x14ac:dyDescent="0.4">
      <c r="A68" t="s">
        <v>310</v>
      </c>
      <c r="B68">
        <v>0.31106225700000001</v>
      </c>
      <c r="C68">
        <v>9.0462571000000006E-2</v>
      </c>
      <c r="D68">
        <v>-0.174358388</v>
      </c>
      <c r="E68">
        <v>0.21486953</v>
      </c>
      <c r="F68">
        <v>1.2207695940000001</v>
      </c>
      <c r="G68">
        <v>1.09E-8</v>
      </c>
      <c r="H68">
        <v>1.3669165400000001</v>
      </c>
      <c r="I68">
        <v>2.9600000000000001E-9</v>
      </c>
      <c r="J68">
        <v>1.1282953950000001</v>
      </c>
      <c r="K68">
        <v>6.6899999999999997E-8</v>
      </c>
    </row>
    <row r="69" spans="1:11" x14ac:dyDescent="0.4">
      <c r="A69" t="s">
        <v>441</v>
      </c>
      <c r="B69">
        <v>0.30730575500000001</v>
      </c>
      <c r="C69">
        <v>0.596875347</v>
      </c>
      <c r="D69">
        <v>1.113329064</v>
      </c>
      <c r="E69">
        <v>3.004671E-3</v>
      </c>
      <c r="F69">
        <v>1.6112576890000001</v>
      </c>
      <c r="G69">
        <v>5.94E-5</v>
      </c>
      <c r="H69">
        <v>1.104115714</v>
      </c>
      <c r="I69">
        <v>2.5327879999999998E-3</v>
      </c>
      <c r="J69">
        <v>0.93186287800000001</v>
      </c>
      <c r="K69">
        <v>1.1114138000000001E-2</v>
      </c>
    </row>
    <row r="70" spans="1:11" x14ac:dyDescent="0.4">
      <c r="A70" t="s">
        <v>408</v>
      </c>
      <c r="B70">
        <v>0.30501533600000003</v>
      </c>
      <c r="C70">
        <v>0.80792725899999995</v>
      </c>
      <c r="D70">
        <v>1.9326859240000001</v>
      </c>
      <c r="E70">
        <v>1.9690929999999999E-3</v>
      </c>
      <c r="F70">
        <v>5.590849757</v>
      </c>
      <c r="G70">
        <v>6.3499999999999998E-9</v>
      </c>
      <c r="H70">
        <v>4.806036765</v>
      </c>
      <c r="I70">
        <v>4.6700000000000001E-8</v>
      </c>
      <c r="J70">
        <v>4.0702291449999999</v>
      </c>
      <c r="K70">
        <v>5.9100000000000004E-7</v>
      </c>
    </row>
    <row r="71" spans="1:11" x14ac:dyDescent="0.4">
      <c r="A71" t="s">
        <v>412</v>
      </c>
      <c r="B71">
        <v>0.30231895199999997</v>
      </c>
      <c r="C71">
        <v>0.48001692899999998</v>
      </c>
      <c r="D71">
        <v>1.2244559749999999</v>
      </c>
      <c r="E71">
        <v>1.5835299999999999E-4</v>
      </c>
      <c r="F71">
        <v>1.693186646</v>
      </c>
      <c r="G71">
        <v>2.2299999999999998E-6</v>
      </c>
      <c r="H71">
        <v>1.7366931130000001</v>
      </c>
      <c r="I71">
        <v>1.9599999999999999E-6</v>
      </c>
      <c r="J71">
        <v>1.6337778620000001</v>
      </c>
      <c r="K71">
        <v>5.5999999999999997E-6</v>
      </c>
    </row>
    <row r="72" spans="1:11" x14ac:dyDescent="0.4">
      <c r="A72" t="s">
        <v>309</v>
      </c>
      <c r="B72">
        <v>0.30125142700000002</v>
      </c>
      <c r="C72">
        <v>0.51984465899999999</v>
      </c>
      <c r="D72">
        <v>0.73036198500000005</v>
      </c>
      <c r="E72">
        <v>1.8189075999999998E-2</v>
      </c>
      <c r="F72">
        <v>1.159986926</v>
      </c>
      <c r="G72">
        <v>3.6917100000000001E-4</v>
      </c>
      <c r="H72">
        <v>1.3065162020000001</v>
      </c>
      <c r="I72">
        <v>1.31927E-4</v>
      </c>
      <c r="J72">
        <v>1.256359574</v>
      </c>
      <c r="K72">
        <v>2.4288700000000001E-4</v>
      </c>
    </row>
    <row r="73" spans="1:11" x14ac:dyDescent="0.4">
      <c r="A73" t="s">
        <v>229</v>
      </c>
      <c r="B73">
        <v>0.29993751000000002</v>
      </c>
      <c r="C73">
        <v>0.23065207099999999</v>
      </c>
      <c r="D73">
        <v>-0.15834266</v>
      </c>
      <c r="E73">
        <v>0.43505373600000002</v>
      </c>
      <c r="F73">
        <v>1.0577335940000001</v>
      </c>
      <c r="G73">
        <v>3.0699999999999998E-6</v>
      </c>
      <c r="H73">
        <v>0.82315788199999995</v>
      </c>
      <c r="I73">
        <v>7.4599999999999997E-5</v>
      </c>
      <c r="J73">
        <v>0.28238036100000002</v>
      </c>
      <c r="K73">
        <v>0.12756643100000001</v>
      </c>
    </row>
    <row r="74" spans="1:11" x14ac:dyDescent="0.4">
      <c r="A74" t="s">
        <v>433</v>
      </c>
      <c r="B74">
        <v>0.298850226</v>
      </c>
      <c r="C74">
        <v>0.65938987599999999</v>
      </c>
      <c r="D74">
        <v>6.2627318000000001E-2</v>
      </c>
      <c r="E74">
        <v>0.97237446299999997</v>
      </c>
      <c r="F74">
        <v>1.3556956550000001</v>
      </c>
      <c r="G74">
        <v>9.2486300000000005E-4</v>
      </c>
      <c r="H74">
        <v>1.973549065</v>
      </c>
      <c r="I74">
        <v>2.1500000000000001E-5</v>
      </c>
      <c r="J74">
        <v>1.3360231579999999</v>
      </c>
      <c r="K74">
        <v>1.5042460000000001E-3</v>
      </c>
    </row>
    <row r="75" spans="1:11" x14ac:dyDescent="0.4">
      <c r="A75" t="s">
        <v>243</v>
      </c>
      <c r="B75">
        <v>0.29794707399999998</v>
      </c>
      <c r="C75">
        <v>0.47123907300000001</v>
      </c>
      <c r="D75">
        <v>1.157876073</v>
      </c>
      <c r="E75">
        <v>2.0683600000000001E-4</v>
      </c>
      <c r="F75">
        <v>0.48745310800000002</v>
      </c>
      <c r="G75">
        <v>7.4533668999999997E-2</v>
      </c>
      <c r="H75">
        <v>1.0423287809999999</v>
      </c>
      <c r="I75">
        <v>4.46606E-4</v>
      </c>
      <c r="J75">
        <v>0.71997346699999998</v>
      </c>
      <c r="K75">
        <v>1.1181178999999999E-2</v>
      </c>
    </row>
    <row r="76" spans="1:11" x14ac:dyDescent="0.4">
      <c r="A76" t="s">
        <v>434</v>
      </c>
      <c r="B76">
        <v>0.29319529</v>
      </c>
      <c r="C76">
        <v>0.60277667700000004</v>
      </c>
      <c r="D76">
        <v>0.97067968599999999</v>
      </c>
      <c r="E76">
        <v>6.3165740000000001E-3</v>
      </c>
      <c r="F76">
        <v>1.7323349400000001</v>
      </c>
      <c r="G76">
        <v>1.7200000000000001E-5</v>
      </c>
      <c r="H76">
        <v>0.55793946900000002</v>
      </c>
      <c r="I76">
        <v>9.7279251999999997E-2</v>
      </c>
      <c r="J76">
        <v>0.85449440399999999</v>
      </c>
      <c r="K76">
        <v>1.5038724E-2</v>
      </c>
    </row>
    <row r="77" spans="1:11" x14ac:dyDescent="0.4">
      <c r="A77" t="s">
        <v>303</v>
      </c>
      <c r="B77">
        <v>0.28306331800000001</v>
      </c>
      <c r="C77">
        <v>0.74937186499999997</v>
      </c>
      <c r="D77">
        <v>0.42483985000000002</v>
      </c>
      <c r="E77">
        <v>0.403046982</v>
      </c>
      <c r="F77">
        <v>1.973224962</v>
      </c>
      <c r="G77">
        <v>1.0694199999999999E-4</v>
      </c>
      <c r="H77">
        <v>1.9296927850000001</v>
      </c>
      <c r="I77">
        <v>1.6462900000000001E-4</v>
      </c>
      <c r="J77">
        <v>1.9065169049999999</v>
      </c>
      <c r="K77">
        <v>2.3065999999999999E-4</v>
      </c>
    </row>
    <row r="78" spans="1:11" x14ac:dyDescent="0.4">
      <c r="A78" t="s">
        <v>439</v>
      </c>
      <c r="B78">
        <v>0.27656244499999999</v>
      </c>
      <c r="C78">
        <v>0.537671432</v>
      </c>
      <c r="D78">
        <v>0.48039668299999999</v>
      </c>
      <c r="E78">
        <v>0.100515574</v>
      </c>
      <c r="F78">
        <v>1.057723711</v>
      </c>
      <c r="G78">
        <v>5.2837700000000001E-4</v>
      </c>
      <c r="H78">
        <v>1.0089856429999999</v>
      </c>
      <c r="I78">
        <v>9.3176200000000004E-4</v>
      </c>
      <c r="J78">
        <v>1.356636315</v>
      </c>
      <c r="K78">
        <v>5.8999999999999998E-5</v>
      </c>
    </row>
    <row r="79" spans="1:11" x14ac:dyDescent="0.4">
      <c r="A79" t="s">
        <v>285</v>
      </c>
      <c r="B79">
        <v>0.27377565100000001</v>
      </c>
      <c r="C79">
        <v>0.535359417</v>
      </c>
      <c r="D79">
        <v>0.78067535600000004</v>
      </c>
      <c r="E79">
        <v>7.7065570000000002E-3</v>
      </c>
      <c r="F79">
        <v>1.124831191</v>
      </c>
      <c r="G79">
        <v>2.4950900000000003E-4</v>
      </c>
      <c r="H79">
        <v>1.143015087</v>
      </c>
      <c r="I79">
        <v>2.50688E-4</v>
      </c>
      <c r="J79">
        <v>1.551172537</v>
      </c>
      <c r="K79">
        <v>1.04E-5</v>
      </c>
    </row>
    <row r="80" spans="1:11" x14ac:dyDescent="0.4">
      <c r="A80" t="s">
        <v>131</v>
      </c>
      <c r="B80">
        <v>0.27354892800000002</v>
      </c>
      <c r="C80">
        <v>0.28182753700000002</v>
      </c>
      <c r="D80">
        <v>-5.4855780999999999E-2</v>
      </c>
      <c r="E80">
        <v>0.863495181</v>
      </c>
      <c r="F80">
        <v>0.78980860500000005</v>
      </c>
      <c r="G80">
        <v>9.3999999999999994E-5</v>
      </c>
      <c r="H80">
        <v>1.0506039359999999</v>
      </c>
      <c r="I80">
        <v>4.16E-6</v>
      </c>
      <c r="J80">
        <v>1.2164201509999999</v>
      </c>
      <c r="K80">
        <v>9.5900000000000005E-7</v>
      </c>
    </row>
    <row r="81" spans="1:11" x14ac:dyDescent="0.4">
      <c r="A81" t="s">
        <v>264</v>
      </c>
      <c r="B81">
        <v>0.26268791000000002</v>
      </c>
      <c r="C81">
        <v>0.357362291</v>
      </c>
      <c r="D81">
        <v>3.5796808999999999E-2</v>
      </c>
      <c r="E81">
        <v>0.95819392400000003</v>
      </c>
      <c r="F81">
        <v>0.80844532800000002</v>
      </c>
      <c r="G81">
        <v>1.9668600000000001E-4</v>
      </c>
      <c r="H81">
        <v>1.2656313779999999</v>
      </c>
      <c r="I81">
        <v>1.2500000000000001E-6</v>
      </c>
      <c r="J81">
        <v>0.90420523399999997</v>
      </c>
      <c r="K81">
        <v>9.0099999999999995E-5</v>
      </c>
    </row>
    <row r="82" spans="1:11" x14ac:dyDescent="0.4">
      <c r="A82" t="s">
        <v>121</v>
      </c>
      <c r="B82">
        <v>0.26068743999999999</v>
      </c>
      <c r="C82">
        <v>0.69274206199999999</v>
      </c>
      <c r="D82">
        <v>0.38621348700000002</v>
      </c>
      <c r="E82">
        <v>0.33143027899999999</v>
      </c>
      <c r="F82">
        <v>0.40500592800000002</v>
      </c>
      <c r="G82">
        <v>0.29878455599999998</v>
      </c>
      <c r="H82">
        <v>1.248791494</v>
      </c>
      <c r="I82">
        <v>1.234141E-3</v>
      </c>
      <c r="J82">
        <v>0.958879543</v>
      </c>
      <c r="K82">
        <v>1.1643284E-2</v>
      </c>
    </row>
    <row r="83" spans="1:11" x14ac:dyDescent="0.4">
      <c r="A83" t="s">
        <v>248</v>
      </c>
      <c r="B83">
        <v>0.25490226199999999</v>
      </c>
      <c r="C83">
        <v>0.45619349199999998</v>
      </c>
      <c r="D83">
        <v>1.229266671</v>
      </c>
      <c r="E83">
        <v>1.4399999999999999E-5</v>
      </c>
      <c r="F83">
        <v>1.1817879659999999</v>
      </c>
      <c r="G83">
        <v>1.36E-5</v>
      </c>
      <c r="H83">
        <v>1.3151285500000001</v>
      </c>
      <c r="I83">
        <v>4.4800000000000003E-6</v>
      </c>
      <c r="J83">
        <v>1.2283783269999999</v>
      </c>
      <c r="K83">
        <v>1.2799999999999999E-5</v>
      </c>
    </row>
    <row r="84" spans="1:11" x14ac:dyDescent="0.4">
      <c r="A84" t="s">
        <v>406</v>
      </c>
      <c r="B84">
        <v>0.25196643499999999</v>
      </c>
      <c r="C84">
        <v>0.64648029399999996</v>
      </c>
      <c r="D84">
        <v>1.698551666</v>
      </c>
      <c r="E84">
        <v>1.7399999999999999E-5</v>
      </c>
      <c r="F84">
        <v>1.184210172</v>
      </c>
      <c r="G84">
        <v>5.1494900000000001E-4</v>
      </c>
      <c r="H84">
        <v>0.115341394</v>
      </c>
      <c r="I84">
        <v>0.79880533799999998</v>
      </c>
      <c r="J84">
        <v>0.20430846999999999</v>
      </c>
      <c r="K84">
        <v>0.59899110700000002</v>
      </c>
    </row>
    <row r="85" spans="1:11" x14ac:dyDescent="0.4">
      <c r="A85" t="s">
        <v>382</v>
      </c>
      <c r="B85">
        <v>0.25074687099999998</v>
      </c>
      <c r="C85">
        <v>0.192458447</v>
      </c>
      <c r="D85">
        <v>0.17596925199999999</v>
      </c>
      <c r="E85">
        <v>0.233156694</v>
      </c>
      <c r="F85">
        <v>1.079615542</v>
      </c>
      <c r="G85">
        <v>8.7299999999999994E-8</v>
      </c>
      <c r="H85">
        <v>1.244334037</v>
      </c>
      <c r="I85">
        <v>1.7900000000000001E-8</v>
      </c>
      <c r="J85">
        <v>1.171001408</v>
      </c>
      <c r="K85">
        <v>6.9899999999999997E-8</v>
      </c>
    </row>
    <row r="86" spans="1:11" x14ac:dyDescent="0.4">
      <c r="A86" t="s">
        <v>252</v>
      </c>
      <c r="B86">
        <v>0.24487769500000001</v>
      </c>
      <c r="C86">
        <v>0.81356061599999996</v>
      </c>
      <c r="D86">
        <v>0.68250209299999998</v>
      </c>
      <c r="E86">
        <v>0.164048413</v>
      </c>
      <c r="F86">
        <v>2.0899517919999999</v>
      </c>
      <c r="G86">
        <v>8.7700000000000004E-5</v>
      </c>
      <c r="H86">
        <v>0.85992029400000003</v>
      </c>
      <c r="I86">
        <v>6.5462871000000006E-2</v>
      </c>
      <c r="J86">
        <v>1.561964599</v>
      </c>
      <c r="K86">
        <v>2.1410579999999999E-3</v>
      </c>
    </row>
    <row r="87" spans="1:11" x14ac:dyDescent="0.4">
      <c r="A87" t="s">
        <v>447</v>
      </c>
      <c r="B87">
        <v>0.24431220200000001</v>
      </c>
      <c r="C87">
        <v>0.60284544699999998</v>
      </c>
      <c r="D87">
        <v>0.85700706400000004</v>
      </c>
      <c r="E87">
        <v>4.1772720000000001E-3</v>
      </c>
      <c r="F87">
        <v>0.72619639300000005</v>
      </c>
      <c r="G87">
        <v>1.0696865999999999E-2</v>
      </c>
      <c r="H87">
        <v>1.227886858</v>
      </c>
      <c r="I87">
        <v>1.29364E-4</v>
      </c>
      <c r="J87">
        <v>1.09029953</v>
      </c>
      <c r="K87">
        <v>5.2873899999999997E-4</v>
      </c>
    </row>
    <row r="88" spans="1:11" x14ac:dyDescent="0.4">
      <c r="A88" t="s">
        <v>380</v>
      </c>
      <c r="B88">
        <v>0.243371053</v>
      </c>
      <c r="C88">
        <v>0.432293602</v>
      </c>
      <c r="D88">
        <v>0.60442327900000004</v>
      </c>
      <c r="E88">
        <v>5.6212700000000003E-3</v>
      </c>
      <c r="F88">
        <v>0.207483789</v>
      </c>
      <c r="G88">
        <v>0.36029645199999999</v>
      </c>
      <c r="H88">
        <v>0.80058923800000004</v>
      </c>
      <c r="I88">
        <v>4.2287500000000002E-4</v>
      </c>
      <c r="J88">
        <v>1.064073434</v>
      </c>
      <c r="K88">
        <v>2.5000000000000001E-5</v>
      </c>
    </row>
    <row r="89" spans="1:11" x14ac:dyDescent="0.4">
      <c r="A89" t="s">
        <v>286</v>
      </c>
      <c r="B89">
        <v>0.24181946000000001</v>
      </c>
      <c r="C89">
        <v>0.700482465</v>
      </c>
      <c r="D89">
        <v>0.41507129500000001</v>
      </c>
      <c r="E89">
        <v>0.25951799599999997</v>
      </c>
      <c r="F89">
        <v>1.072279811</v>
      </c>
      <c r="G89">
        <v>2.5153160000000001E-3</v>
      </c>
      <c r="H89">
        <v>0.74288512900000003</v>
      </c>
      <c r="I89">
        <v>2.9074309E-2</v>
      </c>
      <c r="J89">
        <v>0.70601232000000003</v>
      </c>
      <c r="K89">
        <v>4.5310584000000001E-2</v>
      </c>
    </row>
    <row r="90" spans="1:11" x14ac:dyDescent="0.4">
      <c r="A90" t="s">
        <v>262</v>
      </c>
      <c r="B90">
        <v>0.228778008</v>
      </c>
      <c r="C90">
        <v>0.51033499999999998</v>
      </c>
      <c r="D90">
        <v>7.8360321999999996E-2</v>
      </c>
      <c r="E90">
        <v>0.82986181599999997</v>
      </c>
      <c r="F90">
        <v>1.268314202</v>
      </c>
      <c r="G90">
        <v>4.9300000000000002E-6</v>
      </c>
      <c r="H90">
        <v>1.076721633</v>
      </c>
      <c r="I90">
        <v>4.2899999999999999E-5</v>
      </c>
      <c r="J90">
        <v>1.101879582</v>
      </c>
      <c r="K90">
        <v>4.07E-5</v>
      </c>
    </row>
    <row r="91" spans="1:11" x14ac:dyDescent="0.4">
      <c r="A91" t="s">
        <v>356</v>
      </c>
      <c r="B91">
        <v>0.22851728700000001</v>
      </c>
      <c r="C91">
        <v>0.44911862800000002</v>
      </c>
      <c r="D91">
        <v>0.81915445200000003</v>
      </c>
      <c r="E91">
        <v>3.1175000000000002E-4</v>
      </c>
      <c r="F91">
        <v>1.26181831</v>
      </c>
      <c r="G91">
        <v>1.3400000000000001E-6</v>
      </c>
      <c r="H91">
        <v>1.3360851030000001</v>
      </c>
      <c r="I91">
        <v>7.5199999999999996E-7</v>
      </c>
      <c r="J91">
        <v>1.6099273169999999</v>
      </c>
      <c r="K91">
        <v>1.2700000000000001E-7</v>
      </c>
    </row>
    <row r="92" spans="1:11" x14ac:dyDescent="0.4">
      <c r="A92" t="s">
        <v>218</v>
      </c>
      <c r="B92">
        <v>0.22673808300000001</v>
      </c>
      <c r="C92">
        <v>0.46947642099999998</v>
      </c>
      <c r="D92">
        <v>1.847755E-3</v>
      </c>
      <c r="E92">
        <v>1</v>
      </c>
      <c r="F92">
        <v>0.87778970899999997</v>
      </c>
      <c r="G92">
        <v>1.32263E-4</v>
      </c>
      <c r="H92">
        <v>0.78711013799999996</v>
      </c>
      <c r="I92">
        <v>4.6627499999999999E-4</v>
      </c>
      <c r="J92">
        <v>1.391235996</v>
      </c>
      <c r="K92">
        <v>9.9999999999999995E-7</v>
      </c>
    </row>
    <row r="93" spans="1:11" x14ac:dyDescent="0.4">
      <c r="A93" t="s">
        <v>437</v>
      </c>
      <c r="B93">
        <v>0.22582311299999999</v>
      </c>
      <c r="C93">
        <v>0.25612980800000001</v>
      </c>
      <c r="D93">
        <v>0.15106542100000001</v>
      </c>
      <c r="E93">
        <v>0.32807517800000002</v>
      </c>
      <c r="F93">
        <v>1.3191421219999999</v>
      </c>
      <c r="G93">
        <v>9.6099999999999997E-9</v>
      </c>
      <c r="H93">
        <v>1.388302237</v>
      </c>
      <c r="I93">
        <v>5.8500000000000003E-9</v>
      </c>
      <c r="J93">
        <v>1.1758585450000001</v>
      </c>
      <c r="K93">
        <v>8.2399999999999997E-8</v>
      </c>
    </row>
    <row r="94" spans="1:11" x14ac:dyDescent="0.4">
      <c r="A94" t="s">
        <v>234</v>
      </c>
      <c r="B94">
        <v>0.203031509</v>
      </c>
      <c r="C94">
        <v>0.442911208</v>
      </c>
      <c r="D94">
        <v>0.51025048200000001</v>
      </c>
      <c r="E94">
        <v>5.873245E-3</v>
      </c>
      <c r="F94">
        <v>1.038777018</v>
      </c>
      <c r="G94">
        <v>3.0400000000000001E-6</v>
      </c>
      <c r="H94">
        <v>0.72322171599999996</v>
      </c>
      <c r="I94">
        <v>2.3538899999999999E-4</v>
      </c>
      <c r="J94">
        <v>0.81323464700000003</v>
      </c>
      <c r="K94">
        <v>8.42E-5</v>
      </c>
    </row>
    <row r="95" spans="1:11" x14ac:dyDescent="0.4">
      <c r="A95" t="s">
        <v>261</v>
      </c>
      <c r="B95">
        <v>0.200292729</v>
      </c>
      <c r="C95">
        <v>0.53717060100000003</v>
      </c>
      <c r="D95">
        <v>1.7779771230000001</v>
      </c>
      <c r="E95">
        <v>4.8100000000000001E-8</v>
      </c>
      <c r="F95">
        <v>0.82715172199999998</v>
      </c>
      <c r="G95">
        <v>2.4404400000000001E-4</v>
      </c>
      <c r="H95">
        <v>6.8151312000000006E-2</v>
      </c>
      <c r="I95">
        <v>0.82479460000000004</v>
      </c>
      <c r="J95">
        <v>0.17350051699999999</v>
      </c>
      <c r="K95">
        <v>0.461389667</v>
      </c>
    </row>
    <row r="96" spans="1:11" x14ac:dyDescent="0.4">
      <c r="A96" t="s">
        <v>338</v>
      </c>
      <c r="B96">
        <v>0.175017279</v>
      </c>
      <c r="C96">
        <v>0.377389786</v>
      </c>
      <c r="D96">
        <v>0.240125438</v>
      </c>
      <c r="E96">
        <v>8.4117564000000006E-2</v>
      </c>
      <c r="F96">
        <v>0.99100452800000005</v>
      </c>
      <c r="G96">
        <v>2.0100000000000001E-7</v>
      </c>
      <c r="H96">
        <v>1.181432748</v>
      </c>
      <c r="I96">
        <v>2.66E-8</v>
      </c>
      <c r="J96">
        <v>0.98880553900000001</v>
      </c>
      <c r="K96">
        <v>3.7599999999999998E-7</v>
      </c>
    </row>
    <row r="97" spans="1:11" x14ac:dyDescent="0.4">
      <c r="A97" t="s">
        <v>431</v>
      </c>
      <c r="B97">
        <v>0.16496743</v>
      </c>
      <c r="C97">
        <v>0.80208084000000002</v>
      </c>
      <c r="D97">
        <v>-1.158694683</v>
      </c>
      <c r="E97">
        <v>6.9191100000000002E-4</v>
      </c>
      <c r="F97">
        <v>-0.30792335399999998</v>
      </c>
      <c r="G97">
        <v>0.35849308699999999</v>
      </c>
      <c r="H97">
        <v>0.15685380099999999</v>
      </c>
      <c r="I97">
        <v>0.68470100700000003</v>
      </c>
      <c r="J97">
        <v>-0.25854165400000001</v>
      </c>
      <c r="K97">
        <v>0.46208115500000002</v>
      </c>
    </row>
    <row r="98" spans="1:11" x14ac:dyDescent="0.4">
      <c r="A98" t="s">
        <v>122</v>
      </c>
      <c r="B98">
        <v>0.16492585400000001</v>
      </c>
      <c r="C98">
        <v>0.61336473599999997</v>
      </c>
      <c r="D98">
        <v>0.74050457800000002</v>
      </c>
      <c r="E98">
        <v>6.1678500000000001E-4</v>
      </c>
      <c r="F98">
        <v>1.1680503769999999</v>
      </c>
      <c r="G98">
        <v>2.3499999999999999E-6</v>
      </c>
      <c r="H98">
        <v>1.126927569</v>
      </c>
      <c r="I98">
        <v>4.5000000000000001E-6</v>
      </c>
      <c r="J98">
        <v>1.045477397</v>
      </c>
      <c r="K98">
        <v>1.4E-5</v>
      </c>
    </row>
    <row r="99" spans="1:11" x14ac:dyDescent="0.4">
      <c r="A99" t="s">
        <v>445</v>
      </c>
      <c r="B99">
        <v>0.15835909300000001</v>
      </c>
      <c r="C99">
        <v>0.74977262200000006</v>
      </c>
      <c r="D99">
        <v>0.305406556</v>
      </c>
      <c r="E99">
        <v>0.26228931100000002</v>
      </c>
      <c r="F99">
        <v>1.831344869</v>
      </c>
      <c r="G99">
        <v>2.41E-7</v>
      </c>
      <c r="H99">
        <v>1.4584064290000001</v>
      </c>
      <c r="I99">
        <v>5.2900000000000002E-6</v>
      </c>
      <c r="J99">
        <v>1.3597252280000001</v>
      </c>
      <c r="K99">
        <v>1.5299999999999999E-5</v>
      </c>
    </row>
    <row r="100" spans="1:11" x14ac:dyDescent="0.4">
      <c r="A100" t="s">
        <v>246</v>
      </c>
      <c r="B100">
        <v>0.15425422</v>
      </c>
      <c r="C100">
        <v>0.59057784499999999</v>
      </c>
      <c r="D100">
        <v>0.107244925</v>
      </c>
      <c r="E100">
        <v>0.62605727600000005</v>
      </c>
      <c r="F100">
        <v>0.92771453100000001</v>
      </c>
      <c r="G100">
        <v>1.0900000000000001E-5</v>
      </c>
      <c r="H100">
        <v>1.3195234899999999</v>
      </c>
      <c r="I100">
        <v>1.4999999999999999E-7</v>
      </c>
      <c r="J100">
        <v>1.3130461419999999</v>
      </c>
      <c r="K100">
        <v>2.41E-7</v>
      </c>
    </row>
    <row r="101" spans="1:11" x14ac:dyDescent="0.4">
      <c r="A101" t="s">
        <v>353</v>
      </c>
      <c r="B101">
        <v>0.15197205599999999</v>
      </c>
      <c r="C101">
        <v>0.67580197600000003</v>
      </c>
      <c r="D101">
        <v>0.21502554400000001</v>
      </c>
      <c r="E101">
        <v>0.33639028500000001</v>
      </c>
      <c r="F101">
        <v>1.8529686670000001</v>
      </c>
      <c r="G101">
        <v>1.26E-8</v>
      </c>
      <c r="H101">
        <v>1.6989190460000001</v>
      </c>
      <c r="I101">
        <v>4.5900000000000001E-8</v>
      </c>
      <c r="J101">
        <v>1.601386169</v>
      </c>
      <c r="K101">
        <v>1.5800000000000001E-7</v>
      </c>
    </row>
    <row r="102" spans="1:11" x14ac:dyDescent="0.4">
      <c r="A102" t="s">
        <v>304</v>
      </c>
      <c r="B102">
        <v>0.15037603199999999</v>
      </c>
      <c r="C102">
        <v>0.90288940299999998</v>
      </c>
      <c r="D102">
        <v>0.57608979100000002</v>
      </c>
      <c r="E102">
        <v>0.192307913</v>
      </c>
      <c r="F102">
        <v>2.02557922</v>
      </c>
      <c r="G102">
        <v>3.57E-5</v>
      </c>
      <c r="H102">
        <v>1.274798034</v>
      </c>
      <c r="I102">
        <v>3.3940509999999999E-3</v>
      </c>
      <c r="J102">
        <v>1.316250567</v>
      </c>
      <c r="K102">
        <v>3.4349810000000001E-3</v>
      </c>
    </row>
    <row r="103" spans="1:11" x14ac:dyDescent="0.4">
      <c r="A103" t="s">
        <v>358</v>
      </c>
      <c r="B103">
        <v>0.15013694899999999</v>
      </c>
      <c r="C103">
        <v>0.86185454800000005</v>
      </c>
      <c r="D103">
        <v>1.2053070210000001</v>
      </c>
      <c r="E103">
        <v>1.3424680000000001E-3</v>
      </c>
      <c r="F103">
        <v>0.21686847300000001</v>
      </c>
      <c r="G103">
        <v>0.61659401599999997</v>
      </c>
      <c r="H103">
        <v>0.70277810900000004</v>
      </c>
      <c r="I103">
        <v>3.9419891999999998E-2</v>
      </c>
      <c r="J103">
        <v>0.56875534100000003</v>
      </c>
      <c r="K103">
        <v>0.108860019</v>
      </c>
    </row>
    <row r="104" spans="1:11" x14ac:dyDescent="0.4">
      <c r="A104" t="s">
        <v>432</v>
      </c>
      <c r="B104">
        <v>0.14766110299999999</v>
      </c>
      <c r="C104">
        <v>0.83860368900000004</v>
      </c>
      <c r="D104">
        <v>0.443329325</v>
      </c>
      <c r="E104">
        <v>0.166667068</v>
      </c>
      <c r="F104">
        <v>1.3559504870000001</v>
      </c>
      <c r="G104">
        <v>9.3999999999999994E-5</v>
      </c>
      <c r="H104">
        <v>1.026539817</v>
      </c>
      <c r="I104">
        <v>1.5821710000000001E-3</v>
      </c>
      <c r="J104">
        <v>1.5650494479999999</v>
      </c>
      <c r="K104">
        <v>2.83E-5</v>
      </c>
    </row>
    <row r="105" spans="1:11" x14ac:dyDescent="0.4">
      <c r="A105" t="s">
        <v>143</v>
      </c>
      <c r="B105">
        <v>0.14462055100000001</v>
      </c>
      <c r="C105">
        <v>0.75211457900000001</v>
      </c>
      <c r="D105">
        <v>0.83266541000000005</v>
      </c>
      <c r="E105">
        <v>1.1488259999999999E-3</v>
      </c>
      <c r="F105">
        <v>1.652134438</v>
      </c>
      <c r="G105">
        <v>2.9900000000000002E-7</v>
      </c>
      <c r="H105">
        <v>1.287509867</v>
      </c>
      <c r="I105">
        <v>8.5199999999999997E-6</v>
      </c>
      <c r="J105">
        <v>1.2832639509999999</v>
      </c>
      <c r="K105">
        <v>1.11E-5</v>
      </c>
    </row>
    <row r="106" spans="1:11" x14ac:dyDescent="0.4">
      <c r="A106" t="s">
        <v>315</v>
      </c>
      <c r="B106">
        <v>0.13805530599999999</v>
      </c>
      <c r="C106">
        <v>0.83376710899999995</v>
      </c>
      <c r="D106">
        <v>0.54505556600000005</v>
      </c>
      <c r="E106">
        <v>5.9308004999999997E-2</v>
      </c>
      <c r="F106">
        <v>2.5948802899999999</v>
      </c>
      <c r="G106">
        <v>1.0999999999999999E-8</v>
      </c>
      <c r="H106">
        <v>2.5698860990000001</v>
      </c>
      <c r="I106">
        <v>1.4699999999999999E-8</v>
      </c>
      <c r="J106">
        <v>2.150091035</v>
      </c>
      <c r="K106">
        <v>2.29E-7</v>
      </c>
    </row>
    <row r="107" spans="1:11" x14ac:dyDescent="0.4">
      <c r="A107" t="s">
        <v>399</v>
      </c>
      <c r="B107">
        <v>0.13657168</v>
      </c>
      <c r="C107">
        <v>0.742705269</v>
      </c>
      <c r="D107">
        <v>0.26476569700000002</v>
      </c>
      <c r="E107">
        <v>0.24878</v>
      </c>
      <c r="F107">
        <v>-6.3874216999999997E-2</v>
      </c>
      <c r="G107">
        <v>0.87736016299999997</v>
      </c>
      <c r="H107">
        <v>1.5168279229999999</v>
      </c>
      <c r="I107">
        <v>3.7099999999999997E-7</v>
      </c>
      <c r="J107">
        <v>1.1849179889999999</v>
      </c>
      <c r="K107">
        <v>1.0699999999999999E-5</v>
      </c>
    </row>
    <row r="108" spans="1:11" x14ac:dyDescent="0.4">
      <c r="A108" t="s">
        <v>155</v>
      </c>
      <c r="B108">
        <v>0.13361529899999999</v>
      </c>
      <c r="C108">
        <v>0.50431593600000002</v>
      </c>
      <c r="D108">
        <v>1.3010639450000001</v>
      </c>
      <c r="E108">
        <v>1.07E-8</v>
      </c>
      <c r="F108">
        <v>0.28224490499999999</v>
      </c>
      <c r="G108">
        <v>2.9050056000000001E-2</v>
      </c>
      <c r="H108">
        <v>9.0238901999999996E-2</v>
      </c>
      <c r="I108">
        <v>0.54063771599999999</v>
      </c>
      <c r="J108">
        <v>6.8557965999999998E-2</v>
      </c>
      <c r="K108">
        <v>0.681545925</v>
      </c>
    </row>
    <row r="109" spans="1:11" x14ac:dyDescent="0.4">
      <c r="A109" t="s">
        <v>354</v>
      </c>
      <c r="B109">
        <v>0.132516672</v>
      </c>
      <c r="C109">
        <v>0.90288940299999998</v>
      </c>
      <c r="D109">
        <v>0.74874237300000002</v>
      </c>
      <c r="E109">
        <v>4.8371598000000002E-2</v>
      </c>
      <c r="F109">
        <v>2.6875988689999999</v>
      </c>
      <c r="G109">
        <v>2.29E-7</v>
      </c>
      <c r="H109">
        <v>2.2327908989999998</v>
      </c>
      <c r="I109">
        <v>2.9699999999999999E-6</v>
      </c>
      <c r="J109">
        <v>1.8105943280000001</v>
      </c>
      <c r="K109">
        <v>4.6100000000000002E-5</v>
      </c>
    </row>
    <row r="110" spans="1:11" x14ac:dyDescent="0.4">
      <c r="A110" t="s">
        <v>481</v>
      </c>
      <c r="B110">
        <v>0.124805632</v>
      </c>
      <c r="C110">
        <v>0.86186190799999995</v>
      </c>
      <c r="D110">
        <v>0.41259817500000001</v>
      </c>
      <c r="E110">
        <v>0.16688423499999999</v>
      </c>
      <c r="F110">
        <v>0.66820570000000001</v>
      </c>
      <c r="G110">
        <v>2.0264171000000001E-2</v>
      </c>
      <c r="H110">
        <v>1.1972174900000001</v>
      </c>
      <c r="I110">
        <v>2.0081E-4</v>
      </c>
      <c r="J110">
        <v>1.455102318</v>
      </c>
      <c r="K110">
        <v>2.8799999999999999E-5</v>
      </c>
    </row>
    <row r="111" spans="1:11" x14ac:dyDescent="0.4">
      <c r="A111" t="s">
        <v>435</v>
      </c>
      <c r="B111">
        <v>0.113424097</v>
      </c>
      <c r="C111">
        <v>0.90045265399999996</v>
      </c>
      <c r="D111">
        <v>0.51559158900000002</v>
      </c>
      <c r="E111">
        <v>0.11117210800000001</v>
      </c>
      <c r="F111">
        <v>1.2765895949999999</v>
      </c>
      <c r="G111">
        <v>2.1925699999999999E-4</v>
      </c>
      <c r="H111">
        <v>1.5579772140000001</v>
      </c>
      <c r="I111">
        <v>3.0199999999999999E-5</v>
      </c>
      <c r="J111">
        <v>1.047083013</v>
      </c>
      <c r="K111">
        <v>2.0168650000000001E-3</v>
      </c>
    </row>
    <row r="112" spans="1:11" x14ac:dyDescent="0.4">
      <c r="A112" t="s">
        <v>450</v>
      </c>
      <c r="B112">
        <v>0.111090036</v>
      </c>
      <c r="C112">
        <v>0.99775652699999995</v>
      </c>
      <c r="D112">
        <v>0.52661152200000005</v>
      </c>
      <c r="E112">
        <v>0.515129367</v>
      </c>
      <c r="F112">
        <v>2.8001020479999998</v>
      </c>
      <c r="G112">
        <v>2.1297199999999999E-4</v>
      </c>
      <c r="H112">
        <v>1.5586022159999999</v>
      </c>
      <c r="I112">
        <v>2.2462596000000001E-2</v>
      </c>
      <c r="J112">
        <v>2.6002065349999999</v>
      </c>
      <c r="K112">
        <v>6.5377999999999996E-4</v>
      </c>
    </row>
    <row r="113" spans="1:11" x14ac:dyDescent="0.4">
      <c r="A113" t="s">
        <v>359</v>
      </c>
      <c r="B113">
        <v>0.108384353</v>
      </c>
      <c r="C113">
        <v>0.990644631</v>
      </c>
      <c r="D113">
        <v>0.33733670500000001</v>
      </c>
      <c r="E113">
        <v>0.670257938</v>
      </c>
      <c r="F113">
        <v>2.3644871529999998</v>
      </c>
      <c r="G113">
        <v>3.2964700000000002E-4</v>
      </c>
      <c r="H113">
        <v>1.8735081760000001</v>
      </c>
      <c r="I113">
        <v>2.8713900000000001E-3</v>
      </c>
      <c r="J113">
        <v>2.2394667319999999</v>
      </c>
      <c r="K113">
        <v>8.1488800000000005E-4</v>
      </c>
    </row>
    <row r="114" spans="1:11" x14ac:dyDescent="0.4">
      <c r="A114" t="s">
        <v>245</v>
      </c>
      <c r="B114">
        <v>0.10290648300000001</v>
      </c>
      <c r="C114">
        <v>0.84333953299999997</v>
      </c>
      <c r="D114">
        <v>-2.5565685000000001E-2</v>
      </c>
      <c r="E114">
        <v>1</v>
      </c>
      <c r="F114">
        <v>1.4933310200000001</v>
      </c>
      <c r="G114">
        <v>4.8800000000000003E-7</v>
      </c>
      <c r="H114">
        <v>1.4720477089999999</v>
      </c>
      <c r="I114">
        <v>6.9699999999999995E-7</v>
      </c>
      <c r="J114">
        <v>1.3281420930000001</v>
      </c>
      <c r="K114">
        <v>3.5499999999999999E-6</v>
      </c>
    </row>
    <row r="115" spans="1:11" x14ac:dyDescent="0.4">
      <c r="A115" t="s">
        <v>328</v>
      </c>
      <c r="B115">
        <v>0.102264757</v>
      </c>
      <c r="C115">
        <v>0.83775054699999996</v>
      </c>
      <c r="D115">
        <v>-0.281761598</v>
      </c>
      <c r="E115">
        <v>0.20924092</v>
      </c>
      <c r="F115">
        <v>1.3168574630000001</v>
      </c>
      <c r="G115">
        <v>1.72E-6</v>
      </c>
      <c r="H115">
        <v>1.3610717910000001</v>
      </c>
      <c r="I115">
        <v>1.33E-6</v>
      </c>
      <c r="J115">
        <v>1.227271046</v>
      </c>
      <c r="K115">
        <v>6.5699999999999998E-6</v>
      </c>
    </row>
    <row r="116" spans="1:11" x14ac:dyDescent="0.4">
      <c r="A116" t="s">
        <v>267</v>
      </c>
      <c r="B116">
        <v>9.1940295000000005E-2</v>
      </c>
      <c r="C116">
        <v>1</v>
      </c>
      <c r="D116">
        <v>2.226248446</v>
      </c>
      <c r="E116">
        <v>2.2935371E-2</v>
      </c>
      <c r="F116">
        <v>5.5911240580000001</v>
      </c>
      <c r="G116">
        <v>3.2499999999999998E-6</v>
      </c>
      <c r="H116">
        <v>3.3558148499999998</v>
      </c>
      <c r="I116">
        <v>9.9472800000000006E-4</v>
      </c>
      <c r="J116">
        <v>3.4519583809999999</v>
      </c>
      <c r="K116">
        <v>9.8661499999999993E-4</v>
      </c>
    </row>
    <row r="117" spans="1:11" x14ac:dyDescent="0.4">
      <c r="A117" t="s">
        <v>373</v>
      </c>
      <c r="B117">
        <v>9.1705920999999996E-2</v>
      </c>
      <c r="C117">
        <v>0.90899705500000005</v>
      </c>
      <c r="D117">
        <v>0.95733238200000004</v>
      </c>
      <c r="E117">
        <v>1.08081E-3</v>
      </c>
      <c r="F117">
        <v>2.4762199960000002</v>
      </c>
      <c r="G117">
        <v>9.6500000000000004E-9</v>
      </c>
      <c r="H117">
        <v>1.9282114589999999</v>
      </c>
      <c r="I117">
        <v>2.6600000000000003E-7</v>
      </c>
      <c r="J117">
        <v>1.8410557890000001</v>
      </c>
      <c r="K117">
        <v>7.4099999999999998E-7</v>
      </c>
    </row>
    <row r="118" spans="1:11" x14ac:dyDescent="0.4">
      <c r="A118" t="s">
        <v>375</v>
      </c>
      <c r="B118">
        <v>9.0156692999999996E-2</v>
      </c>
      <c r="C118">
        <v>0.85673624100000001</v>
      </c>
      <c r="D118">
        <v>0.17843204900000001</v>
      </c>
      <c r="E118">
        <v>0.436908607</v>
      </c>
      <c r="F118">
        <v>1.701068601</v>
      </c>
      <c r="G118">
        <v>3.6300000000000001E-8</v>
      </c>
      <c r="H118">
        <v>1.3688129579999999</v>
      </c>
      <c r="I118">
        <v>6.7400000000000003E-7</v>
      </c>
      <c r="J118">
        <v>1.343763123</v>
      </c>
      <c r="K118">
        <v>1.28E-6</v>
      </c>
    </row>
    <row r="119" spans="1:11" x14ac:dyDescent="0.4">
      <c r="A119" t="s">
        <v>275</v>
      </c>
      <c r="B119">
        <v>7.8019416999999994E-2</v>
      </c>
      <c r="C119">
        <v>1</v>
      </c>
      <c r="D119">
        <v>0.17462897899999999</v>
      </c>
      <c r="E119">
        <v>0.88064379199999998</v>
      </c>
      <c r="F119">
        <v>2.0785305790000002</v>
      </c>
      <c r="G119">
        <v>1.312026E-3</v>
      </c>
      <c r="H119">
        <v>0.71291171099999995</v>
      </c>
      <c r="I119">
        <v>0.26318011200000002</v>
      </c>
      <c r="J119">
        <v>2.6434492280000002</v>
      </c>
      <c r="K119">
        <v>1.907E-4</v>
      </c>
    </row>
    <row r="120" spans="1:11" x14ac:dyDescent="0.4">
      <c r="A120" t="s">
        <v>228</v>
      </c>
      <c r="B120">
        <v>7.5149482000000004E-2</v>
      </c>
      <c r="C120">
        <v>0.91467201499999995</v>
      </c>
      <c r="D120">
        <v>0.27787877700000002</v>
      </c>
      <c r="E120">
        <v>0.24944448</v>
      </c>
      <c r="F120">
        <v>1.4983671839999999</v>
      </c>
      <c r="G120">
        <v>7.2699999999999999E-7</v>
      </c>
      <c r="H120">
        <v>1.2683964089999999</v>
      </c>
      <c r="I120">
        <v>6.7800000000000003E-6</v>
      </c>
      <c r="J120">
        <v>1.3680472480000001</v>
      </c>
      <c r="K120">
        <v>3.6600000000000001E-6</v>
      </c>
    </row>
    <row r="121" spans="1:11" x14ac:dyDescent="0.4">
      <c r="A121" t="s">
        <v>219</v>
      </c>
      <c r="B121">
        <v>7.2647148999999994E-2</v>
      </c>
      <c r="C121">
        <v>0.92325323800000003</v>
      </c>
      <c r="D121">
        <v>0.81244984600000003</v>
      </c>
      <c r="E121">
        <v>1.2504250000000001E-3</v>
      </c>
      <c r="F121">
        <v>1.6072178239999999</v>
      </c>
      <c r="G121">
        <v>3.65E-7</v>
      </c>
      <c r="H121">
        <v>1.2696480530000001</v>
      </c>
      <c r="I121">
        <v>8.4999999999999999E-6</v>
      </c>
      <c r="J121">
        <v>1.196024899</v>
      </c>
      <c r="K121">
        <v>2.1399999999999998E-5</v>
      </c>
    </row>
    <row r="122" spans="1:11" x14ac:dyDescent="0.4">
      <c r="A122" t="s">
        <v>250</v>
      </c>
      <c r="B122">
        <v>7.2132744999999998E-2</v>
      </c>
      <c r="C122">
        <v>0.96400079500000002</v>
      </c>
      <c r="D122">
        <v>-6.1830937000000002E-2</v>
      </c>
      <c r="E122">
        <v>0.941669427</v>
      </c>
      <c r="F122">
        <v>1.093478309</v>
      </c>
      <c r="G122">
        <v>7.1574699999999998E-4</v>
      </c>
      <c r="H122">
        <v>0.37908614000000002</v>
      </c>
      <c r="I122">
        <v>0.22136784800000001</v>
      </c>
      <c r="J122">
        <v>0.50472103999999995</v>
      </c>
      <c r="K122">
        <v>0.106041782</v>
      </c>
    </row>
    <row r="123" spans="1:11" x14ac:dyDescent="0.4">
      <c r="A123" t="s">
        <v>287</v>
      </c>
      <c r="B123">
        <v>7.0952833000000007E-2</v>
      </c>
      <c r="C123">
        <v>0.97190145699999997</v>
      </c>
      <c r="D123">
        <v>0.123717391</v>
      </c>
      <c r="E123">
        <v>0.80685743499999996</v>
      </c>
      <c r="F123">
        <v>2.0128455430000001</v>
      </c>
      <c r="G123">
        <v>1.73E-6</v>
      </c>
      <c r="H123">
        <v>1.7977196959999999</v>
      </c>
      <c r="I123">
        <v>8.3399999999999998E-6</v>
      </c>
      <c r="J123">
        <v>1.870764216</v>
      </c>
      <c r="K123">
        <v>6.7700000000000004E-6</v>
      </c>
    </row>
    <row r="124" spans="1:11" x14ac:dyDescent="0.4">
      <c r="A124" t="s">
        <v>465</v>
      </c>
      <c r="B124">
        <v>7.0803738000000005E-2</v>
      </c>
      <c r="C124">
        <v>0.98445442999999999</v>
      </c>
      <c r="D124">
        <v>0.44602820999999998</v>
      </c>
      <c r="E124">
        <v>0.25612891199999999</v>
      </c>
      <c r="F124">
        <v>1.0350697719999999</v>
      </c>
      <c r="G124">
        <v>5.57546E-3</v>
      </c>
      <c r="H124">
        <v>0.54607942899999995</v>
      </c>
      <c r="I124">
        <v>0.13748370900000001</v>
      </c>
      <c r="J124">
        <v>0.55979863600000002</v>
      </c>
      <c r="K124">
        <v>0.140376528</v>
      </c>
    </row>
    <row r="125" spans="1:11" x14ac:dyDescent="0.4">
      <c r="A125" t="s">
        <v>344</v>
      </c>
      <c r="B125">
        <v>6.1805890000000002E-2</v>
      </c>
      <c r="C125">
        <v>0.98479711199999997</v>
      </c>
      <c r="D125">
        <v>1.314770016</v>
      </c>
      <c r="E125">
        <v>3.1175000000000002E-4</v>
      </c>
      <c r="F125">
        <v>1.7121772959999999</v>
      </c>
      <c r="G125">
        <v>1.08E-5</v>
      </c>
      <c r="H125">
        <v>2.2436500009999998</v>
      </c>
      <c r="I125">
        <v>4.2899999999999999E-7</v>
      </c>
      <c r="J125">
        <v>1.4928183820000001</v>
      </c>
      <c r="K125">
        <v>7.8899999999999993E-5</v>
      </c>
    </row>
    <row r="126" spans="1:11" x14ac:dyDescent="0.4">
      <c r="A126" t="s">
        <v>274</v>
      </c>
      <c r="B126">
        <v>6.0031574999999997E-2</v>
      </c>
      <c r="C126">
        <v>1</v>
      </c>
      <c r="D126">
        <v>2.9941370699999998</v>
      </c>
      <c r="E126">
        <v>1.4899999999999999E-6</v>
      </c>
      <c r="F126">
        <v>2.66093227</v>
      </c>
      <c r="G126">
        <v>3.4400000000000001E-6</v>
      </c>
      <c r="H126">
        <v>1.9602590360000001</v>
      </c>
      <c r="I126">
        <v>1.4664300000000001E-4</v>
      </c>
      <c r="J126">
        <v>2.1151201140000002</v>
      </c>
      <c r="K126">
        <v>7.9900000000000004E-5</v>
      </c>
    </row>
    <row r="127" spans="1:11" x14ac:dyDescent="0.4">
      <c r="A127" t="s">
        <v>314</v>
      </c>
      <c r="B127">
        <v>5.0163587000000003E-2</v>
      </c>
      <c r="C127">
        <v>0.93318279999999998</v>
      </c>
      <c r="D127">
        <v>0.48913717699999998</v>
      </c>
      <c r="E127">
        <v>5.9945270000000004E-3</v>
      </c>
      <c r="F127">
        <v>1.0647431650000001</v>
      </c>
      <c r="G127">
        <v>1.3799999999999999E-6</v>
      </c>
      <c r="H127">
        <v>0.89455816099999996</v>
      </c>
      <c r="I127">
        <v>1.43E-5</v>
      </c>
      <c r="J127">
        <v>1.029566279</v>
      </c>
      <c r="K127">
        <v>3.49E-6</v>
      </c>
    </row>
    <row r="128" spans="1:11" x14ac:dyDescent="0.4">
      <c r="A128" t="s">
        <v>313</v>
      </c>
      <c r="B128">
        <v>4.4315591000000001E-2</v>
      </c>
      <c r="C128">
        <v>1</v>
      </c>
      <c r="D128">
        <v>4.3173450000000002E-2</v>
      </c>
      <c r="E128">
        <v>0.98416720099999999</v>
      </c>
      <c r="F128">
        <v>1.6177977690000001</v>
      </c>
      <c r="G128">
        <v>7.5100000000000001E-6</v>
      </c>
      <c r="H128">
        <v>1.318454421</v>
      </c>
      <c r="I128">
        <v>9.8499999999999995E-5</v>
      </c>
      <c r="J128">
        <v>1.2716605110000001</v>
      </c>
      <c r="K128">
        <v>1.7824400000000001E-4</v>
      </c>
    </row>
    <row r="129" spans="1:11" x14ac:dyDescent="0.4">
      <c r="A129" t="s">
        <v>355</v>
      </c>
      <c r="B129">
        <v>4.0894459000000001E-2</v>
      </c>
      <c r="C129">
        <v>1</v>
      </c>
      <c r="D129">
        <v>0.35025336000000001</v>
      </c>
      <c r="E129">
        <v>0.287178133</v>
      </c>
      <c r="F129">
        <v>1.157021061</v>
      </c>
      <c r="G129">
        <v>4.3536399999999999E-4</v>
      </c>
      <c r="H129">
        <v>0.44205443300000002</v>
      </c>
      <c r="I129">
        <v>0.149172369</v>
      </c>
      <c r="J129">
        <v>0.76139103500000005</v>
      </c>
      <c r="K129">
        <v>1.6112359999999999E-2</v>
      </c>
    </row>
    <row r="130" spans="1:11" x14ac:dyDescent="0.4">
      <c r="A130" t="s">
        <v>457</v>
      </c>
      <c r="B130">
        <v>3.9834626999999997E-2</v>
      </c>
      <c r="C130">
        <v>1</v>
      </c>
      <c r="D130">
        <v>0.89291511199999996</v>
      </c>
      <c r="E130">
        <v>1.2494697000000001E-2</v>
      </c>
      <c r="F130">
        <v>1.1655001840000001</v>
      </c>
      <c r="G130">
        <v>1.267373E-3</v>
      </c>
      <c r="H130">
        <v>0.89293460999999996</v>
      </c>
      <c r="I130">
        <v>1.0019091000000001E-2</v>
      </c>
      <c r="J130">
        <v>1.1996454009999999</v>
      </c>
      <c r="K130">
        <v>1.413171E-3</v>
      </c>
    </row>
    <row r="131" spans="1:11" x14ac:dyDescent="0.4">
      <c r="A131" t="s">
        <v>307</v>
      </c>
      <c r="B131">
        <v>3.2227552999999999E-2</v>
      </c>
      <c r="C131">
        <v>0.99035566399999997</v>
      </c>
      <c r="D131">
        <v>0.411906349</v>
      </c>
      <c r="E131">
        <v>2.4298152999999999E-2</v>
      </c>
      <c r="F131">
        <v>1.4883536209999999</v>
      </c>
      <c r="G131">
        <v>3.7E-8</v>
      </c>
      <c r="H131">
        <v>1.403393643</v>
      </c>
      <c r="I131">
        <v>9.1699999999999994E-8</v>
      </c>
      <c r="J131">
        <v>1.4746480550000001</v>
      </c>
      <c r="K131">
        <v>8.9299999999999999E-8</v>
      </c>
    </row>
    <row r="132" spans="1:11" x14ac:dyDescent="0.4">
      <c r="A132" t="s">
        <v>381</v>
      </c>
      <c r="B132">
        <v>2.4812002E-2</v>
      </c>
      <c r="C132">
        <v>1</v>
      </c>
      <c r="D132">
        <v>7.0453294E-2</v>
      </c>
      <c r="E132">
        <v>0.93333857799999997</v>
      </c>
      <c r="F132">
        <v>1.4828068080000001</v>
      </c>
      <c r="G132">
        <v>6.8399999999999996E-5</v>
      </c>
      <c r="H132">
        <v>1.078022255</v>
      </c>
      <c r="I132">
        <v>1.7449010000000001E-3</v>
      </c>
      <c r="J132">
        <v>0.89217157300000005</v>
      </c>
      <c r="K132">
        <v>9.2679059999999994E-3</v>
      </c>
    </row>
    <row r="133" spans="1:11" x14ac:dyDescent="0.4">
      <c r="A133" t="s">
        <v>326</v>
      </c>
      <c r="B133">
        <v>2.3769089E-2</v>
      </c>
      <c r="C133">
        <v>1</v>
      </c>
      <c r="D133">
        <v>-0.25966420099999998</v>
      </c>
      <c r="E133">
        <v>0.47539542000000001</v>
      </c>
      <c r="F133">
        <v>1.837296115</v>
      </c>
      <c r="G133">
        <v>3.54E-6</v>
      </c>
      <c r="H133">
        <v>1.3763510219999999</v>
      </c>
      <c r="I133">
        <v>1.2663999999999999E-4</v>
      </c>
      <c r="J133">
        <v>1.181185857</v>
      </c>
      <c r="K133">
        <v>7.2028499999999998E-4</v>
      </c>
    </row>
    <row r="134" spans="1:11" x14ac:dyDescent="0.4">
      <c r="A134" t="s">
        <v>251</v>
      </c>
      <c r="B134">
        <v>2.2940845000000001E-2</v>
      </c>
      <c r="C134">
        <v>1</v>
      </c>
      <c r="D134">
        <v>1.2905405560000001</v>
      </c>
      <c r="E134">
        <v>5.5700000000000002E-7</v>
      </c>
      <c r="F134">
        <v>1.145220661</v>
      </c>
      <c r="G134">
        <v>1.3400000000000001E-6</v>
      </c>
      <c r="H134">
        <v>0.29520009800000002</v>
      </c>
      <c r="I134">
        <v>0.10234267499999999</v>
      </c>
      <c r="J134">
        <v>0.37662868300000002</v>
      </c>
      <c r="K134">
        <v>4.3439278999999997E-2</v>
      </c>
    </row>
    <row r="135" spans="1:11" x14ac:dyDescent="0.4">
      <c r="A135" t="s">
        <v>239</v>
      </c>
      <c r="B135">
        <v>1.890228E-2</v>
      </c>
      <c r="C135">
        <v>1</v>
      </c>
      <c r="D135">
        <v>2.1011362469999999</v>
      </c>
      <c r="E135">
        <v>5.2800000000000003E-6</v>
      </c>
      <c r="F135">
        <v>0.617375542</v>
      </c>
      <c r="G135">
        <v>8.5496016999999994E-2</v>
      </c>
      <c r="H135">
        <v>0</v>
      </c>
      <c r="I135">
        <v>1</v>
      </c>
      <c r="J135">
        <v>0</v>
      </c>
      <c r="K135">
        <v>1</v>
      </c>
    </row>
    <row r="136" spans="1:11" x14ac:dyDescent="0.4">
      <c r="A136" t="s">
        <v>214</v>
      </c>
      <c r="B136">
        <v>1.6989408000000001E-2</v>
      </c>
      <c r="C136">
        <v>1</v>
      </c>
      <c r="D136">
        <v>1.3357645300000001</v>
      </c>
      <c r="E136">
        <v>6.3242371000000006E-2</v>
      </c>
      <c r="F136">
        <v>3.6104786610000001</v>
      </c>
      <c r="G136">
        <v>1.6900000000000001E-5</v>
      </c>
      <c r="H136">
        <v>2.7395860060000001</v>
      </c>
      <c r="I136">
        <v>3.9146100000000001E-4</v>
      </c>
      <c r="J136">
        <v>2.4723187320000002</v>
      </c>
      <c r="K136">
        <v>1.307463E-3</v>
      </c>
    </row>
    <row r="137" spans="1:11" x14ac:dyDescent="0.4">
      <c r="A137" t="s">
        <v>362</v>
      </c>
      <c r="B137">
        <v>2.3999999999999999E-17</v>
      </c>
      <c r="C137">
        <v>1</v>
      </c>
      <c r="D137">
        <v>0.121908709</v>
      </c>
      <c r="E137">
        <v>0.91520601300000004</v>
      </c>
      <c r="F137">
        <v>2.1766457780000001</v>
      </c>
      <c r="G137">
        <v>1.31259E-4</v>
      </c>
      <c r="H137">
        <v>1.6857667670000001</v>
      </c>
      <c r="I137">
        <v>1.694582E-3</v>
      </c>
      <c r="J137">
        <v>2.2558530160000001</v>
      </c>
      <c r="K137">
        <v>1.3682200000000001E-4</v>
      </c>
    </row>
    <row r="138" spans="1:11" x14ac:dyDescent="0.4">
      <c r="A138" t="s">
        <v>138</v>
      </c>
      <c r="B138">
        <v>-3.6278299999999999E-3</v>
      </c>
      <c r="C138">
        <v>1</v>
      </c>
      <c r="D138">
        <v>0.37707829300000001</v>
      </c>
      <c r="E138">
        <v>0.17577765100000001</v>
      </c>
      <c r="F138">
        <v>2.1316316409999998</v>
      </c>
      <c r="G138">
        <v>6.1599999999999996E-8</v>
      </c>
      <c r="H138">
        <v>1.616930666</v>
      </c>
      <c r="I138">
        <v>2.7499999999999999E-6</v>
      </c>
      <c r="J138">
        <v>1.6608959679999999</v>
      </c>
      <c r="K138">
        <v>2.7199999999999998E-6</v>
      </c>
    </row>
    <row r="139" spans="1:11" x14ac:dyDescent="0.4">
      <c r="A139" t="s">
        <v>361</v>
      </c>
      <c r="B139">
        <v>-1.0645002000000001E-2</v>
      </c>
      <c r="C139">
        <v>1</v>
      </c>
      <c r="D139">
        <v>1.911641506</v>
      </c>
      <c r="E139">
        <v>1.6000000000000001E-8</v>
      </c>
      <c r="F139">
        <v>0.120125677</v>
      </c>
      <c r="G139">
        <v>0.64333055800000005</v>
      </c>
      <c r="H139">
        <v>0.118780496</v>
      </c>
      <c r="I139">
        <v>0.62515601700000001</v>
      </c>
      <c r="J139">
        <v>0.33562915900000001</v>
      </c>
      <c r="K139">
        <v>0.106041782</v>
      </c>
    </row>
    <row r="140" spans="1:11" x14ac:dyDescent="0.4">
      <c r="A140" t="s">
        <v>120</v>
      </c>
      <c r="B140">
        <v>-1.7143932000000001E-2</v>
      </c>
      <c r="C140">
        <v>1</v>
      </c>
      <c r="D140">
        <v>0.51854460999999996</v>
      </c>
      <c r="E140">
        <v>1.0204114E-2</v>
      </c>
      <c r="F140">
        <v>1.153155479</v>
      </c>
      <c r="G140">
        <v>2.7800000000000001E-6</v>
      </c>
      <c r="H140">
        <v>0.866160869</v>
      </c>
      <c r="I140">
        <v>9.9400000000000004E-5</v>
      </c>
      <c r="J140">
        <v>0.88359880000000002</v>
      </c>
      <c r="K140">
        <v>9.9099999999999996E-5</v>
      </c>
    </row>
    <row r="141" spans="1:11" x14ac:dyDescent="0.4">
      <c r="A141" t="s">
        <v>374</v>
      </c>
      <c r="B141">
        <v>-1.8771671E-2</v>
      </c>
      <c r="C141">
        <v>1</v>
      </c>
      <c r="D141">
        <v>0.75193945399999995</v>
      </c>
      <c r="E141">
        <v>2.7734420000000001E-3</v>
      </c>
      <c r="F141">
        <v>2.3818841750000002</v>
      </c>
      <c r="G141">
        <v>4.4400000000000004E-9</v>
      </c>
      <c r="H141">
        <v>2.0264069419999999</v>
      </c>
      <c r="I141">
        <v>2.85E-8</v>
      </c>
      <c r="J141">
        <v>1.9339226970000001</v>
      </c>
      <c r="K141">
        <v>8.9299999999999999E-8</v>
      </c>
    </row>
    <row r="142" spans="1:11" x14ac:dyDescent="0.4">
      <c r="A142" t="s">
        <v>415</v>
      </c>
      <c r="B142">
        <v>-2.3820784000000001E-2</v>
      </c>
      <c r="C142">
        <v>1</v>
      </c>
      <c r="D142">
        <v>1.3093338299999999</v>
      </c>
      <c r="E142">
        <v>3.7162359999999999E-3</v>
      </c>
      <c r="F142">
        <v>2.9136307920000002</v>
      </c>
      <c r="G142">
        <v>4.4400000000000001E-7</v>
      </c>
      <c r="H142">
        <v>2.7237244820000002</v>
      </c>
      <c r="I142">
        <v>1.2500000000000001E-6</v>
      </c>
      <c r="J142">
        <v>2.3786825149999999</v>
      </c>
      <c r="K142">
        <v>8.8999999999999995E-6</v>
      </c>
    </row>
    <row r="143" spans="1:11" x14ac:dyDescent="0.4">
      <c r="A143" t="s">
        <v>460</v>
      </c>
      <c r="B143">
        <v>-3.0269133E-2</v>
      </c>
      <c r="C143">
        <v>1</v>
      </c>
      <c r="D143">
        <v>1.685076706</v>
      </c>
      <c r="E143">
        <v>7.8100000000000002E-7</v>
      </c>
      <c r="F143">
        <v>1.679961587</v>
      </c>
      <c r="G143">
        <v>4.2100000000000002E-7</v>
      </c>
      <c r="H143">
        <v>0.14012016199999999</v>
      </c>
      <c r="I143">
        <v>0.63477160399999999</v>
      </c>
      <c r="J143">
        <v>0.35436805300000002</v>
      </c>
      <c r="K143">
        <v>0.16157849899999999</v>
      </c>
    </row>
    <row r="144" spans="1:11" x14ac:dyDescent="0.4">
      <c r="A144" t="s">
        <v>289</v>
      </c>
      <c r="B144">
        <v>-3.4007830000000003E-2</v>
      </c>
      <c r="C144">
        <v>1</v>
      </c>
      <c r="D144">
        <v>0.59001714299999997</v>
      </c>
      <c r="E144">
        <v>0.12710213400000001</v>
      </c>
      <c r="F144">
        <v>1.4236433580000001</v>
      </c>
      <c r="G144">
        <v>4.26375E-4</v>
      </c>
      <c r="H144">
        <v>0.54515038100000002</v>
      </c>
      <c r="I144">
        <v>0.14720401599999999</v>
      </c>
      <c r="J144">
        <v>1.040315944</v>
      </c>
      <c r="K144">
        <v>8.2077169999999998E-3</v>
      </c>
    </row>
    <row r="145" spans="1:11" x14ac:dyDescent="0.4">
      <c r="A145" t="s">
        <v>225</v>
      </c>
      <c r="B145">
        <v>-3.8926831000000002E-2</v>
      </c>
      <c r="C145">
        <v>0.99392300899999997</v>
      </c>
      <c r="D145">
        <v>0.45881095300000002</v>
      </c>
      <c r="E145">
        <v>4.5989468999999998E-2</v>
      </c>
      <c r="F145">
        <v>1.9656573989999999</v>
      </c>
      <c r="G145">
        <v>2.11E-8</v>
      </c>
      <c r="H145">
        <v>1.701967172</v>
      </c>
      <c r="I145">
        <v>1.54E-7</v>
      </c>
      <c r="J145">
        <v>1.573048988</v>
      </c>
      <c r="K145">
        <v>6.3900000000000004E-7</v>
      </c>
    </row>
    <row r="146" spans="1:11" x14ac:dyDescent="0.4">
      <c r="A146" t="s">
        <v>372</v>
      </c>
      <c r="B146">
        <v>-5.6267330999999997E-2</v>
      </c>
      <c r="C146">
        <v>0.94151808699999995</v>
      </c>
      <c r="D146">
        <v>0.33013549800000003</v>
      </c>
      <c r="E146">
        <v>0.10900188700000001</v>
      </c>
      <c r="F146">
        <v>2.2837868760000002</v>
      </c>
      <c r="G146">
        <v>1.0600000000000001E-9</v>
      </c>
      <c r="H146">
        <v>2.1917804849999998</v>
      </c>
      <c r="I146">
        <v>1.6600000000000001E-9</v>
      </c>
      <c r="J146">
        <v>1.8619225189999999</v>
      </c>
      <c r="K146">
        <v>2.5699999999999999E-8</v>
      </c>
    </row>
    <row r="147" spans="1:11" x14ac:dyDescent="0.4">
      <c r="A147" t="s">
        <v>265</v>
      </c>
      <c r="B147">
        <v>-5.8791348E-2</v>
      </c>
      <c r="C147">
        <v>0.99877981199999999</v>
      </c>
      <c r="D147">
        <v>1.1097366230000001</v>
      </c>
      <c r="E147">
        <v>4.5539530000000003E-3</v>
      </c>
      <c r="F147">
        <v>1.3473372960000001</v>
      </c>
      <c r="G147">
        <v>6.39928E-4</v>
      </c>
      <c r="H147">
        <v>0.97162712100000004</v>
      </c>
      <c r="I147">
        <v>9.1453880000000008E-3</v>
      </c>
      <c r="J147">
        <v>0.86666865100000001</v>
      </c>
      <c r="K147">
        <v>2.3314640000000001E-2</v>
      </c>
    </row>
    <row r="148" spans="1:11" x14ac:dyDescent="0.4">
      <c r="A148" t="s">
        <v>308</v>
      </c>
      <c r="B148">
        <v>-7.5360103999999997E-2</v>
      </c>
      <c r="C148">
        <v>1</v>
      </c>
      <c r="D148">
        <v>2.0659360599999999</v>
      </c>
      <c r="E148">
        <v>1.347729E-3</v>
      </c>
      <c r="F148">
        <v>3.9494508530000001</v>
      </c>
      <c r="G148">
        <v>6.7199999999999998E-7</v>
      </c>
      <c r="H148">
        <v>2.5686086600000002</v>
      </c>
      <c r="I148">
        <v>1.3275099999999999E-4</v>
      </c>
      <c r="J148">
        <v>2.8523956880000001</v>
      </c>
      <c r="K148">
        <v>5.2299999999999997E-5</v>
      </c>
    </row>
    <row r="149" spans="1:11" x14ac:dyDescent="0.4">
      <c r="A149" t="s">
        <v>118</v>
      </c>
      <c r="B149">
        <v>-7.7229292000000005E-2</v>
      </c>
      <c r="C149">
        <v>0.94459421300000002</v>
      </c>
      <c r="D149">
        <v>0.35536633499999998</v>
      </c>
      <c r="E149">
        <v>0.230220489</v>
      </c>
      <c r="F149">
        <v>1.5834613580000001</v>
      </c>
      <c r="G149">
        <v>4.8500000000000002E-6</v>
      </c>
      <c r="H149">
        <v>1.656876542</v>
      </c>
      <c r="I149">
        <v>3.4300000000000002E-6</v>
      </c>
      <c r="J149">
        <v>1.598802445</v>
      </c>
      <c r="K149">
        <v>6.9800000000000001E-6</v>
      </c>
    </row>
    <row r="150" spans="1:11" x14ac:dyDescent="0.4">
      <c r="A150" t="s">
        <v>221</v>
      </c>
      <c r="B150">
        <v>-9.4278573000000004E-2</v>
      </c>
      <c r="C150">
        <v>0.89162934400000005</v>
      </c>
      <c r="D150">
        <v>0.81927756799999996</v>
      </c>
      <c r="E150">
        <v>2.2568620000000001E-3</v>
      </c>
      <c r="F150">
        <v>1.3164803439999999</v>
      </c>
      <c r="G150">
        <v>1.2E-5</v>
      </c>
      <c r="H150">
        <v>0.69250710000000004</v>
      </c>
      <c r="I150">
        <v>6.2771160000000001E-3</v>
      </c>
      <c r="J150">
        <v>0.91975605999999999</v>
      </c>
      <c r="K150">
        <v>8.3285900000000003E-4</v>
      </c>
    </row>
    <row r="151" spans="1:11" x14ac:dyDescent="0.4">
      <c r="A151" t="s">
        <v>268</v>
      </c>
      <c r="B151">
        <v>-0.10221006000000001</v>
      </c>
      <c r="C151">
        <v>1</v>
      </c>
      <c r="D151">
        <v>0.88087278300000005</v>
      </c>
      <c r="E151">
        <v>0.20297847299999999</v>
      </c>
      <c r="F151">
        <v>1.122790588</v>
      </c>
      <c r="G151">
        <v>9.0896087E-2</v>
      </c>
      <c r="H151">
        <v>1.400770192</v>
      </c>
      <c r="I151">
        <v>3.1445687E-2</v>
      </c>
      <c r="J151">
        <v>2.2464443639999998</v>
      </c>
      <c r="K151">
        <v>1.6501650000000001E-3</v>
      </c>
    </row>
    <row r="152" spans="1:11" x14ac:dyDescent="0.4">
      <c r="A152" t="s">
        <v>151</v>
      </c>
      <c r="B152">
        <v>-0.103691745</v>
      </c>
      <c r="C152">
        <v>0.82540708600000001</v>
      </c>
      <c r="D152">
        <v>-0.24309191299999999</v>
      </c>
      <c r="E152">
        <v>0.27795972200000002</v>
      </c>
      <c r="F152">
        <v>0.97305265900000004</v>
      </c>
      <c r="G152">
        <v>4.8199999999999999E-5</v>
      </c>
      <c r="H152">
        <v>1.518674825</v>
      </c>
      <c r="I152">
        <v>2.4600000000000001E-7</v>
      </c>
      <c r="J152">
        <v>1.1911081450000001</v>
      </c>
      <c r="K152">
        <v>7.0500000000000003E-6</v>
      </c>
    </row>
    <row r="153" spans="1:11" x14ac:dyDescent="0.4">
      <c r="A153" t="s">
        <v>357</v>
      </c>
      <c r="B153">
        <v>-0.107498292</v>
      </c>
      <c r="C153">
        <v>0.91726852800000003</v>
      </c>
      <c r="D153">
        <v>6.2111514999999999E-2</v>
      </c>
      <c r="E153">
        <v>0.95292639099999998</v>
      </c>
      <c r="F153">
        <v>1.437172355</v>
      </c>
      <c r="G153">
        <v>9.9599999999999995E-5</v>
      </c>
      <c r="H153">
        <v>0.77135380899999995</v>
      </c>
      <c r="I153">
        <v>1.8467424999999999E-2</v>
      </c>
      <c r="J153">
        <v>1.0990594890000001</v>
      </c>
      <c r="K153">
        <v>1.9491140000000001E-3</v>
      </c>
    </row>
    <row r="154" spans="1:11" x14ac:dyDescent="0.4">
      <c r="A154" t="s">
        <v>396</v>
      </c>
      <c r="B154">
        <v>-0.110894196</v>
      </c>
      <c r="C154">
        <v>0.873500897</v>
      </c>
      <c r="D154">
        <v>1.090764622</v>
      </c>
      <c r="E154">
        <v>3.3909899999999999E-4</v>
      </c>
      <c r="F154">
        <v>0.60021683199999998</v>
      </c>
      <c r="G154">
        <v>2.5830937000000002E-2</v>
      </c>
      <c r="H154">
        <v>1.2293142319999999</v>
      </c>
      <c r="I154">
        <v>7.6899999999999999E-5</v>
      </c>
      <c r="J154">
        <v>0.54060824200000002</v>
      </c>
      <c r="K154">
        <v>4.9845164999999997E-2</v>
      </c>
    </row>
    <row r="155" spans="1:11" x14ac:dyDescent="0.4">
      <c r="A155" t="s">
        <v>238</v>
      </c>
      <c r="B155">
        <v>-0.15682344600000001</v>
      </c>
      <c r="C155">
        <v>0.82045542500000002</v>
      </c>
      <c r="D155">
        <v>0.92449258999999995</v>
      </c>
      <c r="E155">
        <v>4.7095069999999999E-3</v>
      </c>
      <c r="F155">
        <v>1.021821044</v>
      </c>
      <c r="G155">
        <v>1.5571370000000001E-3</v>
      </c>
      <c r="H155">
        <v>0.62664306999999997</v>
      </c>
      <c r="I155">
        <v>4.0605227000000001E-2</v>
      </c>
      <c r="J155">
        <v>0.53194376399999999</v>
      </c>
      <c r="K155">
        <v>9.3903441000000004E-2</v>
      </c>
    </row>
    <row r="156" spans="1:11" x14ac:dyDescent="0.4">
      <c r="A156" t="s">
        <v>288</v>
      </c>
      <c r="B156">
        <v>-0.16096418700000001</v>
      </c>
      <c r="C156">
        <v>0.75073646500000002</v>
      </c>
      <c r="D156">
        <v>0.59032905899999999</v>
      </c>
      <c r="E156">
        <v>2.6270159000000001E-2</v>
      </c>
      <c r="F156">
        <v>1.7051103999999999</v>
      </c>
      <c r="G156">
        <v>8.0999999999999997E-7</v>
      </c>
      <c r="H156">
        <v>0.62950692799999997</v>
      </c>
      <c r="I156">
        <v>1.5132529E-2</v>
      </c>
      <c r="J156">
        <v>0.65492764699999995</v>
      </c>
      <c r="K156">
        <v>1.5017779E-2</v>
      </c>
    </row>
    <row r="157" spans="1:11" x14ac:dyDescent="0.4">
      <c r="A157" t="s">
        <v>451</v>
      </c>
      <c r="B157">
        <v>-0.21227923100000001</v>
      </c>
      <c r="C157">
        <v>0.642000244</v>
      </c>
      <c r="D157">
        <v>0.85895674600000005</v>
      </c>
      <c r="E157">
        <v>2.5550030000000001E-3</v>
      </c>
      <c r="F157">
        <v>1.21950436</v>
      </c>
      <c r="G157">
        <v>5.8400000000000003E-5</v>
      </c>
      <c r="H157">
        <v>0.65699007099999995</v>
      </c>
      <c r="I157">
        <v>1.340245E-2</v>
      </c>
      <c r="J157">
        <v>1.006801957</v>
      </c>
      <c r="K157">
        <v>6.3435200000000003E-4</v>
      </c>
    </row>
    <row r="158" spans="1:11" x14ac:dyDescent="0.4">
      <c r="A158" t="s">
        <v>466</v>
      </c>
      <c r="B158">
        <v>-0.21849457899999999</v>
      </c>
      <c r="C158">
        <v>0.29673871800000001</v>
      </c>
      <c r="D158">
        <v>-0.13140471500000001</v>
      </c>
      <c r="E158">
        <v>0.42950027400000002</v>
      </c>
      <c r="F158">
        <v>-1.023131601</v>
      </c>
      <c r="G158">
        <v>3.8799999999999998E-7</v>
      </c>
      <c r="H158">
        <v>-1.1579798080000001</v>
      </c>
      <c r="I158">
        <v>9.1699999999999994E-8</v>
      </c>
      <c r="J158">
        <v>-0.91049068300000002</v>
      </c>
      <c r="K158">
        <v>2.9299999999999999E-6</v>
      </c>
    </row>
    <row r="159" spans="1:11" x14ac:dyDescent="0.4">
      <c r="A159" t="s">
        <v>446</v>
      </c>
      <c r="B159">
        <v>-0.229236201</v>
      </c>
      <c r="C159">
        <v>0.698672407</v>
      </c>
      <c r="D159">
        <v>2.1825119239999999</v>
      </c>
      <c r="E159">
        <v>1.11E-6</v>
      </c>
      <c r="F159">
        <v>0.40042983799999998</v>
      </c>
      <c r="G159">
        <v>0.23968730599999999</v>
      </c>
      <c r="H159">
        <v>-5.8992656999999997E-2</v>
      </c>
      <c r="I159">
        <v>0.943329906</v>
      </c>
      <c r="J159">
        <v>-9.6727949999999993E-2</v>
      </c>
      <c r="K159">
        <v>0.85684832200000005</v>
      </c>
    </row>
    <row r="160" spans="1:11" x14ac:dyDescent="0.4">
      <c r="A160" t="s">
        <v>402</v>
      </c>
      <c r="B160">
        <v>-0.24819664399999999</v>
      </c>
      <c r="C160">
        <v>0.59126843699999998</v>
      </c>
      <c r="D160">
        <v>1.4475594469999999</v>
      </c>
      <c r="E160">
        <v>2.6800000000000001E-5</v>
      </c>
      <c r="F160">
        <v>1.8900679119999999</v>
      </c>
      <c r="G160">
        <v>5.9500000000000002E-7</v>
      </c>
      <c r="H160">
        <v>1.1120556189999999</v>
      </c>
      <c r="I160">
        <v>3.3189599999999998E-4</v>
      </c>
      <c r="J160">
        <v>0.93339676900000002</v>
      </c>
      <c r="K160">
        <v>2.0664619999999998E-3</v>
      </c>
    </row>
    <row r="161" spans="1:11" x14ac:dyDescent="0.4">
      <c r="A161" t="s">
        <v>352</v>
      </c>
      <c r="B161">
        <v>-0.25145426999999998</v>
      </c>
      <c r="C161">
        <v>0.51194177200000002</v>
      </c>
      <c r="D161">
        <v>0.789539149</v>
      </c>
      <c r="E161">
        <v>2.8575990000000002E-3</v>
      </c>
      <c r="F161">
        <v>1.473551354</v>
      </c>
      <c r="G161">
        <v>2.6800000000000002E-6</v>
      </c>
      <c r="H161">
        <v>0.487693616</v>
      </c>
      <c r="I161">
        <v>4.5919119000000001E-2</v>
      </c>
      <c r="J161">
        <v>0.363440651</v>
      </c>
      <c r="K161">
        <v>0.15714797</v>
      </c>
    </row>
    <row r="162" spans="1:11" x14ac:dyDescent="0.4">
      <c r="A162" t="s">
        <v>244</v>
      </c>
      <c r="B162">
        <v>-0.26997437400000002</v>
      </c>
      <c r="C162">
        <v>0.61197399100000005</v>
      </c>
      <c r="D162">
        <v>0.49940886000000001</v>
      </c>
      <c r="E162">
        <v>0.12659195000000001</v>
      </c>
      <c r="F162">
        <v>1.968055347</v>
      </c>
      <c r="G162">
        <v>1.61E-6</v>
      </c>
      <c r="H162">
        <v>1.670963207</v>
      </c>
      <c r="I162">
        <v>1.45E-5</v>
      </c>
      <c r="J162">
        <v>1.5390789250000001</v>
      </c>
      <c r="K162">
        <v>4.7299999999999998E-5</v>
      </c>
    </row>
    <row r="163" spans="1:11" x14ac:dyDescent="0.4">
      <c r="A163" t="s">
        <v>413</v>
      </c>
      <c r="B163">
        <v>-0.272866899</v>
      </c>
      <c r="C163">
        <v>0.77312462900000001</v>
      </c>
      <c r="D163">
        <v>1.344978113</v>
      </c>
      <c r="E163">
        <v>6.0597309999999996E-3</v>
      </c>
      <c r="F163">
        <v>1.904561832</v>
      </c>
      <c r="G163">
        <v>2.0694499999999999E-4</v>
      </c>
      <c r="H163">
        <v>0.73921727000000004</v>
      </c>
      <c r="I163">
        <v>0.11148127300000001</v>
      </c>
      <c r="J163">
        <v>0.81671418900000003</v>
      </c>
      <c r="K163">
        <v>8.7652954000000005E-2</v>
      </c>
    </row>
    <row r="164" spans="1:11" x14ac:dyDescent="0.4">
      <c r="A164" t="s">
        <v>126</v>
      </c>
      <c r="B164">
        <v>-0.30504539200000003</v>
      </c>
      <c r="C164">
        <v>0.46184320099999998</v>
      </c>
      <c r="D164">
        <v>-0.73785042499999998</v>
      </c>
      <c r="E164">
        <v>9.4762519999999992E-3</v>
      </c>
      <c r="F164">
        <v>1.0730602460000001</v>
      </c>
      <c r="G164">
        <v>3.0758700000000001E-4</v>
      </c>
      <c r="H164">
        <v>0.94143671699999998</v>
      </c>
      <c r="I164">
        <v>1.193754E-3</v>
      </c>
      <c r="J164">
        <v>1.1235501269999999</v>
      </c>
      <c r="K164">
        <v>2.8393500000000003E-4</v>
      </c>
    </row>
    <row r="165" spans="1:11" x14ac:dyDescent="0.4">
      <c r="A165" t="s">
        <v>311</v>
      </c>
      <c r="B165">
        <v>-0.32881571900000001</v>
      </c>
      <c r="C165">
        <v>0.63665843700000002</v>
      </c>
      <c r="D165">
        <v>-0.46213777</v>
      </c>
      <c r="E165">
        <v>0.29191682699999999</v>
      </c>
      <c r="F165">
        <v>-1.6779477380000001</v>
      </c>
      <c r="G165">
        <v>1.8409899999999999E-4</v>
      </c>
      <c r="H165">
        <v>-0.63653723900000003</v>
      </c>
      <c r="I165">
        <v>0.115966282</v>
      </c>
      <c r="J165">
        <v>-0.50285907200000002</v>
      </c>
      <c r="K165">
        <v>0.24308006500000001</v>
      </c>
    </row>
    <row r="166" spans="1:11" x14ac:dyDescent="0.4">
      <c r="A166" t="s">
        <v>223</v>
      </c>
      <c r="B166">
        <v>-0.33556164599999999</v>
      </c>
      <c r="C166">
        <v>0.53356630100000002</v>
      </c>
      <c r="D166">
        <v>0.27761482700000001</v>
      </c>
      <c r="E166">
        <v>0.48366471599999999</v>
      </c>
      <c r="F166">
        <v>1.0204792869999999</v>
      </c>
      <c r="G166">
        <v>3.6433519999999999E-3</v>
      </c>
      <c r="H166">
        <v>-3.7209964999999998E-2</v>
      </c>
      <c r="I166">
        <v>0.99851456100000002</v>
      </c>
      <c r="J166">
        <v>0.301183586</v>
      </c>
      <c r="K166">
        <v>0.437876669</v>
      </c>
    </row>
    <row r="167" spans="1:11" x14ac:dyDescent="0.4">
      <c r="A167" t="s">
        <v>442</v>
      </c>
      <c r="B167">
        <v>-0.38423753100000002</v>
      </c>
      <c r="C167">
        <v>0.49481375399999999</v>
      </c>
      <c r="D167">
        <v>-0.531669324</v>
      </c>
      <c r="E167">
        <v>0.16129410299999999</v>
      </c>
      <c r="F167">
        <v>-0.57426875399999999</v>
      </c>
      <c r="G167">
        <v>0.122266133</v>
      </c>
      <c r="H167">
        <v>-1.2024329819999999</v>
      </c>
      <c r="I167">
        <v>1.750782E-3</v>
      </c>
      <c r="J167">
        <v>-0.71483501699999996</v>
      </c>
      <c r="K167">
        <v>5.6311614000000003E-2</v>
      </c>
    </row>
    <row r="168" spans="1:11" x14ac:dyDescent="0.4">
      <c r="A168" t="s">
        <v>329</v>
      </c>
      <c r="B168">
        <v>-0.38774288200000001</v>
      </c>
      <c r="C168">
        <v>0.55038628000000001</v>
      </c>
      <c r="D168">
        <v>-7.83581E-2</v>
      </c>
      <c r="E168">
        <v>0.95036272300000002</v>
      </c>
      <c r="F168">
        <v>1.764478649</v>
      </c>
      <c r="G168">
        <v>1.12422E-4</v>
      </c>
      <c r="H168">
        <v>1.1060719750000001</v>
      </c>
      <c r="I168">
        <v>7.358547E-3</v>
      </c>
      <c r="J168">
        <v>1.4239770460000001</v>
      </c>
      <c r="K168">
        <v>1.35859E-3</v>
      </c>
    </row>
    <row r="169" spans="1:11" x14ac:dyDescent="0.4">
      <c r="A169" t="s">
        <v>215</v>
      </c>
      <c r="B169">
        <v>-0.41185160300000001</v>
      </c>
      <c r="C169">
        <v>0.40101555900000002</v>
      </c>
      <c r="D169">
        <v>0.383807591</v>
      </c>
      <c r="E169">
        <v>0.28518467800000002</v>
      </c>
      <c r="F169">
        <v>1.089158952</v>
      </c>
      <c r="G169">
        <v>1.6903059999999999E-3</v>
      </c>
      <c r="H169">
        <v>0.74605011200000004</v>
      </c>
      <c r="I169">
        <v>2.4021140999999999E-2</v>
      </c>
      <c r="J169">
        <v>0.89283352699999996</v>
      </c>
      <c r="K169">
        <v>1.0376145999999999E-2</v>
      </c>
    </row>
    <row r="170" spans="1:11" x14ac:dyDescent="0.4">
      <c r="A170" t="s">
        <v>136</v>
      </c>
      <c r="B170">
        <v>-0.41228014400000002</v>
      </c>
      <c r="C170">
        <v>0.24103429900000001</v>
      </c>
      <c r="D170">
        <v>1.4097101000000001E-2</v>
      </c>
      <c r="E170">
        <v>1</v>
      </c>
      <c r="F170">
        <v>1.140630499</v>
      </c>
      <c r="G170">
        <v>6.7000000000000002E-5</v>
      </c>
      <c r="H170">
        <v>0.87649539200000004</v>
      </c>
      <c r="I170">
        <v>1.079534E-3</v>
      </c>
      <c r="J170">
        <v>1.0298000490000001</v>
      </c>
      <c r="K170">
        <v>2.9382099999999999E-4</v>
      </c>
    </row>
    <row r="171" spans="1:11" x14ac:dyDescent="0.4">
      <c r="A171" t="s">
        <v>217</v>
      </c>
      <c r="B171">
        <v>-0.53154419900000005</v>
      </c>
      <c r="C171">
        <v>0.2317321</v>
      </c>
      <c r="D171">
        <v>-0.93219374899999996</v>
      </c>
      <c r="E171">
        <v>5.4653159999999996E-3</v>
      </c>
      <c r="F171">
        <v>-1.532468334</v>
      </c>
      <c r="G171">
        <v>3.54E-5</v>
      </c>
      <c r="H171">
        <v>-0.71207684500000001</v>
      </c>
      <c r="I171">
        <v>2.4335030000000001E-2</v>
      </c>
      <c r="J171">
        <v>-0.673372164</v>
      </c>
      <c r="K171">
        <v>3.9693599000000003E-2</v>
      </c>
    </row>
    <row r="172" spans="1:11" x14ac:dyDescent="0.4">
      <c r="A172" t="s">
        <v>216</v>
      </c>
      <c r="B172">
        <v>-0.55997382900000003</v>
      </c>
      <c r="C172">
        <v>0.13799968200000001</v>
      </c>
      <c r="D172">
        <v>-0.90897686700000002</v>
      </c>
      <c r="E172">
        <v>2.0498199999999999E-3</v>
      </c>
      <c r="F172">
        <v>-1.119875215</v>
      </c>
      <c r="G172">
        <v>2.02647E-4</v>
      </c>
      <c r="H172">
        <v>-1.094145275</v>
      </c>
      <c r="I172">
        <v>3.0208299999999997E-4</v>
      </c>
      <c r="J172">
        <v>-1.0134751259999999</v>
      </c>
      <c r="K172">
        <v>7.9535200000000004E-4</v>
      </c>
    </row>
    <row r="173" spans="1:11" x14ac:dyDescent="0.4">
      <c r="A173" t="s">
        <v>152</v>
      </c>
      <c r="B173">
        <v>-0.57223810100000005</v>
      </c>
      <c r="C173">
        <v>0.11522255000000001</v>
      </c>
      <c r="D173">
        <v>-0.85655641800000004</v>
      </c>
      <c r="E173">
        <v>2.5145969999999999E-3</v>
      </c>
      <c r="F173">
        <v>-1.448152968</v>
      </c>
      <c r="G173">
        <v>7.4599999999999997E-6</v>
      </c>
      <c r="H173">
        <v>-0.52541777099999998</v>
      </c>
      <c r="I173">
        <v>4.4180617999999998E-2</v>
      </c>
      <c r="J173">
        <v>-0.69086986800000005</v>
      </c>
      <c r="K173">
        <v>1.218029E-2</v>
      </c>
    </row>
    <row r="174" spans="1:11" x14ac:dyDescent="0.4">
      <c r="A174" t="s">
        <v>149</v>
      </c>
      <c r="B174">
        <v>-0.59431499899999995</v>
      </c>
      <c r="C174">
        <v>0.22401448299999999</v>
      </c>
      <c r="D174">
        <v>-0.86434260699999999</v>
      </c>
      <c r="E174">
        <v>1.6712169999999998E-2</v>
      </c>
      <c r="F174">
        <v>-2.1952433600000001</v>
      </c>
      <c r="G174">
        <v>1.4500000000000001E-6</v>
      </c>
      <c r="H174">
        <v>-0.91120546999999996</v>
      </c>
      <c r="I174">
        <v>9.768657E-3</v>
      </c>
      <c r="J174">
        <v>-0.94391345999999998</v>
      </c>
      <c r="K174">
        <v>1.0018426E-2</v>
      </c>
    </row>
    <row r="175" spans="1:11" x14ac:dyDescent="0.4">
      <c r="A175" t="s">
        <v>281</v>
      </c>
      <c r="B175">
        <v>-0.656495669</v>
      </c>
      <c r="C175">
        <v>0.28491893800000001</v>
      </c>
      <c r="D175">
        <v>-0.84641409999999995</v>
      </c>
      <c r="E175">
        <v>5.5625774000000003E-2</v>
      </c>
      <c r="F175">
        <v>-0.74782246699999999</v>
      </c>
      <c r="G175">
        <v>8.7121102000000006E-2</v>
      </c>
      <c r="H175">
        <v>-1.401648944</v>
      </c>
      <c r="I175">
        <v>2.0142580000000001E-3</v>
      </c>
      <c r="J175">
        <v>-1.0055742240000001</v>
      </c>
      <c r="K175">
        <v>2.4612827E-2</v>
      </c>
    </row>
    <row r="176" spans="1:11" x14ac:dyDescent="0.4">
      <c r="A176" t="s">
        <v>139</v>
      </c>
      <c r="B176">
        <v>-0.79621523299999997</v>
      </c>
      <c r="C176">
        <v>9.6442285000000003E-2</v>
      </c>
      <c r="D176">
        <v>-1.0168176289999999</v>
      </c>
      <c r="E176">
        <v>5.3845469999999999E-3</v>
      </c>
      <c r="F176">
        <v>0.624050255</v>
      </c>
      <c r="G176">
        <v>7.3907115999999995E-2</v>
      </c>
      <c r="H176">
        <v>-0.99193173800000001</v>
      </c>
      <c r="I176">
        <v>5.084908E-3</v>
      </c>
      <c r="J176">
        <v>-0.87724399600000003</v>
      </c>
      <c r="K176">
        <v>1.4880002999999999E-2</v>
      </c>
    </row>
  </sheetData>
  <autoFilter ref="A1:K176" xr:uid="{B3163FB1-1290-47FC-B9A9-EAD042E52EBE}">
    <sortState xmlns:xlrd2="http://schemas.microsoft.com/office/spreadsheetml/2017/richdata2" ref="A2:K176">
      <sortCondition descending="1" ref="B1:B176"/>
    </sortState>
  </autoFilter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84565-FAEE-4CB2-B822-603EC8D45344}">
  <dimension ref="A1:K137"/>
  <sheetViews>
    <sheetView workbookViewId="0"/>
  </sheetViews>
  <sheetFormatPr defaultRowHeight="17.399999999999999" x14ac:dyDescent="0.4"/>
  <sheetData>
    <row r="1" spans="1:11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</row>
    <row r="2" spans="1:11" x14ac:dyDescent="0.4">
      <c r="A2" t="s">
        <v>306</v>
      </c>
      <c r="B2">
        <v>0.59323984500000004</v>
      </c>
      <c r="C2">
        <v>0.21431815500000001</v>
      </c>
      <c r="D2">
        <v>3.132875812</v>
      </c>
      <c r="E2">
        <v>2.6300000000000001E-8</v>
      </c>
      <c r="F2">
        <v>3.1723827720000002</v>
      </c>
      <c r="G2">
        <v>9.9499999999999998E-9</v>
      </c>
      <c r="H2">
        <v>2.5347414800000001</v>
      </c>
      <c r="I2">
        <v>2.1E-7</v>
      </c>
      <c r="J2">
        <v>2.0884766130000001</v>
      </c>
      <c r="K2">
        <v>3.45E-6</v>
      </c>
    </row>
    <row r="3" spans="1:11" x14ac:dyDescent="0.4">
      <c r="A3" t="s">
        <v>274</v>
      </c>
      <c r="B3">
        <v>6.0031574999999997E-2</v>
      </c>
      <c r="C3">
        <v>1</v>
      </c>
      <c r="D3">
        <v>2.9941370699999998</v>
      </c>
      <c r="E3">
        <v>1.4899999999999999E-6</v>
      </c>
      <c r="F3">
        <v>2.66093227</v>
      </c>
      <c r="G3">
        <v>3.4400000000000001E-6</v>
      </c>
      <c r="H3">
        <v>1.9602590360000001</v>
      </c>
      <c r="I3">
        <v>1.4664300000000001E-4</v>
      </c>
      <c r="J3">
        <v>2.1151201140000002</v>
      </c>
      <c r="K3">
        <v>7.9900000000000004E-5</v>
      </c>
    </row>
    <row r="4" spans="1:11" x14ac:dyDescent="0.4">
      <c r="A4" t="s">
        <v>134</v>
      </c>
      <c r="B4">
        <v>1.5393339349999999</v>
      </c>
      <c r="C4">
        <v>9.0208149999999997E-3</v>
      </c>
      <c r="D4">
        <v>1.5973684100000001</v>
      </c>
      <c r="E4">
        <v>1.0225900000000001E-3</v>
      </c>
      <c r="F4">
        <v>2.4473778510000002</v>
      </c>
      <c r="G4">
        <v>6.64E-6</v>
      </c>
      <c r="H4">
        <v>2.9880309970000001</v>
      </c>
      <c r="I4">
        <v>6.61E-7</v>
      </c>
      <c r="J4">
        <v>2.3423292330000001</v>
      </c>
      <c r="K4">
        <v>1.6900000000000001E-5</v>
      </c>
    </row>
    <row r="5" spans="1:11" x14ac:dyDescent="0.4">
      <c r="A5" t="s">
        <v>119</v>
      </c>
      <c r="B5">
        <v>0.42334395499999999</v>
      </c>
      <c r="C5">
        <v>0.448271798</v>
      </c>
      <c r="D5">
        <v>1.0378121769999999</v>
      </c>
      <c r="E5">
        <v>7.3501110000000003E-3</v>
      </c>
      <c r="F5">
        <v>2.3845992649999999</v>
      </c>
      <c r="G5">
        <v>1.04E-6</v>
      </c>
      <c r="H5">
        <v>2.1113574919999998</v>
      </c>
      <c r="I5">
        <v>5.7200000000000003E-6</v>
      </c>
      <c r="J5">
        <v>2.0050618930000002</v>
      </c>
      <c r="K5">
        <v>1.3200000000000001E-5</v>
      </c>
    </row>
    <row r="6" spans="1:11" x14ac:dyDescent="0.4">
      <c r="A6" t="s">
        <v>421</v>
      </c>
      <c r="B6">
        <v>4.4977996210000004</v>
      </c>
      <c r="C6">
        <v>1.66E-5</v>
      </c>
      <c r="D6">
        <v>1.2366403880000001</v>
      </c>
      <c r="E6">
        <v>0.104724924</v>
      </c>
      <c r="F6">
        <v>2.345516967</v>
      </c>
      <c r="G6">
        <v>2.226029E-3</v>
      </c>
      <c r="H6">
        <v>1.8044639039999999</v>
      </c>
      <c r="I6">
        <v>1.4796017E-2</v>
      </c>
      <c r="J6">
        <v>1.19834942</v>
      </c>
      <c r="K6">
        <v>0.11628024200000001</v>
      </c>
    </row>
    <row r="7" spans="1:11" x14ac:dyDescent="0.4">
      <c r="A7" t="s">
        <v>148</v>
      </c>
      <c r="B7">
        <v>3.2920658880000002</v>
      </c>
      <c r="C7">
        <v>1.09596E-4</v>
      </c>
      <c r="D7">
        <v>2.2556780399999998</v>
      </c>
      <c r="E7">
        <v>1.1181769999999999E-3</v>
      </c>
      <c r="F7">
        <v>2.279907116</v>
      </c>
      <c r="G7">
        <v>6.9252099999999998E-4</v>
      </c>
      <c r="H7">
        <v>2.240624612</v>
      </c>
      <c r="I7">
        <v>9.1828799999999996E-4</v>
      </c>
      <c r="J7">
        <v>2.2787695870000002</v>
      </c>
      <c r="K7">
        <v>1.007219E-3</v>
      </c>
    </row>
    <row r="8" spans="1:11" x14ac:dyDescent="0.4">
      <c r="A8" t="s">
        <v>423</v>
      </c>
      <c r="B8">
        <v>2.8152980059999999</v>
      </c>
      <c r="C8">
        <v>5.1792059999999996E-3</v>
      </c>
      <c r="D8">
        <v>3.8678407049999999</v>
      </c>
      <c r="E8">
        <v>3.2400000000000001E-5</v>
      </c>
      <c r="F8">
        <v>2.1919626349999999</v>
      </c>
      <c r="G8">
        <v>4.8484649999999997E-3</v>
      </c>
      <c r="H8">
        <v>1.4110647009999999</v>
      </c>
      <c r="I8">
        <v>6.1413916999999998E-2</v>
      </c>
      <c r="J8">
        <v>2.689621475</v>
      </c>
      <c r="K8">
        <v>1.2590100000000001E-3</v>
      </c>
    </row>
    <row r="9" spans="1:11" x14ac:dyDescent="0.4">
      <c r="A9" t="s">
        <v>419</v>
      </c>
      <c r="B9">
        <v>2.2258786580000001</v>
      </c>
      <c r="C9">
        <v>5.8086889999999997E-3</v>
      </c>
      <c r="D9">
        <v>3.7822451940000001</v>
      </c>
      <c r="E9">
        <v>3.0800000000000002E-6</v>
      </c>
      <c r="F9">
        <v>2.1312077980000002</v>
      </c>
      <c r="G9">
        <v>9.5624600000000001E-4</v>
      </c>
      <c r="H9">
        <v>0.74482076200000003</v>
      </c>
      <c r="I9">
        <v>0.234111667</v>
      </c>
      <c r="J9">
        <v>1.1990259089999999</v>
      </c>
      <c r="K9">
        <v>5.5534532999999997E-2</v>
      </c>
    </row>
    <row r="10" spans="1:11" x14ac:dyDescent="0.4">
      <c r="A10" t="s">
        <v>275</v>
      </c>
      <c r="B10">
        <v>7.8019416999999994E-2</v>
      </c>
      <c r="C10">
        <v>1</v>
      </c>
      <c r="D10">
        <v>0.17462897899999999</v>
      </c>
      <c r="E10">
        <v>0.88064379199999998</v>
      </c>
      <c r="F10">
        <v>2.0785305790000002</v>
      </c>
      <c r="G10">
        <v>1.312026E-3</v>
      </c>
      <c r="H10">
        <v>0.71291171099999995</v>
      </c>
      <c r="I10">
        <v>0.26318011200000002</v>
      </c>
      <c r="J10">
        <v>2.6434492280000002</v>
      </c>
      <c r="K10">
        <v>1.907E-4</v>
      </c>
    </row>
    <row r="11" spans="1:11" x14ac:dyDescent="0.4">
      <c r="A11" t="s">
        <v>284</v>
      </c>
      <c r="B11">
        <v>0.34933585700000003</v>
      </c>
      <c r="C11">
        <v>0.39627329100000003</v>
      </c>
      <c r="D11">
        <v>0.45286321600000001</v>
      </c>
      <c r="E11">
        <v>0.117090132</v>
      </c>
      <c r="F11">
        <v>1.9922116400000001</v>
      </c>
      <c r="G11">
        <v>2.84E-7</v>
      </c>
      <c r="H11">
        <v>2.09102802</v>
      </c>
      <c r="I11">
        <v>1.8400000000000001E-7</v>
      </c>
      <c r="J11">
        <v>1.7922457730000001</v>
      </c>
      <c r="K11">
        <v>1.9400000000000001E-6</v>
      </c>
    </row>
    <row r="12" spans="1:11" x14ac:dyDescent="0.4">
      <c r="A12" t="s">
        <v>211</v>
      </c>
      <c r="B12">
        <v>0.386171504</v>
      </c>
      <c r="C12">
        <v>0.77214098600000003</v>
      </c>
      <c r="D12">
        <v>0.31618775599999999</v>
      </c>
      <c r="E12">
        <v>0.72782304099999995</v>
      </c>
      <c r="F12">
        <v>1.9467676629999999</v>
      </c>
      <c r="G12">
        <v>3.8427769999999999E-3</v>
      </c>
      <c r="H12">
        <v>0.78265146699999999</v>
      </c>
      <c r="I12">
        <v>0.24693258100000001</v>
      </c>
      <c r="J12">
        <v>1.6146429330000001</v>
      </c>
      <c r="K12">
        <v>1.7799371000000001E-2</v>
      </c>
    </row>
    <row r="13" spans="1:11" x14ac:dyDescent="0.4">
      <c r="A13" t="s">
        <v>413</v>
      </c>
      <c r="B13">
        <v>-0.272866899</v>
      </c>
      <c r="C13">
        <v>0.77312462900000001</v>
      </c>
      <c r="D13">
        <v>1.344978113</v>
      </c>
      <c r="E13">
        <v>6.0597309999999996E-3</v>
      </c>
      <c r="F13">
        <v>1.904561832</v>
      </c>
      <c r="G13">
        <v>2.0694499999999999E-4</v>
      </c>
      <c r="H13">
        <v>0.73921727000000004</v>
      </c>
      <c r="I13">
        <v>0.11148127300000001</v>
      </c>
      <c r="J13">
        <v>0.81671418900000003</v>
      </c>
      <c r="K13">
        <v>8.7652954000000005E-2</v>
      </c>
    </row>
    <row r="14" spans="1:11" x14ac:dyDescent="0.4">
      <c r="A14" t="s">
        <v>137</v>
      </c>
      <c r="B14">
        <v>0.65323362100000004</v>
      </c>
      <c r="C14">
        <v>2.2370702999999999E-2</v>
      </c>
      <c r="D14">
        <v>0.56198724</v>
      </c>
      <c r="E14">
        <v>1.0425659E-2</v>
      </c>
      <c r="F14">
        <v>1.8366442839999999</v>
      </c>
      <c r="G14">
        <v>2.1900000000000001E-8</v>
      </c>
      <c r="H14">
        <v>2.025496075</v>
      </c>
      <c r="I14">
        <v>7.6199999999999997E-9</v>
      </c>
      <c r="J14">
        <v>1.8135732250000001</v>
      </c>
      <c r="K14">
        <v>5.9999999999999995E-8</v>
      </c>
    </row>
    <row r="15" spans="1:11" x14ac:dyDescent="0.4">
      <c r="A15" t="s">
        <v>449</v>
      </c>
      <c r="B15">
        <v>2.0848983090000002</v>
      </c>
      <c r="C15">
        <v>9.7000299999999999E-4</v>
      </c>
      <c r="D15">
        <v>1.4511591100000001</v>
      </c>
      <c r="E15">
        <v>4.27912E-3</v>
      </c>
      <c r="F15">
        <v>1.8310474619999999</v>
      </c>
      <c r="G15">
        <v>4.0464400000000001E-4</v>
      </c>
      <c r="H15">
        <v>1.7075534939999999</v>
      </c>
      <c r="I15">
        <v>8.9564799999999997E-4</v>
      </c>
      <c r="J15">
        <v>2.402401153</v>
      </c>
      <c r="K15">
        <v>3.29E-5</v>
      </c>
    </row>
    <row r="16" spans="1:11" x14ac:dyDescent="0.4">
      <c r="A16" t="s">
        <v>341</v>
      </c>
      <c r="B16">
        <v>1.8184637999999999E-2</v>
      </c>
      <c r="C16">
        <v>1</v>
      </c>
      <c r="D16">
        <v>1.1013720380000001</v>
      </c>
      <c r="E16">
        <v>3.0266048E-2</v>
      </c>
      <c r="F16">
        <v>1.6831047370000001</v>
      </c>
      <c r="G16">
        <v>1.2401879999999999E-3</v>
      </c>
      <c r="H16">
        <v>0.41800134300000003</v>
      </c>
      <c r="I16">
        <v>0.44274965399999999</v>
      </c>
      <c r="J16">
        <v>1.080454142</v>
      </c>
      <c r="K16">
        <v>3.4400671000000001E-2</v>
      </c>
    </row>
    <row r="17" spans="1:11" x14ac:dyDescent="0.4">
      <c r="A17" t="s">
        <v>424</v>
      </c>
      <c r="B17">
        <v>0.48008134800000002</v>
      </c>
      <c r="C17">
        <v>0.58554304099999999</v>
      </c>
      <c r="D17">
        <v>2.8856412360000001</v>
      </c>
      <c r="E17">
        <v>1.6500000000000001E-5</v>
      </c>
      <c r="F17">
        <v>1.6787524149999999</v>
      </c>
      <c r="G17">
        <v>2.4709409999999999E-3</v>
      </c>
      <c r="H17">
        <v>1.255039872</v>
      </c>
      <c r="I17">
        <v>1.8988193E-2</v>
      </c>
      <c r="J17">
        <v>1.1399119209999999</v>
      </c>
      <c r="K17">
        <v>3.8846631999999999E-2</v>
      </c>
    </row>
    <row r="18" spans="1:11" x14ac:dyDescent="0.4">
      <c r="A18" t="s">
        <v>403</v>
      </c>
      <c r="B18">
        <v>1.743965824</v>
      </c>
      <c r="C18">
        <v>4.7642179999999998E-3</v>
      </c>
      <c r="D18">
        <v>1.408119125</v>
      </c>
      <c r="E18">
        <v>4.5045700000000003E-3</v>
      </c>
      <c r="F18">
        <v>1.6513749520000001</v>
      </c>
      <c r="G18">
        <v>8.7373300000000002E-4</v>
      </c>
      <c r="H18">
        <v>2.5834590259999999</v>
      </c>
      <c r="I18">
        <v>8.4600000000000003E-6</v>
      </c>
      <c r="J18">
        <v>1.976571246</v>
      </c>
      <c r="K18">
        <v>2.2121700000000001E-4</v>
      </c>
    </row>
    <row r="19" spans="1:11" x14ac:dyDescent="0.4">
      <c r="A19" t="s">
        <v>379</v>
      </c>
      <c r="B19">
        <v>0.84625239799999996</v>
      </c>
      <c r="C19">
        <v>2.8934211000000001E-2</v>
      </c>
      <c r="D19">
        <v>1.659270432</v>
      </c>
      <c r="E19">
        <v>6.3999999999999997E-6</v>
      </c>
      <c r="F19">
        <v>1.6283020459999999</v>
      </c>
      <c r="G19">
        <v>4.5199999999999999E-6</v>
      </c>
      <c r="H19">
        <v>1.6704844050000001</v>
      </c>
      <c r="I19">
        <v>4.16E-6</v>
      </c>
      <c r="J19">
        <v>1.6203986459999999</v>
      </c>
      <c r="K19">
        <v>7.7000000000000008E-6</v>
      </c>
    </row>
    <row r="20" spans="1:11" x14ac:dyDescent="0.4">
      <c r="A20" t="s">
        <v>283</v>
      </c>
      <c r="B20">
        <v>-0.21452138600000001</v>
      </c>
      <c r="C20">
        <v>0.35811289600000001</v>
      </c>
      <c r="D20">
        <v>0.42341184799999998</v>
      </c>
      <c r="E20">
        <v>1.1372255E-2</v>
      </c>
      <c r="F20">
        <v>1.5946219399999999</v>
      </c>
      <c r="G20">
        <v>5.5500000000000001E-9</v>
      </c>
      <c r="H20">
        <v>1.25688193</v>
      </c>
      <c r="I20">
        <v>1.01E-7</v>
      </c>
      <c r="J20">
        <v>1.261902002</v>
      </c>
      <c r="K20">
        <v>1.5800000000000001E-7</v>
      </c>
    </row>
    <row r="21" spans="1:11" x14ac:dyDescent="0.4">
      <c r="A21" t="s">
        <v>302</v>
      </c>
      <c r="B21">
        <v>1.977216409</v>
      </c>
      <c r="C21">
        <v>2.1962699999999999E-4</v>
      </c>
      <c r="D21">
        <v>0.89378388499999994</v>
      </c>
      <c r="E21">
        <v>2.9154201000000001E-2</v>
      </c>
      <c r="F21">
        <v>1.5748278680000001</v>
      </c>
      <c r="G21">
        <v>3.0176699999999999E-4</v>
      </c>
      <c r="H21">
        <v>1.3389361209999999</v>
      </c>
      <c r="I21">
        <v>1.5242109999999999E-3</v>
      </c>
      <c r="J21">
        <v>1.711377664</v>
      </c>
      <c r="K21">
        <v>1.9320200000000001E-4</v>
      </c>
    </row>
    <row r="22" spans="1:11" x14ac:dyDescent="0.4">
      <c r="A22" t="s">
        <v>438</v>
      </c>
      <c r="B22">
        <v>-0.100054477</v>
      </c>
      <c r="C22">
        <v>0.90831555200000003</v>
      </c>
      <c r="D22">
        <v>0.54221171499999998</v>
      </c>
      <c r="E22">
        <v>6.7000595999999996E-2</v>
      </c>
      <c r="F22">
        <v>1.560417309</v>
      </c>
      <c r="G22">
        <v>9.5300000000000002E-6</v>
      </c>
      <c r="H22">
        <v>1.15693482</v>
      </c>
      <c r="I22">
        <v>3.0721500000000001E-4</v>
      </c>
      <c r="J22">
        <v>0.97271448800000004</v>
      </c>
      <c r="K22">
        <v>1.909886E-3</v>
      </c>
    </row>
    <row r="23" spans="1:11" x14ac:dyDescent="0.4">
      <c r="A23" t="s">
        <v>247</v>
      </c>
      <c r="B23">
        <v>1.6119428200000001</v>
      </c>
      <c r="C23">
        <v>1.6188070000000001E-3</v>
      </c>
      <c r="D23">
        <v>2.1090661540000002</v>
      </c>
      <c r="E23">
        <v>1.3900000000000001E-5</v>
      </c>
      <c r="F23">
        <v>1.4932585709999999</v>
      </c>
      <c r="G23">
        <v>3.68317E-4</v>
      </c>
      <c r="H23">
        <v>1.4549635359999999</v>
      </c>
      <c r="I23">
        <v>5.4931299999999995E-4</v>
      </c>
      <c r="J23">
        <v>1.2509050399999999</v>
      </c>
      <c r="K23">
        <v>2.6099029999999998E-3</v>
      </c>
    </row>
    <row r="24" spans="1:11" x14ac:dyDescent="0.4">
      <c r="A24" t="s">
        <v>255</v>
      </c>
      <c r="B24">
        <v>0.26737823900000002</v>
      </c>
      <c r="C24">
        <v>0.73658066499999997</v>
      </c>
      <c r="D24">
        <v>-0.26677859700000001</v>
      </c>
      <c r="E24">
        <v>0.60545991300000002</v>
      </c>
      <c r="F24">
        <v>1.442380507</v>
      </c>
      <c r="G24">
        <v>9.941380000000001E-4</v>
      </c>
      <c r="H24">
        <v>0.84720675599999995</v>
      </c>
      <c r="I24">
        <v>3.8983314999999998E-2</v>
      </c>
      <c r="J24">
        <v>1.425403523</v>
      </c>
      <c r="K24">
        <v>1.5676819999999999E-3</v>
      </c>
    </row>
    <row r="25" spans="1:11" x14ac:dyDescent="0.4">
      <c r="A25" t="s">
        <v>127</v>
      </c>
      <c r="B25">
        <v>0.33669564800000001</v>
      </c>
      <c r="C25">
        <v>0.43802565100000002</v>
      </c>
      <c r="D25">
        <v>0.81498427200000001</v>
      </c>
      <c r="E25">
        <v>7.1263020000000002E-3</v>
      </c>
      <c r="F25">
        <v>1.3736786569999999</v>
      </c>
      <c r="G25">
        <v>4.07E-5</v>
      </c>
      <c r="H25">
        <v>1.078106214</v>
      </c>
      <c r="I25">
        <v>5.9578799999999998E-4</v>
      </c>
      <c r="J25">
        <v>1.4086902910000001</v>
      </c>
      <c r="K25">
        <v>4.6499999999999999E-5</v>
      </c>
    </row>
    <row r="26" spans="1:11" x14ac:dyDescent="0.4">
      <c r="A26" t="s">
        <v>282</v>
      </c>
      <c r="B26">
        <v>3.1204049340000002</v>
      </c>
      <c r="C26">
        <v>1.15E-6</v>
      </c>
      <c r="D26">
        <v>1.629771799</v>
      </c>
      <c r="E26">
        <v>5.5864599999999999E-4</v>
      </c>
      <c r="F26">
        <v>1.3634872280000001</v>
      </c>
      <c r="G26">
        <v>1.8988709999999999E-3</v>
      </c>
      <c r="H26">
        <v>1.4693319279999999</v>
      </c>
      <c r="I26">
        <v>1.1059329999999999E-3</v>
      </c>
      <c r="J26">
        <v>1.3382606399999999</v>
      </c>
      <c r="K26">
        <v>3.0636190000000001E-3</v>
      </c>
    </row>
    <row r="27" spans="1:11" x14ac:dyDescent="0.4">
      <c r="A27" t="s">
        <v>293</v>
      </c>
      <c r="B27">
        <v>0.81796880699999996</v>
      </c>
      <c r="C27">
        <v>1.2694049999999999E-3</v>
      </c>
      <c r="D27">
        <v>1.7354378420000001</v>
      </c>
      <c r="E27">
        <v>3.0199999999999999E-8</v>
      </c>
      <c r="F27">
        <v>1.3254154469999999</v>
      </c>
      <c r="G27">
        <v>4.2599999999999998E-7</v>
      </c>
      <c r="H27">
        <v>0.91557589399999995</v>
      </c>
      <c r="I27">
        <v>4.8199999999999999E-5</v>
      </c>
      <c r="J27">
        <v>0.98979535500000004</v>
      </c>
      <c r="K27">
        <v>2.37E-5</v>
      </c>
    </row>
    <row r="28" spans="1:11" x14ac:dyDescent="0.4">
      <c r="A28" t="s">
        <v>348</v>
      </c>
      <c r="B28">
        <v>0.15904074000000001</v>
      </c>
      <c r="C28">
        <v>0.89144482599999997</v>
      </c>
      <c r="D28">
        <v>0.97807724799999995</v>
      </c>
      <c r="E28">
        <v>2.3366153000000001E-2</v>
      </c>
      <c r="F28">
        <v>1.325147868</v>
      </c>
      <c r="G28">
        <v>2.3141590000000001E-3</v>
      </c>
      <c r="H28">
        <v>-4.5006282000000002E-2</v>
      </c>
      <c r="I28">
        <v>0.99952781999999996</v>
      </c>
      <c r="J28">
        <v>1.0004779029999999</v>
      </c>
      <c r="K28">
        <v>2.1341518E-2</v>
      </c>
    </row>
    <row r="29" spans="1:11" x14ac:dyDescent="0.4">
      <c r="A29" t="s">
        <v>290</v>
      </c>
      <c r="B29">
        <v>0.26480693500000002</v>
      </c>
      <c r="C29">
        <v>0.76859294600000005</v>
      </c>
      <c r="D29">
        <v>1.262802905</v>
      </c>
      <c r="E29">
        <v>6.8883779999999997E-3</v>
      </c>
      <c r="F29">
        <v>1.324258572</v>
      </c>
      <c r="G29">
        <v>3.7617850000000001E-3</v>
      </c>
      <c r="H29">
        <v>1.271691701</v>
      </c>
      <c r="I29">
        <v>5.222768E-3</v>
      </c>
      <c r="J29">
        <v>1.0818301269999999</v>
      </c>
      <c r="K29">
        <v>1.9185343000000001E-2</v>
      </c>
    </row>
    <row r="30" spans="1:11" x14ac:dyDescent="0.4">
      <c r="A30" t="s">
        <v>294</v>
      </c>
      <c r="B30">
        <v>0.88540392300000004</v>
      </c>
      <c r="C30">
        <v>8.2431910999999997E-2</v>
      </c>
      <c r="D30">
        <v>0.55658025300000002</v>
      </c>
      <c r="E30">
        <v>0.14670771099999999</v>
      </c>
      <c r="F30">
        <v>1.3066279270000001</v>
      </c>
      <c r="G30">
        <v>8.5853500000000001E-4</v>
      </c>
      <c r="H30">
        <v>1.1807972200000001</v>
      </c>
      <c r="I30">
        <v>2.245857E-3</v>
      </c>
      <c r="J30">
        <v>1.8183423830000001</v>
      </c>
      <c r="K30">
        <v>4.1499999999999999E-5</v>
      </c>
    </row>
    <row r="31" spans="1:11" x14ac:dyDescent="0.4">
      <c r="A31" t="s">
        <v>173</v>
      </c>
      <c r="B31">
        <v>0.496272088</v>
      </c>
      <c r="C31">
        <v>0.42203051899999999</v>
      </c>
      <c r="D31">
        <v>1.1596694700000001</v>
      </c>
      <c r="E31">
        <v>7.598306E-3</v>
      </c>
      <c r="F31">
        <v>1.3013741679999999</v>
      </c>
      <c r="G31">
        <v>2.4446849999999998E-3</v>
      </c>
      <c r="H31">
        <v>1.5010736</v>
      </c>
      <c r="I31">
        <v>7.9632599999999998E-4</v>
      </c>
      <c r="J31">
        <v>1.2718532650000001</v>
      </c>
      <c r="K31">
        <v>4.0265860000000004E-3</v>
      </c>
    </row>
    <row r="32" spans="1:11" x14ac:dyDescent="0.4">
      <c r="A32" t="s">
        <v>144</v>
      </c>
      <c r="B32">
        <v>0.32688799699999999</v>
      </c>
      <c r="C32">
        <v>0.43165897199999997</v>
      </c>
      <c r="D32">
        <v>0.692984814</v>
      </c>
      <c r="E32">
        <v>1.5939583E-2</v>
      </c>
      <c r="F32">
        <v>1.2857106119999999</v>
      </c>
      <c r="G32">
        <v>5.5000000000000002E-5</v>
      </c>
      <c r="H32">
        <v>1.2290681670000001</v>
      </c>
      <c r="I32">
        <v>1.11078E-4</v>
      </c>
      <c r="J32">
        <v>1.326651907</v>
      </c>
      <c r="K32">
        <v>5.94E-5</v>
      </c>
    </row>
    <row r="33" spans="1:11" x14ac:dyDescent="0.4">
      <c r="A33" t="s">
        <v>269</v>
      </c>
      <c r="B33">
        <v>1.5700181900000001</v>
      </c>
      <c r="C33">
        <v>4.9707506999999998E-2</v>
      </c>
      <c r="D33">
        <v>2.3428196130000001</v>
      </c>
      <c r="E33">
        <v>3.8189099999999998E-4</v>
      </c>
      <c r="F33">
        <v>1.2783480089999999</v>
      </c>
      <c r="G33">
        <v>2.895052E-2</v>
      </c>
      <c r="H33">
        <v>0.61017617700000004</v>
      </c>
      <c r="I33">
        <v>0.32013506200000003</v>
      </c>
      <c r="J33">
        <v>0.63569784299999998</v>
      </c>
      <c r="K33">
        <v>0.31610116100000002</v>
      </c>
    </row>
    <row r="34" spans="1:11" x14ac:dyDescent="0.4">
      <c r="A34" t="s">
        <v>436</v>
      </c>
      <c r="B34">
        <v>0.15515130099999999</v>
      </c>
      <c r="C34">
        <v>0.81186117199999996</v>
      </c>
      <c r="D34">
        <v>0.53879535199999995</v>
      </c>
      <c r="E34">
        <v>7.6476364000000005E-2</v>
      </c>
      <c r="F34">
        <v>1.2744455320000001</v>
      </c>
      <c r="G34">
        <v>1.2465100000000001E-4</v>
      </c>
      <c r="H34">
        <v>1.204879171</v>
      </c>
      <c r="I34">
        <v>2.6413800000000002E-4</v>
      </c>
      <c r="J34">
        <v>0.53823209800000005</v>
      </c>
      <c r="K34">
        <v>7.7314509000000003E-2</v>
      </c>
    </row>
    <row r="35" spans="1:11" x14ac:dyDescent="0.4">
      <c r="A35" t="s">
        <v>291</v>
      </c>
      <c r="B35">
        <v>0.218311802</v>
      </c>
      <c r="C35">
        <v>0.38166589200000001</v>
      </c>
      <c r="D35">
        <v>0.55603942399999995</v>
      </c>
      <c r="E35">
        <v>2.392454E-3</v>
      </c>
      <c r="F35">
        <v>1.2258819059999999</v>
      </c>
      <c r="G35">
        <v>2.4400000000000001E-7</v>
      </c>
      <c r="H35">
        <v>0.85161417500000003</v>
      </c>
      <c r="I35">
        <v>2.7399999999999999E-5</v>
      </c>
      <c r="J35">
        <v>1.0223064690000001</v>
      </c>
      <c r="K35">
        <v>4.0899999999999998E-6</v>
      </c>
    </row>
    <row r="36" spans="1:11" x14ac:dyDescent="0.4">
      <c r="A36" t="s">
        <v>235</v>
      </c>
      <c r="B36">
        <v>0.24258728399999999</v>
      </c>
      <c r="C36">
        <v>0.31604865199999999</v>
      </c>
      <c r="D36">
        <v>0.67439111200000001</v>
      </c>
      <c r="E36">
        <v>4.2106899999999999E-4</v>
      </c>
      <c r="F36">
        <v>1.171235265</v>
      </c>
      <c r="G36">
        <v>4.2800000000000002E-7</v>
      </c>
      <c r="H36">
        <v>1.1857507039999999</v>
      </c>
      <c r="I36">
        <v>4.32E-7</v>
      </c>
      <c r="J36">
        <v>0.93934287000000005</v>
      </c>
      <c r="K36">
        <v>1.0499999999999999E-5</v>
      </c>
    </row>
    <row r="37" spans="1:11" x14ac:dyDescent="0.4">
      <c r="A37" t="s">
        <v>233</v>
      </c>
      <c r="B37">
        <v>1.675633688</v>
      </c>
      <c r="C37">
        <v>7.3111400000000005E-4</v>
      </c>
      <c r="D37">
        <v>0.78120346699999998</v>
      </c>
      <c r="E37">
        <v>4.1208376999999997E-2</v>
      </c>
      <c r="F37">
        <v>1.1707081880000001</v>
      </c>
      <c r="G37">
        <v>2.5021639999999999E-3</v>
      </c>
      <c r="H37">
        <v>0.77542915099999998</v>
      </c>
      <c r="I37">
        <v>3.6593237000000001E-2</v>
      </c>
      <c r="J37">
        <v>0.93382379100000001</v>
      </c>
      <c r="K37">
        <v>1.6352047000000001E-2</v>
      </c>
    </row>
    <row r="38" spans="1:11" x14ac:dyDescent="0.4">
      <c r="A38" t="s">
        <v>135</v>
      </c>
      <c r="B38">
        <v>0.90145068299999997</v>
      </c>
      <c r="C38">
        <v>8.7399000000000005E-4</v>
      </c>
      <c r="D38">
        <v>0.16678163400000001</v>
      </c>
      <c r="E38">
        <v>0.482491946</v>
      </c>
      <c r="F38">
        <v>1.155372163</v>
      </c>
      <c r="G38">
        <v>5.4199999999999998E-6</v>
      </c>
      <c r="H38">
        <v>1.3640950359999999</v>
      </c>
      <c r="I38">
        <v>7.9599999999999998E-7</v>
      </c>
      <c r="J38">
        <v>1.2927451270000001</v>
      </c>
      <c r="K38">
        <v>2.3E-6</v>
      </c>
    </row>
    <row r="39" spans="1:11" x14ac:dyDescent="0.4">
      <c r="A39" t="s">
        <v>340</v>
      </c>
      <c r="B39">
        <v>3.8352875910000002</v>
      </c>
      <c r="C39">
        <v>6.7599999999999997E-7</v>
      </c>
      <c r="D39">
        <v>1.25648637</v>
      </c>
      <c r="E39">
        <v>1.3868185999999999E-2</v>
      </c>
      <c r="F39">
        <v>1.150954713</v>
      </c>
      <c r="G39">
        <v>2.0072072999999999E-2</v>
      </c>
      <c r="H39">
        <v>1.1425524140000001</v>
      </c>
      <c r="I39">
        <v>2.0065574999999999E-2</v>
      </c>
      <c r="J39">
        <v>0.95452162699999998</v>
      </c>
      <c r="K39">
        <v>5.9189555999999997E-2</v>
      </c>
    </row>
    <row r="40" spans="1:11" x14ac:dyDescent="0.4">
      <c r="A40" t="s">
        <v>251</v>
      </c>
      <c r="B40">
        <v>2.2940845000000001E-2</v>
      </c>
      <c r="C40">
        <v>1</v>
      </c>
      <c r="D40">
        <v>1.2905405560000001</v>
      </c>
      <c r="E40">
        <v>5.5700000000000002E-7</v>
      </c>
      <c r="F40">
        <v>1.145220661</v>
      </c>
      <c r="G40">
        <v>1.3400000000000001E-6</v>
      </c>
      <c r="H40">
        <v>0.29520009800000002</v>
      </c>
      <c r="I40">
        <v>0.10234267499999999</v>
      </c>
      <c r="J40">
        <v>0.37662868300000002</v>
      </c>
      <c r="K40">
        <v>4.3439278999999997E-2</v>
      </c>
    </row>
    <row r="41" spans="1:11" x14ac:dyDescent="0.4">
      <c r="A41" t="s">
        <v>285</v>
      </c>
      <c r="B41">
        <v>0.27377565100000001</v>
      </c>
      <c r="C41">
        <v>0.535359417</v>
      </c>
      <c r="D41">
        <v>0.78067535600000004</v>
      </c>
      <c r="E41">
        <v>7.7065570000000002E-3</v>
      </c>
      <c r="F41">
        <v>1.124831191</v>
      </c>
      <c r="G41">
        <v>2.4950900000000003E-4</v>
      </c>
      <c r="H41">
        <v>1.143015087</v>
      </c>
      <c r="I41">
        <v>2.50688E-4</v>
      </c>
      <c r="J41">
        <v>1.551172537</v>
      </c>
      <c r="K41">
        <v>1.04E-5</v>
      </c>
    </row>
    <row r="42" spans="1:11" x14ac:dyDescent="0.4">
      <c r="A42" t="s">
        <v>179</v>
      </c>
      <c r="B42">
        <v>0.371214761</v>
      </c>
      <c r="C42">
        <v>0.62452907999999996</v>
      </c>
      <c r="D42">
        <v>0.82101302600000003</v>
      </c>
      <c r="E42">
        <v>7.1981479000000001E-2</v>
      </c>
      <c r="F42">
        <v>1.1079980060000001</v>
      </c>
      <c r="G42">
        <v>1.3563876000000001E-2</v>
      </c>
      <c r="H42">
        <v>1.088937992</v>
      </c>
      <c r="I42">
        <v>1.4647769E-2</v>
      </c>
      <c r="J42">
        <v>0.94491780700000005</v>
      </c>
      <c r="K42">
        <v>3.9274824999999999E-2</v>
      </c>
    </row>
    <row r="43" spans="1:11" x14ac:dyDescent="0.4">
      <c r="A43" t="s">
        <v>286</v>
      </c>
      <c r="B43">
        <v>0.24181946000000001</v>
      </c>
      <c r="C43">
        <v>0.700482465</v>
      </c>
      <c r="D43">
        <v>0.41507129500000001</v>
      </c>
      <c r="E43">
        <v>0.25951799599999997</v>
      </c>
      <c r="F43">
        <v>1.072279811</v>
      </c>
      <c r="G43">
        <v>2.5153160000000001E-3</v>
      </c>
      <c r="H43">
        <v>0.74288512900000003</v>
      </c>
      <c r="I43">
        <v>2.9074309E-2</v>
      </c>
      <c r="J43">
        <v>0.70601232000000003</v>
      </c>
      <c r="K43">
        <v>4.5310584000000001E-2</v>
      </c>
    </row>
    <row r="44" spans="1:11" x14ac:dyDescent="0.4">
      <c r="A44" t="s">
        <v>185</v>
      </c>
      <c r="B44">
        <v>0.39928284800000002</v>
      </c>
      <c r="C44">
        <v>0.16444072600000001</v>
      </c>
      <c r="D44">
        <v>1.0219996469999999</v>
      </c>
      <c r="E44">
        <v>4.6199999999999998E-5</v>
      </c>
      <c r="F44">
        <v>1.0218422789999999</v>
      </c>
      <c r="G44">
        <v>2.76E-5</v>
      </c>
      <c r="H44">
        <v>1.3229654289999999</v>
      </c>
      <c r="I44">
        <v>1.4100000000000001E-6</v>
      </c>
      <c r="J44">
        <v>0.98658548700000004</v>
      </c>
      <c r="K44">
        <v>6.2600000000000004E-5</v>
      </c>
    </row>
    <row r="45" spans="1:11" x14ac:dyDescent="0.4">
      <c r="A45" t="s">
        <v>300</v>
      </c>
      <c r="B45">
        <v>0.81995768000000002</v>
      </c>
      <c r="C45">
        <v>8.6670179E-2</v>
      </c>
      <c r="D45">
        <v>0.38240254299999998</v>
      </c>
      <c r="E45">
        <v>0.30899633900000001</v>
      </c>
      <c r="F45">
        <v>0.98932940000000003</v>
      </c>
      <c r="G45">
        <v>5.0767590000000001E-3</v>
      </c>
      <c r="H45">
        <v>1.088121546</v>
      </c>
      <c r="I45">
        <v>2.5647130000000001E-3</v>
      </c>
      <c r="J45">
        <v>0.69469927399999998</v>
      </c>
      <c r="K45">
        <v>5.0618215000000001E-2</v>
      </c>
    </row>
    <row r="46" spans="1:11" x14ac:dyDescent="0.4">
      <c r="A46" t="s">
        <v>299</v>
      </c>
      <c r="B46">
        <v>4.1398995809999999</v>
      </c>
      <c r="C46">
        <v>2.7700000000000001E-7</v>
      </c>
      <c r="D46">
        <v>0.41445274900000001</v>
      </c>
      <c r="E46">
        <v>0.45329143199999999</v>
      </c>
      <c r="F46">
        <v>0.96187903399999997</v>
      </c>
      <c r="G46">
        <v>4.7713841999999999E-2</v>
      </c>
      <c r="H46">
        <v>0.81567900400000004</v>
      </c>
      <c r="I46">
        <v>8.994075E-2</v>
      </c>
      <c r="J46">
        <v>0.88981423900000001</v>
      </c>
      <c r="K46">
        <v>7.2932885000000003E-2</v>
      </c>
    </row>
    <row r="47" spans="1:11" x14ac:dyDescent="0.4">
      <c r="A47" t="s">
        <v>418</v>
      </c>
      <c r="B47">
        <v>0.46595609999999998</v>
      </c>
      <c r="C47">
        <v>0.114755484</v>
      </c>
      <c r="D47">
        <v>1.1757730049999999</v>
      </c>
      <c r="E47">
        <v>1.2999999999999999E-5</v>
      </c>
      <c r="F47">
        <v>0.94092134199999999</v>
      </c>
      <c r="G47">
        <v>9.8300000000000004E-5</v>
      </c>
      <c r="H47">
        <v>6.7484769999999999E-2</v>
      </c>
      <c r="I47">
        <v>0.83814289399999997</v>
      </c>
      <c r="J47">
        <v>0.20840309900000001</v>
      </c>
      <c r="K47">
        <v>0.38101109500000002</v>
      </c>
    </row>
    <row r="48" spans="1:11" x14ac:dyDescent="0.4">
      <c r="A48" t="s">
        <v>206</v>
      </c>
      <c r="B48">
        <v>0.48156339199999998</v>
      </c>
      <c r="C48">
        <v>0.239749038</v>
      </c>
      <c r="D48">
        <v>0.74481238800000005</v>
      </c>
      <c r="E48">
        <v>1.3929550000000001E-2</v>
      </c>
      <c r="F48">
        <v>0.92410465900000005</v>
      </c>
      <c r="G48">
        <v>2.2891729999999998E-3</v>
      </c>
      <c r="H48">
        <v>1.245910582</v>
      </c>
      <c r="I48">
        <v>1.63528E-4</v>
      </c>
      <c r="J48">
        <v>0.95561072800000002</v>
      </c>
      <c r="K48">
        <v>2.404256E-3</v>
      </c>
    </row>
    <row r="49" spans="1:11" x14ac:dyDescent="0.4">
      <c r="A49" t="s">
        <v>180</v>
      </c>
      <c r="B49">
        <v>1.2029105980000001</v>
      </c>
      <c r="C49">
        <v>4.7475622000000002E-2</v>
      </c>
      <c r="D49">
        <v>1.016255065</v>
      </c>
      <c r="E49">
        <v>2.5439980000000001E-2</v>
      </c>
      <c r="F49">
        <v>0.90904737099999999</v>
      </c>
      <c r="G49">
        <v>4.1009697999999997E-2</v>
      </c>
      <c r="H49">
        <v>0.89209037300000005</v>
      </c>
      <c r="I49">
        <v>4.2109876999999997E-2</v>
      </c>
      <c r="J49">
        <v>0.59493004699999996</v>
      </c>
      <c r="K49">
        <v>0.20234216299999999</v>
      </c>
    </row>
    <row r="50" spans="1:11" x14ac:dyDescent="0.4">
      <c r="A50" t="s">
        <v>212</v>
      </c>
      <c r="B50">
        <v>0.536141584</v>
      </c>
      <c r="C50">
        <v>0.17036446999999999</v>
      </c>
      <c r="D50">
        <v>0.84887371700000003</v>
      </c>
      <c r="E50">
        <v>4.550615E-3</v>
      </c>
      <c r="F50">
        <v>0.89528163900000002</v>
      </c>
      <c r="G50">
        <v>2.2322399999999999E-3</v>
      </c>
      <c r="H50">
        <v>1.2280635449999999</v>
      </c>
      <c r="I50">
        <v>1.32698E-4</v>
      </c>
      <c r="J50">
        <v>0.93432117999999997</v>
      </c>
      <c r="K50">
        <v>2.1769699999999999E-3</v>
      </c>
    </row>
    <row r="51" spans="1:11" x14ac:dyDescent="0.4">
      <c r="A51" t="s">
        <v>404</v>
      </c>
      <c r="B51">
        <v>0.57063268</v>
      </c>
      <c r="C51">
        <v>0.162583964</v>
      </c>
      <c r="D51">
        <v>1.485312757</v>
      </c>
      <c r="E51">
        <v>3.5599999999999998E-5</v>
      </c>
      <c r="F51">
        <v>0.89505190700000004</v>
      </c>
      <c r="G51">
        <v>3.2302329999999999E-3</v>
      </c>
      <c r="H51">
        <v>0.55686818699999996</v>
      </c>
      <c r="I51">
        <v>5.6825180000000003E-2</v>
      </c>
      <c r="J51">
        <v>0.61868535999999996</v>
      </c>
      <c r="K51">
        <v>4.1596706999999997E-2</v>
      </c>
    </row>
    <row r="52" spans="1:11" x14ac:dyDescent="0.4">
      <c r="A52" t="s">
        <v>443</v>
      </c>
      <c r="B52">
        <v>0.39054136099999998</v>
      </c>
      <c r="C52">
        <v>0.16610640700000001</v>
      </c>
      <c r="D52">
        <v>0.47104708200000001</v>
      </c>
      <c r="E52">
        <v>2.436029E-2</v>
      </c>
      <c r="F52">
        <v>0.88547615499999999</v>
      </c>
      <c r="G52">
        <v>1.09812E-4</v>
      </c>
      <c r="H52">
        <v>1.1800021940000001</v>
      </c>
      <c r="I52">
        <v>4.7700000000000001E-6</v>
      </c>
      <c r="J52">
        <v>1.130032068</v>
      </c>
      <c r="K52">
        <v>1.03E-5</v>
      </c>
    </row>
    <row r="53" spans="1:11" x14ac:dyDescent="0.4">
      <c r="A53" t="s">
        <v>190</v>
      </c>
      <c r="B53">
        <v>0.47631121900000001</v>
      </c>
      <c r="C53">
        <v>0.26469634199999997</v>
      </c>
      <c r="D53">
        <v>0.91898398999999997</v>
      </c>
      <c r="E53">
        <v>4.2304309999999998E-3</v>
      </c>
      <c r="F53">
        <v>0.88351211600000001</v>
      </c>
      <c r="G53">
        <v>4.3268719999999998E-3</v>
      </c>
      <c r="H53">
        <v>1.32831988</v>
      </c>
      <c r="I53">
        <v>1.20022E-4</v>
      </c>
      <c r="J53">
        <v>0.89281759699999996</v>
      </c>
      <c r="K53">
        <v>5.4149020000000001E-3</v>
      </c>
    </row>
    <row r="54" spans="1:11" x14ac:dyDescent="0.4">
      <c r="A54" t="s">
        <v>181</v>
      </c>
      <c r="B54">
        <v>0.29644348799999998</v>
      </c>
      <c r="C54">
        <v>0.55935337900000004</v>
      </c>
      <c r="D54">
        <v>0.68044023399999998</v>
      </c>
      <c r="E54">
        <v>3.5508770000000002E-2</v>
      </c>
      <c r="F54">
        <v>0.862231478</v>
      </c>
      <c r="G54">
        <v>7.1979870000000003E-3</v>
      </c>
      <c r="H54">
        <v>1.3383836689999999</v>
      </c>
      <c r="I54">
        <v>1.751E-4</v>
      </c>
      <c r="J54">
        <v>0.95303475000000004</v>
      </c>
      <c r="K54">
        <v>4.5865879999999999E-3</v>
      </c>
    </row>
    <row r="55" spans="1:11" x14ac:dyDescent="0.4">
      <c r="A55" t="s">
        <v>205</v>
      </c>
      <c r="B55">
        <v>0.40055418100000001</v>
      </c>
      <c r="C55">
        <v>0.35959047999999999</v>
      </c>
      <c r="D55">
        <v>1.056774071</v>
      </c>
      <c r="E55">
        <v>1.30916E-3</v>
      </c>
      <c r="F55">
        <v>0.85061606199999995</v>
      </c>
      <c r="G55">
        <v>5.5537599999999996E-3</v>
      </c>
      <c r="H55">
        <v>1.249018873</v>
      </c>
      <c r="I55">
        <v>2.1472900000000001E-4</v>
      </c>
      <c r="J55">
        <v>0.78861696699999995</v>
      </c>
      <c r="K55">
        <v>1.2179079000000001E-2</v>
      </c>
    </row>
    <row r="56" spans="1:11" x14ac:dyDescent="0.4">
      <c r="A56" t="s">
        <v>209</v>
      </c>
      <c r="B56">
        <v>0.30928826700000001</v>
      </c>
      <c r="C56">
        <v>0.67261104800000004</v>
      </c>
      <c r="D56">
        <v>0.51198468100000005</v>
      </c>
      <c r="E56">
        <v>0.245155858</v>
      </c>
      <c r="F56">
        <v>0.83849453200000001</v>
      </c>
      <c r="G56">
        <v>4.2768358999999999E-2</v>
      </c>
      <c r="H56">
        <v>1.3931469599999999</v>
      </c>
      <c r="I56">
        <v>1.4319350000000001E-3</v>
      </c>
      <c r="J56">
        <v>0.83812436599999995</v>
      </c>
      <c r="K56">
        <v>4.7927459999999998E-2</v>
      </c>
    </row>
    <row r="57" spans="1:11" x14ac:dyDescent="0.4">
      <c r="A57" t="s">
        <v>183</v>
      </c>
      <c r="B57">
        <v>0.40865096000000001</v>
      </c>
      <c r="C57">
        <v>0.30071245899999999</v>
      </c>
      <c r="D57">
        <v>0.67329004599999998</v>
      </c>
      <c r="E57">
        <v>1.8446633E-2</v>
      </c>
      <c r="F57">
        <v>0.83080843999999998</v>
      </c>
      <c r="G57">
        <v>3.5293640000000001E-3</v>
      </c>
      <c r="H57">
        <v>1.2446333650000001</v>
      </c>
      <c r="I57">
        <v>9.5199999999999997E-5</v>
      </c>
      <c r="J57">
        <v>0.84278436999999995</v>
      </c>
      <c r="K57">
        <v>4.3029330000000001E-3</v>
      </c>
    </row>
    <row r="58" spans="1:11" x14ac:dyDescent="0.4">
      <c r="A58" t="s">
        <v>170</v>
      </c>
      <c r="B58">
        <v>0.85639682500000003</v>
      </c>
      <c r="C58">
        <v>7.7031668999999997E-2</v>
      </c>
      <c r="D58">
        <v>0.78721731900000003</v>
      </c>
      <c r="E58">
        <v>2.8580762999999999E-2</v>
      </c>
      <c r="F58">
        <v>0.82963240199999999</v>
      </c>
      <c r="G58">
        <v>1.8539394000000001E-2</v>
      </c>
      <c r="H58">
        <v>1.205372911</v>
      </c>
      <c r="I58">
        <v>1.2338659999999999E-3</v>
      </c>
      <c r="J58">
        <v>0.82889246299999997</v>
      </c>
      <c r="K58">
        <v>2.2357489000000001E-2</v>
      </c>
    </row>
    <row r="59" spans="1:11" x14ac:dyDescent="0.4">
      <c r="A59" t="s">
        <v>167</v>
      </c>
      <c r="B59">
        <v>-0.39577253000000001</v>
      </c>
      <c r="C59">
        <v>0.53717060100000003</v>
      </c>
      <c r="D59">
        <v>0.95197375100000003</v>
      </c>
      <c r="E59">
        <v>2.2539251999999999E-2</v>
      </c>
      <c r="F59">
        <v>0.82346493700000001</v>
      </c>
      <c r="G59">
        <v>4.3268069999999999E-2</v>
      </c>
      <c r="H59">
        <v>1.30606529</v>
      </c>
      <c r="I59">
        <v>2.1311239999999999E-3</v>
      </c>
      <c r="J59">
        <v>0.79737337900000005</v>
      </c>
      <c r="K59">
        <v>5.5814355000000003E-2</v>
      </c>
    </row>
    <row r="60" spans="1:11" x14ac:dyDescent="0.4">
      <c r="A60" t="s">
        <v>198</v>
      </c>
      <c r="B60">
        <v>0.107583292</v>
      </c>
      <c r="C60">
        <v>0.93587633299999995</v>
      </c>
      <c r="D60">
        <v>0.51433443300000004</v>
      </c>
      <c r="E60">
        <v>0.181295548</v>
      </c>
      <c r="F60">
        <v>0.81242831800000004</v>
      </c>
      <c r="G60">
        <v>2.7739552000000001E-2</v>
      </c>
      <c r="H60">
        <v>1.188140768</v>
      </c>
      <c r="I60">
        <v>2.0695549999999998E-3</v>
      </c>
      <c r="J60">
        <v>0.84149496300000004</v>
      </c>
      <c r="K60">
        <v>2.6911101E-2</v>
      </c>
    </row>
    <row r="61" spans="1:11" x14ac:dyDescent="0.4">
      <c r="A61" t="s">
        <v>166</v>
      </c>
      <c r="B61">
        <v>0.63625673100000002</v>
      </c>
      <c r="C61">
        <v>0.14829795100000001</v>
      </c>
      <c r="D61">
        <v>0.89952402600000003</v>
      </c>
      <c r="E61">
        <v>6.943566E-3</v>
      </c>
      <c r="F61">
        <v>0.80735496900000003</v>
      </c>
      <c r="G61">
        <v>1.1797915000000001E-2</v>
      </c>
      <c r="H61">
        <v>1.1492655869999999</v>
      </c>
      <c r="I61">
        <v>7.94654E-4</v>
      </c>
      <c r="J61">
        <v>0.79405550300000005</v>
      </c>
      <c r="K61">
        <v>1.6136681E-2</v>
      </c>
    </row>
    <row r="62" spans="1:11" x14ac:dyDescent="0.4">
      <c r="A62" t="s">
        <v>169</v>
      </c>
      <c r="B62">
        <v>0.706760681</v>
      </c>
      <c r="C62">
        <v>6.8053708000000004E-2</v>
      </c>
      <c r="D62">
        <v>0.880913638</v>
      </c>
      <c r="E62">
        <v>3.231392E-3</v>
      </c>
      <c r="F62">
        <v>0.792320303</v>
      </c>
      <c r="G62">
        <v>5.5011829999999998E-3</v>
      </c>
      <c r="H62">
        <v>1.152604338</v>
      </c>
      <c r="I62">
        <v>2.33358E-4</v>
      </c>
      <c r="J62">
        <v>1.009374389</v>
      </c>
      <c r="K62">
        <v>1.0403649999999999E-3</v>
      </c>
    </row>
    <row r="63" spans="1:11" x14ac:dyDescent="0.4">
      <c r="A63" t="s">
        <v>168</v>
      </c>
      <c r="B63">
        <v>0.54142847400000005</v>
      </c>
      <c r="C63">
        <v>0.16070870000000001</v>
      </c>
      <c r="D63">
        <v>0.97246195499999999</v>
      </c>
      <c r="E63">
        <v>1.360609E-3</v>
      </c>
      <c r="F63">
        <v>0.77566791599999996</v>
      </c>
      <c r="G63">
        <v>6.1473320000000001E-3</v>
      </c>
      <c r="H63">
        <v>1.2127697420000001</v>
      </c>
      <c r="I63">
        <v>1.30309E-4</v>
      </c>
      <c r="J63">
        <v>0.81298230199999999</v>
      </c>
      <c r="K63">
        <v>5.8647120000000002E-3</v>
      </c>
    </row>
    <row r="64" spans="1:11" x14ac:dyDescent="0.4">
      <c r="A64" t="s">
        <v>197</v>
      </c>
      <c r="B64">
        <v>0.75966602400000005</v>
      </c>
      <c r="C64">
        <v>3.4332362999999998E-2</v>
      </c>
      <c r="D64">
        <v>0.97964132599999998</v>
      </c>
      <c r="E64">
        <v>8.0612999999999995E-4</v>
      </c>
      <c r="F64">
        <v>0.77226587800000002</v>
      </c>
      <c r="G64">
        <v>4.214967E-3</v>
      </c>
      <c r="H64">
        <v>1.1705910260000001</v>
      </c>
      <c r="I64">
        <v>1.05442E-4</v>
      </c>
      <c r="J64">
        <v>0.81665051399999999</v>
      </c>
      <c r="K64">
        <v>3.6887840000000001E-3</v>
      </c>
    </row>
    <row r="65" spans="1:11" x14ac:dyDescent="0.4">
      <c r="A65" t="s">
        <v>202</v>
      </c>
      <c r="B65">
        <v>-3.4902506E-2</v>
      </c>
      <c r="C65">
        <v>1</v>
      </c>
      <c r="D65">
        <v>0.49711192399999998</v>
      </c>
      <c r="E65">
        <v>0.29426786599999999</v>
      </c>
      <c r="F65">
        <v>0.72593245200000001</v>
      </c>
      <c r="G65">
        <v>0.101954348</v>
      </c>
      <c r="H65">
        <v>1.37029541</v>
      </c>
      <c r="I65">
        <v>2.6647659999999998E-3</v>
      </c>
      <c r="J65">
        <v>1.264273604</v>
      </c>
      <c r="K65">
        <v>6.3740280000000003E-3</v>
      </c>
    </row>
    <row r="66" spans="1:11" x14ac:dyDescent="0.4">
      <c r="A66" t="s">
        <v>195</v>
      </c>
      <c r="B66">
        <v>0.56387779299999996</v>
      </c>
      <c r="C66">
        <v>0.114558619</v>
      </c>
      <c r="D66">
        <v>0.90961513699999996</v>
      </c>
      <c r="E66">
        <v>1.300025E-3</v>
      </c>
      <c r="F66">
        <v>0.72561618100000003</v>
      </c>
      <c r="G66">
        <v>5.8796400000000002E-3</v>
      </c>
      <c r="H66">
        <v>1.130334784</v>
      </c>
      <c r="I66">
        <v>1.2733199999999999E-4</v>
      </c>
      <c r="J66">
        <v>0.81419680100000003</v>
      </c>
      <c r="K66">
        <v>3.2834169999999998E-3</v>
      </c>
    </row>
    <row r="67" spans="1:11" x14ac:dyDescent="0.4">
      <c r="A67" t="s">
        <v>193</v>
      </c>
      <c r="B67">
        <v>0.38617068500000001</v>
      </c>
      <c r="C67">
        <v>0.49576562800000001</v>
      </c>
      <c r="D67">
        <v>0.68467383100000001</v>
      </c>
      <c r="E67">
        <v>6.8544388999999997E-2</v>
      </c>
      <c r="F67">
        <v>0.72351902499999998</v>
      </c>
      <c r="G67">
        <v>4.9850326E-2</v>
      </c>
      <c r="H67">
        <v>1.226547676</v>
      </c>
      <c r="I67">
        <v>1.5662359999999999E-3</v>
      </c>
      <c r="J67">
        <v>0.74163403500000002</v>
      </c>
      <c r="K67">
        <v>4.9316895999999999E-2</v>
      </c>
    </row>
    <row r="68" spans="1:11" x14ac:dyDescent="0.4">
      <c r="A68" t="s">
        <v>226</v>
      </c>
      <c r="B68">
        <v>2.243314603</v>
      </c>
      <c r="C68">
        <v>3.4800000000000001E-6</v>
      </c>
      <c r="D68">
        <v>0.53919774700000001</v>
      </c>
      <c r="E68">
        <v>0.109299615</v>
      </c>
      <c r="F68">
        <v>0.71380368999999999</v>
      </c>
      <c r="G68">
        <v>2.9253881999999998E-2</v>
      </c>
      <c r="H68">
        <v>-0.16389984599999999</v>
      </c>
      <c r="I68">
        <v>0.69238693699999998</v>
      </c>
      <c r="J68">
        <v>0.33962599999999998</v>
      </c>
      <c r="K68">
        <v>0.34263187299999998</v>
      </c>
    </row>
    <row r="69" spans="1:11" x14ac:dyDescent="0.4">
      <c r="A69" t="s">
        <v>157</v>
      </c>
      <c r="B69">
        <v>0.51146106700000005</v>
      </c>
      <c r="C69">
        <v>0.24041057900000001</v>
      </c>
      <c r="D69">
        <v>0.60703051299999999</v>
      </c>
      <c r="E69">
        <v>5.6058552999999997E-2</v>
      </c>
      <c r="F69">
        <v>0.70431030500000003</v>
      </c>
      <c r="G69">
        <v>2.3982422999999999E-2</v>
      </c>
      <c r="H69">
        <v>1.1571005990000001</v>
      </c>
      <c r="I69">
        <v>6.1052199999999995E-4</v>
      </c>
      <c r="J69">
        <v>1.069910353</v>
      </c>
      <c r="K69">
        <v>1.5676819999999999E-3</v>
      </c>
    </row>
    <row r="70" spans="1:11" x14ac:dyDescent="0.4">
      <c r="A70" t="s">
        <v>165</v>
      </c>
      <c r="B70">
        <v>0.50473833800000001</v>
      </c>
      <c r="C70">
        <v>0.11008206700000001</v>
      </c>
      <c r="D70">
        <v>1.000350179</v>
      </c>
      <c r="E70">
        <v>1.61774E-4</v>
      </c>
      <c r="F70">
        <v>0.70053232899999995</v>
      </c>
      <c r="G70">
        <v>2.96371E-3</v>
      </c>
      <c r="H70">
        <v>1.059867409</v>
      </c>
      <c r="I70">
        <v>6.7999999999999999E-5</v>
      </c>
      <c r="J70">
        <v>0.669625578</v>
      </c>
      <c r="K70">
        <v>5.766195E-3</v>
      </c>
    </row>
    <row r="71" spans="1:11" x14ac:dyDescent="0.4">
      <c r="A71" t="s">
        <v>175</v>
      </c>
      <c r="B71">
        <v>0.74447647500000003</v>
      </c>
      <c r="C71">
        <v>0.158864323</v>
      </c>
      <c r="D71">
        <v>1.041781566</v>
      </c>
      <c r="E71">
        <v>8.7570749999999996E-3</v>
      </c>
      <c r="F71">
        <v>0.68865801500000001</v>
      </c>
      <c r="G71">
        <v>7.2920039000000006E-2</v>
      </c>
      <c r="H71">
        <v>1.3466568720000001</v>
      </c>
      <c r="I71">
        <v>9.7265899999999996E-4</v>
      </c>
      <c r="J71">
        <v>0.95839669999999999</v>
      </c>
      <c r="K71">
        <v>1.5509874E-2</v>
      </c>
    </row>
    <row r="72" spans="1:11" x14ac:dyDescent="0.4">
      <c r="A72" t="s">
        <v>200</v>
      </c>
      <c r="B72">
        <v>0.42343599900000001</v>
      </c>
      <c r="C72">
        <v>0.43468785399999998</v>
      </c>
      <c r="D72">
        <v>0.64919053699999996</v>
      </c>
      <c r="E72">
        <v>7.9942764999999999E-2</v>
      </c>
      <c r="F72">
        <v>0.68594175700000004</v>
      </c>
      <c r="G72">
        <v>5.9267609999999998E-2</v>
      </c>
      <c r="H72">
        <v>1.135868168</v>
      </c>
      <c r="I72">
        <v>2.5808879999999999E-3</v>
      </c>
      <c r="J72">
        <v>0.67747033700000003</v>
      </c>
      <c r="K72">
        <v>6.7862221E-2</v>
      </c>
    </row>
    <row r="73" spans="1:11" x14ac:dyDescent="0.4">
      <c r="A73" t="s">
        <v>208</v>
      </c>
      <c r="B73">
        <v>0.45337129999999998</v>
      </c>
      <c r="C73">
        <v>0.313663688</v>
      </c>
      <c r="D73">
        <v>0.734031565</v>
      </c>
      <c r="E73">
        <v>2.3674664000000002E-2</v>
      </c>
      <c r="F73">
        <v>0.66823426699999999</v>
      </c>
      <c r="G73">
        <v>3.4897706000000001E-2</v>
      </c>
      <c r="H73">
        <v>1.1508842379999999</v>
      </c>
      <c r="I73">
        <v>7.4302299999999999E-4</v>
      </c>
      <c r="J73">
        <v>0.81242744499999997</v>
      </c>
      <c r="K73">
        <v>1.3601108000000001E-2</v>
      </c>
    </row>
    <row r="74" spans="1:11" x14ac:dyDescent="0.4">
      <c r="A74" t="s">
        <v>237</v>
      </c>
      <c r="B74">
        <v>2.2201651299999998</v>
      </c>
      <c r="C74">
        <v>1.9000000000000001E-5</v>
      </c>
      <c r="D74">
        <v>1.554665612</v>
      </c>
      <c r="E74">
        <v>2.4242900000000001E-4</v>
      </c>
      <c r="F74">
        <v>0.66058463899999997</v>
      </c>
      <c r="G74">
        <v>7.6809004E-2</v>
      </c>
      <c r="H74">
        <v>1.845922195</v>
      </c>
      <c r="I74">
        <v>2.8600000000000001E-5</v>
      </c>
      <c r="J74">
        <v>0.62647728499999999</v>
      </c>
      <c r="K74">
        <v>9.9794229999999998E-2</v>
      </c>
    </row>
    <row r="75" spans="1:11" x14ac:dyDescent="0.4">
      <c r="A75" t="s">
        <v>187</v>
      </c>
      <c r="B75">
        <v>0.49878659600000003</v>
      </c>
      <c r="C75">
        <v>0.19597530599999999</v>
      </c>
      <c r="D75">
        <v>0.82477445999999999</v>
      </c>
      <c r="E75">
        <v>4.9571399999999996E-3</v>
      </c>
      <c r="F75">
        <v>0.65924018299999998</v>
      </c>
      <c r="G75">
        <v>1.8255489E-2</v>
      </c>
      <c r="H75">
        <v>1.1527752419999999</v>
      </c>
      <c r="I75">
        <v>2.1472900000000001E-4</v>
      </c>
      <c r="J75">
        <v>0.79793776999999999</v>
      </c>
      <c r="K75">
        <v>6.5870870000000002E-3</v>
      </c>
    </row>
    <row r="76" spans="1:11" x14ac:dyDescent="0.4">
      <c r="A76" t="s">
        <v>199</v>
      </c>
      <c r="B76">
        <v>0.33952259200000001</v>
      </c>
      <c r="C76">
        <v>0.52378738300000005</v>
      </c>
      <c r="D76">
        <v>0.81365512100000004</v>
      </c>
      <c r="E76">
        <v>2.0361275000000002E-2</v>
      </c>
      <c r="F76">
        <v>0.65788474200000002</v>
      </c>
      <c r="G76">
        <v>5.4801453E-2</v>
      </c>
      <c r="H76">
        <v>1.163557256</v>
      </c>
      <c r="I76">
        <v>1.3095229999999999E-3</v>
      </c>
      <c r="J76">
        <v>0.63456045400000005</v>
      </c>
      <c r="K76">
        <v>6.9559987000000004E-2</v>
      </c>
    </row>
    <row r="77" spans="1:11" x14ac:dyDescent="0.4">
      <c r="A77" t="s">
        <v>188</v>
      </c>
      <c r="B77">
        <v>6.8937995000000002E-2</v>
      </c>
      <c r="C77">
        <v>0.95061060500000005</v>
      </c>
      <c r="D77">
        <v>0.84627054400000001</v>
      </c>
      <c r="E77">
        <v>2.4102500000000001E-3</v>
      </c>
      <c r="F77">
        <v>0.65074052299999996</v>
      </c>
      <c r="G77">
        <v>1.2772599000000001E-2</v>
      </c>
      <c r="H77">
        <v>1.0262254660000001</v>
      </c>
      <c r="I77">
        <v>3.3745100000000001E-4</v>
      </c>
      <c r="J77">
        <v>0.70941385599999995</v>
      </c>
      <c r="K77">
        <v>9.1215740000000003E-3</v>
      </c>
    </row>
    <row r="78" spans="1:11" x14ac:dyDescent="0.4">
      <c r="A78" t="s">
        <v>189</v>
      </c>
      <c r="B78">
        <v>0.44643217699999999</v>
      </c>
      <c r="C78">
        <v>0.12968289199999999</v>
      </c>
      <c r="D78">
        <v>0.78221287799999994</v>
      </c>
      <c r="E78">
        <v>9.1602700000000003E-4</v>
      </c>
      <c r="F78">
        <v>0.64993447900000001</v>
      </c>
      <c r="G78">
        <v>3.0972299999999999E-3</v>
      </c>
      <c r="H78">
        <v>1.0265917760000001</v>
      </c>
      <c r="I78">
        <v>4.3600000000000003E-5</v>
      </c>
      <c r="J78">
        <v>0.70529705600000003</v>
      </c>
      <c r="K78">
        <v>2.2005689999999999E-3</v>
      </c>
    </row>
    <row r="79" spans="1:11" x14ac:dyDescent="0.4">
      <c r="A79" t="s">
        <v>349</v>
      </c>
      <c r="B79">
        <v>0.25987381900000001</v>
      </c>
      <c r="C79">
        <v>0.167665966</v>
      </c>
      <c r="D79">
        <v>1.2622647010000001</v>
      </c>
      <c r="E79">
        <v>2.3000000000000001E-8</v>
      </c>
      <c r="F79">
        <v>0.64457080300000003</v>
      </c>
      <c r="G79">
        <v>4.2599999999999999E-5</v>
      </c>
      <c r="H79">
        <v>0.66478939500000001</v>
      </c>
      <c r="I79">
        <v>3.65E-5</v>
      </c>
      <c r="J79">
        <v>0.45800284899999999</v>
      </c>
      <c r="K79">
        <v>1.8895400000000001E-3</v>
      </c>
    </row>
    <row r="80" spans="1:11" x14ac:dyDescent="0.4">
      <c r="A80" t="s">
        <v>298</v>
      </c>
      <c r="B80">
        <v>4.6692032919999997</v>
      </c>
      <c r="C80">
        <v>6.7499999999999997E-6</v>
      </c>
      <c r="D80">
        <v>1.8662821039999999</v>
      </c>
      <c r="E80">
        <v>1.2212710999999999E-2</v>
      </c>
      <c r="F80">
        <v>0.63996727799999997</v>
      </c>
      <c r="G80">
        <v>0.42863324899999999</v>
      </c>
      <c r="H80">
        <v>0.54438726199999998</v>
      </c>
      <c r="I80">
        <v>0.49879099500000001</v>
      </c>
      <c r="J80">
        <v>0.92468706899999997</v>
      </c>
      <c r="K80">
        <v>0.22286413699999999</v>
      </c>
    </row>
    <row r="81" spans="1:11" x14ac:dyDescent="0.4">
      <c r="A81" t="s">
        <v>41</v>
      </c>
      <c r="B81">
        <v>0.185971057</v>
      </c>
      <c r="C81">
        <v>0.38626569399999999</v>
      </c>
      <c r="D81">
        <v>-0.72512323199999995</v>
      </c>
      <c r="E81">
        <v>4.2400000000000001E-5</v>
      </c>
      <c r="F81">
        <v>0.627835649</v>
      </c>
      <c r="G81">
        <v>1.2491999999999999E-4</v>
      </c>
      <c r="H81">
        <v>1.0760176619999999</v>
      </c>
      <c r="I81">
        <v>2.2600000000000001E-7</v>
      </c>
      <c r="J81">
        <v>0.98527226899999998</v>
      </c>
      <c r="K81">
        <v>1.0499999999999999E-6</v>
      </c>
    </row>
    <row r="82" spans="1:11" x14ac:dyDescent="0.4">
      <c r="A82" t="s">
        <v>201</v>
      </c>
      <c r="B82">
        <v>0.58836358700000002</v>
      </c>
      <c r="C82">
        <v>0.18321321199999999</v>
      </c>
      <c r="D82">
        <v>0.79291103200000002</v>
      </c>
      <c r="E82">
        <v>1.6289128E-2</v>
      </c>
      <c r="F82">
        <v>0.626392069</v>
      </c>
      <c r="G82">
        <v>5.0845111999999998E-2</v>
      </c>
      <c r="H82">
        <v>1.1144474259999999</v>
      </c>
      <c r="I82">
        <v>1.085847E-3</v>
      </c>
      <c r="J82">
        <v>0.74627861799999995</v>
      </c>
      <c r="K82">
        <v>2.3875581999999999E-2</v>
      </c>
    </row>
    <row r="83" spans="1:11" x14ac:dyDescent="0.4">
      <c r="A83" t="s">
        <v>194</v>
      </c>
      <c r="B83">
        <v>0.43893420100000002</v>
      </c>
      <c r="C83">
        <v>0.36591981299999998</v>
      </c>
      <c r="D83">
        <v>0.870900228</v>
      </c>
      <c r="E83">
        <v>1.1938328E-2</v>
      </c>
      <c r="F83">
        <v>0.61841711899999996</v>
      </c>
      <c r="G83">
        <v>6.5248266999999999E-2</v>
      </c>
      <c r="H83">
        <v>1.2528093520000001</v>
      </c>
      <c r="I83">
        <v>5.5517499999999998E-4</v>
      </c>
      <c r="J83">
        <v>0.71667398199999999</v>
      </c>
      <c r="K83">
        <v>3.6718700999999999E-2</v>
      </c>
    </row>
    <row r="84" spans="1:11" x14ac:dyDescent="0.4">
      <c r="A84" t="s">
        <v>176</v>
      </c>
      <c r="B84">
        <v>0.70618709400000002</v>
      </c>
      <c r="C84">
        <v>0.20643080499999999</v>
      </c>
      <c r="D84">
        <v>0.97443966900000001</v>
      </c>
      <c r="E84">
        <v>1.8379323999999999E-2</v>
      </c>
      <c r="F84">
        <v>0.61813248899999995</v>
      </c>
      <c r="G84">
        <v>0.13133999399999999</v>
      </c>
      <c r="H84">
        <v>1.2341490660000001</v>
      </c>
      <c r="I84">
        <v>3.018195E-3</v>
      </c>
      <c r="J84">
        <v>0.70539263500000005</v>
      </c>
      <c r="K84">
        <v>8.6918396999999994E-2</v>
      </c>
    </row>
    <row r="85" spans="1:11" x14ac:dyDescent="0.4">
      <c r="A85" t="s">
        <v>455</v>
      </c>
      <c r="B85">
        <v>1.964498555</v>
      </c>
      <c r="C85">
        <v>2.4699999999999998E-7</v>
      </c>
      <c r="D85">
        <v>0.380064923</v>
      </c>
      <c r="E85">
        <v>0.103463741</v>
      </c>
      <c r="F85">
        <v>0.61652792999999995</v>
      </c>
      <c r="G85">
        <v>7.2942399999999996E-3</v>
      </c>
      <c r="H85">
        <v>-4.7434232999999999E-2</v>
      </c>
      <c r="I85">
        <v>0.92148219600000003</v>
      </c>
      <c r="J85">
        <v>-3.8678485999999998E-2</v>
      </c>
      <c r="K85">
        <v>0.95497717699999995</v>
      </c>
    </row>
    <row r="86" spans="1:11" x14ac:dyDescent="0.4">
      <c r="A86" t="s">
        <v>210</v>
      </c>
      <c r="B86">
        <v>0.60449364400000005</v>
      </c>
      <c r="C86">
        <v>0.15156771899999999</v>
      </c>
      <c r="D86">
        <v>0.95141120800000001</v>
      </c>
      <c r="E86">
        <v>3.3241780000000001E-3</v>
      </c>
      <c r="F86">
        <v>0.61379442399999995</v>
      </c>
      <c r="G86">
        <v>4.3867521999999999E-2</v>
      </c>
      <c r="H86">
        <v>1.070549983</v>
      </c>
      <c r="I86">
        <v>9.8821099999999991E-4</v>
      </c>
      <c r="J86">
        <v>0.84063543900000004</v>
      </c>
      <c r="K86">
        <v>8.4436319999999995E-3</v>
      </c>
    </row>
    <row r="87" spans="1:11" x14ac:dyDescent="0.4">
      <c r="A87" t="s">
        <v>204</v>
      </c>
      <c r="B87">
        <v>0.39455459799999998</v>
      </c>
      <c r="C87">
        <v>0.30869416199999999</v>
      </c>
      <c r="D87">
        <v>0.89479545100000002</v>
      </c>
      <c r="E87">
        <v>2.2818769999999999E-3</v>
      </c>
      <c r="F87">
        <v>0.60324884199999995</v>
      </c>
      <c r="G87">
        <v>2.7251127999999999E-2</v>
      </c>
      <c r="H87">
        <v>1.210015125</v>
      </c>
      <c r="I87">
        <v>1.05442E-4</v>
      </c>
      <c r="J87">
        <v>0.81809503500000003</v>
      </c>
      <c r="K87">
        <v>4.7045810000000002E-3</v>
      </c>
    </row>
    <row r="88" spans="1:11" x14ac:dyDescent="0.4">
      <c r="A88" t="s">
        <v>184</v>
      </c>
      <c r="B88">
        <v>-6.1135865999999997E-2</v>
      </c>
      <c r="C88">
        <v>0.99887091800000005</v>
      </c>
      <c r="D88">
        <v>0.89565756600000002</v>
      </c>
      <c r="E88">
        <v>2.3521813999999999E-2</v>
      </c>
      <c r="F88">
        <v>0.60270050500000005</v>
      </c>
      <c r="G88">
        <v>0.124419028</v>
      </c>
      <c r="H88">
        <v>1.5786766590000001</v>
      </c>
      <c r="I88">
        <v>2.4051199999999999E-4</v>
      </c>
      <c r="J88">
        <v>0.89775389000000005</v>
      </c>
      <c r="K88">
        <v>2.4121526000000001E-2</v>
      </c>
    </row>
    <row r="89" spans="1:11" x14ac:dyDescent="0.4">
      <c r="A89" t="s">
        <v>464</v>
      </c>
      <c r="B89">
        <v>1.0883979580000001</v>
      </c>
      <c r="C89">
        <v>7.9641650000000005E-3</v>
      </c>
      <c r="D89">
        <v>1.120211142</v>
      </c>
      <c r="E89">
        <v>9.7179700000000005E-4</v>
      </c>
      <c r="F89">
        <v>0.58931348900000002</v>
      </c>
      <c r="G89">
        <v>5.6900179000000002E-2</v>
      </c>
      <c r="H89">
        <v>0.95954768300000004</v>
      </c>
      <c r="I89">
        <v>2.7282780000000002E-3</v>
      </c>
      <c r="J89">
        <v>0.60972061499999997</v>
      </c>
      <c r="K89">
        <v>5.3845167999999999E-2</v>
      </c>
    </row>
    <row r="90" spans="1:11" x14ac:dyDescent="0.4">
      <c r="A90" t="s">
        <v>174</v>
      </c>
      <c r="B90">
        <v>0.59889129600000002</v>
      </c>
      <c r="C90">
        <v>0.27626152799999998</v>
      </c>
      <c r="D90">
        <v>0.76471404399999998</v>
      </c>
      <c r="E90">
        <v>5.3779944000000003E-2</v>
      </c>
      <c r="F90">
        <v>0.57345191200000001</v>
      </c>
      <c r="G90">
        <v>0.14867349899999999</v>
      </c>
      <c r="H90">
        <v>1.240180302</v>
      </c>
      <c r="I90">
        <v>2.2446850000000002E-3</v>
      </c>
      <c r="J90">
        <v>0.75874533700000002</v>
      </c>
      <c r="K90">
        <v>5.6804056999999998E-2</v>
      </c>
    </row>
    <row r="91" spans="1:11" x14ac:dyDescent="0.4">
      <c r="A91" t="s">
        <v>207</v>
      </c>
      <c r="B91">
        <v>0.56522017199999997</v>
      </c>
      <c r="C91">
        <v>0.220542032</v>
      </c>
      <c r="D91">
        <v>0.83534040099999995</v>
      </c>
      <c r="E91">
        <v>1.4531644E-2</v>
      </c>
      <c r="F91">
        <v>0.56177759599999999</v>
      </c>
      <c r="G91">
        <v>9.2274313999999996E-2</v>
      </c>
      <c r="H91">
        <v>1.2016246989999999</v>
      </c>
      <c r="I91">
        <v>7.4779700000000002E-4</v>
      </c>
      <c r="J91">
        <v>0.67430310999999998</v>
      </c>
      <c r="K91">
        <v>4.6788402999999999E-2</v>
      </c>
    </row>
    <row r="92" spans="1:11" x14ac:dyDescent="0.4">
      <c r="A92" t="s">
        <v>196</v>
      </c>
      <c r="B92">
        <v>0.55261421300000002</v>
      </c>
      <c r="C92">
        <v>0.201160323</v>
      </c>
      <c r="D92">
        <v>1.1227934610000001</v>
      </c>
      <c r="E92">
        <v>1.0373349999999999E-3</v>
      </c>
      <c r="F92">
        <v>0.56172242800000005</v>
      </c>
      <c r="G92">
        <v>7.2990174000000005E-2</v>
      </c>
      <c r="H92">
        <v>0.98561620800000005</v>
      </c>
      <c r="I92">
        <v>2.3955159999999999E-3</v>
      </c>
      <c r="J92">
        <v>0.64882860899999995</v>
      </c>
      <c r="K92">
        <v>4.2358641000000002E-2</v>
      </c>
    </row>
    <row r="93" spans="1:11" x14ac:dyDescent="0.4">
      <c r="A93" t="s">
        <v>172</v>
      </c>
      <c r="B93">
        <v>0.130128516</v>
      </c>
      <c r="C93">
        <v>0.95013871100000002</v>
      </c>
      <c r="D93">
        <v>-0.112824276</v>
      </c>
      <c r="E93">
        <v>0.92064844400000001</v>
      </c>
      <c r="F93">
        <v>0.52500055599999995</v>
      </c>
      <c r="G93">
        <v>0.318366174</v>
      </c>
      <c r="H93">
        <v>1.456599835</v>
      </c>
      <c r="I93">
        <v>3.7412220000000002E-3</v>
      </c>
      <c r="J93">
        <v>0.79391463500000004</v>
      </c>
      <c r="K93">
        <v>0.114282647</v>
      </c>
    </row>
    <row r="94" spans="1:11" x14ac:dyDescent="0.4">
      <c r="A94" t="s">
        <v>182</v>
      </c>
      <c r="B94">
        <v>-0.300312564</v>
      </c>
      <c r="C94">
        <v>0.79586809400000003</v>
      </c>
      <c r="D94">
        <v>0.564068126</v>
      </c>
      <c r="E94">
        <v>0.34787790499999999</v>
      </c>
      <c r="F94">
        <v>0.49386225700000003</v>
      </c>
      <c r="G94">
        <v>0.42076195500000002</v>
      </c>
      <c r="H94">
        <v>1.0641182689999999</v>
      </c>
      <c r="I94">
        <v>4.8822909999999997E-2</v>
      </c>
      <c r="J94">
        <v>0.59665814399999995</v>
      </c>
      <c r="K94">
        <v>0.31431631300000001</v>
      </c>
    </row>
    <row r="95" spans="1:11" x14ac:dyDescent="0.4">
      <c r="A95" t="s">
        <v>203</v>
      </c>
      <c r="B95">
        <v>0.59195407799999999</v>
      </c>
      <c r="C95">
        <v>0.13502993799999999</v>
      </c>
      <c r="D95">
        <v>0.78146754100000004</v>
      </c>
      <c r="E95">
        <v>8.9732179999999998E-3</v>
      </c>
      <c r="F95">
        <v>0.47839488400000002</v>
      </c>
      <c r="G95">
        <v>9.9297153999999999E-2</v>
      </c>
      <c r="H95">
        <v>1.0417764220000001</v>
      </c>
      <c r="I95">
        <v>7.6111799999999997E-4</v>
      </c>
      <c r="J95">
        <v>0.62870145200000005</v>
      </c>
      <c r="K95">
        <v>3.3443267999999998E-2</v>
      </c>
    </row>
    <row r="96" spans="1:11" x14ac:dyDescent="0.4">
      <c r="A96" t="s">
        <v>292</v>
      </c>
      <c r="B96">
        <v>2.2850804120000001</v>
      </c>
      <c r="C96">
        <v>1.8899999999999999E-5</v>
      </c>
      <c r="D96">
        <v>1.939821129</v>
      </c>
      <c r="E96">
        <v>3.0300000000000001E-5</v>
      </c>
      <c r="F96">
        <v>0.44855840800000002</v>
      </c>
      <c r="G96">
        <v>0.26509581900000001</v>
      </c>
      <c r="H96">
        <v>2.8732608E-2</v>
      </c>
      <c r="I96">
        <v>1</v>
      </c>
      <c r="J96">
        <v>0.178675474</v>
      </c>
      <c r="K96">
        <v>0.72865194099999997</v>
      </c>
    </row>
    <row r="97" spans="1:11" x14ac:dyDescent="0.4">
      <c r="A97" t="s">
        <v>123</v>
      </c>
      <c r="B97">
        <v>0.58951763899999998</v>
      </c>
      <c r="C97">
        <v>0.16218986199999999</v>
      </c>
      <c r="D97">
        <v>0.81713635799999995</v>
      </c>
      <c r="E97">
        <v>1.0059798E-2</v>
      </c>
      <c r="F97">
        <v>0.44741303399999999</v>
      </c>
      <c r="G97">
        <v>0.151646277</v>
      </c>
      <c r="H97">
        <v>1.0203269699999999</v>
      </c>
      <c r="I97">
        <v>1.5314840000000001E-3</v>
      </c>
      <c r="J97">
        <v>0.54694670499999998</v>
      </c>
      <c r="K97">
        <v>8.0501248999999997E-2</v>
      </c>
    </row>
    <row r="98" spans="1:11" x14ac:dyDescent="0.4">
      <c r="A98" t="s">
        <v>125</v>
      </c>
      <c r="B98">
        <v>6.513291E-3</v>
      </c>
      <c r="C98">
        <v>1</v>
      </c>
      <c r="D98">
        <v>1.0395783949999999</v>
      </c>
      <c r="E98">
        <v>3.03E-7</v>
      </c>
      <c r="F98">
        <v>0.42840017499999999</v>
      </c>
      <c r="G98">
        <v>2.733943E-3</v>
      </c>
      <c r="H98">
        <v>0.271911493</v>
      </c>
      <c r="I98">
        <v>4.7177166E-2</v>
      </c>
      <c r="J98">
        <v>0.16375405600000001</v>
      </c>
      <c r="K98">
        <v>0.27013953299999999</v>
      </c>
    </row>
    <row r="99" spans="1:11" x14ac:dyDescent="0.4">
      <c r="A99" t="s">
        <v>147</v>
      </c>
      <c r="B99">
        <v>0.195394233</v>
      </c>
      <c r="C99">
        <v>0.59711680700000003</v>
      </c>
      <c r="D99">
        <v>5.7230435000000003E-2</v>
      </c>
      <c r="E99">
        <v>0.90152719199999998</v>
      </c>
      <c r="F99">
        <v>0.41075946800000002</v>
      </c>
      <c r="G99">
        <v>6.7339094000000002E-2</v>
      </c>
      <c r="H99">
        <v>1.020081056</v>
      </c>
      <c r="I99">
        <v>7.7999999999999999E-5</v>
      </c>
      <c r="J99">
        <v>1.1225217000000001</v>
      </c>
      <c r="K99">
        <v>3.1900000000000003E-5</v>
      </c>
    </row>
    <row r="100" spans="1:11" x14ac:dyDescent="0.4">
      <c r="A100" t="s">
        <v>254</v>
      </c>
      <c r="B100">
        <v>-1.8081699E-2</v>
      </c>
      <c r="C100">
        <v>1</v>
      </c>
      <c r="D100">
        <v>1.970249734</v>
      </c>
      <c r="E100">
        <v>1.66E-6</v>
      </c>
      <c r="F100">
        <v>0.34328363699999997</v>
      </c>
      <c r="G100">
        <v>0.28779506500000002</v>
      </c>
      <c r="H100">
        <v>0.33704644</v>
      </c>
      <c r="I100">
        <v>0.283591598</v>
      </c>
      <c r="J100">
        <v>2.3374161000000001E-2</v>
      </c>
      <c r="K100">
        <v>1</v>
      </c>
    </row>
    <row r="101" spans="1:11" x14ac:dyDescent="0.4">
      <c r="A101" t="s">
        <v>191</v>
      </c>
      <c r="B101">
        <v>0.62909521599999996</v>
      </c>
      <c r="C101">
        <v>0.39878877299999999</v>
      </c>
      <c r="D101">
        <v>0.360719611</v>
      </c>
      <c r="E101">
        <v>0.55509753299999998</v>
      </c>
      <c r="F101">
        <v>0.34303750399999999</v>
      </c>
      <c r="G101">
        <v>0.580988171</v>
      </c>
      <c r="H101">
        <v>1.090088916</v>
      </c>
      <c r="I101">
        <v>2.9989028000000001E-2</v>
      </c>
      <c r="J101">
        <v>0.28122868299999998</v>
      </c>
      <c r="K101">
        <v>0.66271520100000003</v>
      </c>
    </row>
    <row r="102" spans="1:11" x14ac:dyDescent="0.4">
      <c r="A102" t="s">
        <v>130</v>
      </c>
      <c r="B102">
        <v>3.5164697290000002</v>
      </c>
      <c r="C102">
        <v>5.2100000000000003E-8</v>
      </c>
      <c r="D102">
        <v>0.88995607600000004</v>
      </c>
      <c r="E102">
        <v>1.6061450000000001E-2</v>
      </c>
      <c r="F102">
        <v>0.33541644799999998</v>
      </c>
      <c r="G102">
        <v>0.399605563</v>
      </c>
      <c r="H102">
        <v>5.5559620000000002E-3</v>
      </c>
      <c r="I102">
        <v>1</v>
      </c>
      <c r="J102">
        <v>0.50012899899999996</v>
      </c>
      <c r="K102">
        <v>0.18121130399999999</v>
      </c>
    </row>
    <row r="103" spans="1:11" x14ac:dyDescent="0.4">
      <c r="A103" t="s">
        <v>249</v>
      </c>
      <c r="B103">
        <v>-0.33913814799999997</v>
      </c>
      <c r="C103">
        <v>9.7128049999999994E-2</v>
      </c>
      <c r="D103">
        <v>0.193363549</v>
      </c>
      <c r="E103">
        <v>0.21686615400000001</v>
      </c>
      <c r="F103">
        <v>0.31182985099999999</v>
      </c>
      <c r="G103">
        <v>3.5517439999999997E-2</v>
      </c>
      <c r="H103">
        <v>0.81325987099999997</v>
      </c>
      <c r="I103">
        <v>8.8400000000000001E-6</v>
      </c>
      <c r="J103">
        <v>1.1231270470000001</v>
      </c>
      <c r="K103">
        <v>2.29E-7</v>
      </c>
    </row>
    <row r="104" spans="1:11" x14ac:dyDescent="0.4">
      <c r="A104" t="s">
        <v>186</v>
      </c>
      <c r="B104">
        <v>0.35404093800000003</v>
      </c>
      <c r="C104">
        <v>0.46441083100000002</v>
      </c>
      <c r="D104">
        <v>1.0311119440000001</v>
      </c>
      <c r="E104">
        <v>2.5537229999999999E-3</v>
      </c>
      <c r="F104">
        <v>0.240214176</v>
      </c>
      <c r="G104">
        <v>0.52342633800000005</v>
      </c>
      <c r="H104">
        <v>0.55813069500000001</v>
      </c>
      <c r="I104">
        <v>7.7244926000000005E-2</v>
      </c>
      <c r="J104">
        <v>0.51092711999999996</v>
      </c>
      <c r="K104">
        <v>0.119689983</v>
      </c>
    </row>
    <row r="105" spans="1:11" x14ac:dyDescent="0.4">
      <c r="A105" t="s">
        <v>240</v>
      </c>
      <c r="B105">
        <v>-0.53982361599999995</v>
      </c>
      <c r="C105">
        <v>0.42297130799999999</v>
      </c>
      <c r="D105">
        <v>-0.655959501</v>
      </c>
      <c r="E105">
        <v>0.16382718499999999</v>
      </c>
      <c r="F105">
        <v>0.18042693300000001</v>
      </c>
      <c r="G105">
        <v>0.79579027000000002</v>
      </c>
      <c r="H105">
        <v>-1.0215715569999999</v>
      </c>
      <c r="I105">
        <v>2.3154808999999998E-2</v>
      </c>
      <c r="J105">
        <v>-0.80810545</v>
      </c>
      <c r="K105">
        <v>8.2201403000000006E-2</v>
      </c>
    </row>
    <row r="106" spans="1:11" x14ac:dyDescent="0.4">
      <c r="A106" t="s">
        <v>376</v>
      </c>
      <c r="B106">
        <v>-5.6672279999999998E-3</v>
      </c>
      <c r="C106">
        <v>1</v>
      </c>
      <c r="D106">
        <v>1.4137848639999999</v>
      </c>
      <c r="E106">
        <v>2.5899999999999999E-5</v>
      </c>
      <c r="F106">
        <v>0.15666179799999999</v>
      </c>
      <c r="G106">
        <v>0.66074602299999996</v>
      </c>
      <c r="H106">
        <v>0.612104168</v>
      </c>
      <c r="I106">
        <v>2.4138376999999999E-2</v>
      </c>
      <c r="J106">
        <v>0.18045740699999999</v>
      </c>
      <c r="K106">
        <v>0.58690041800000003</v>
      </c>
    </row>
    <row r="107" spans="1:11" x14ac:dyDescent="0.4">
      <c r="A107" t="s">
        <v>177</v>
      </c>
      <c r="B107">
        <v>0.89923576299999997</v>
      </c>
      <c r="C107">
        <v>2.4116578999999999E-2</v>
      </c>
      <c r="D107">
        <v>0.86986455500000004</v>
      </c>
      <c r="E107">
        <v>5.0818649999999996E-3</v>
      </c>
      <c r="F107">
        <v>0.14024071799999999</v>
      </c>
      <c r="G107">
        <v>0.73641058199999998</v>
      </c>
      <c r="H107">
        <v>1.247201418</v>
      </c>
      <c r="I107">
        <v>1.7061800000000001E-4</v>
      </c>
      <c r="J107">
        <v>0.769794957</v>
      </c>
      <c r="K107">
        <v>1.2215429E-2</v>
      </c>
    </row>
    <row r="108" spans="1:11" x14ac:dyDescent="0.4">
      <c r="A108" t="s">
        <v>159</v>
      </c>
      <c r="B108">
        <v>4.2215862E-2</v>
      </c>
      <c r="C108">
        <v>1</v>
      </c>
      <c r="D108">
        <v>-0.82291077599999995</v>
      </c>
      <c r="E108">
        <v>0.26458411900000001</v>
      </c>
      <c r="F108">
        <v>0.13886801300000001</v>
      </c>
      <c r="G108">
        <v>0.95044095399999995</v>
      </c>
      <c r="H108">
        <v>0.44563640300000001</v>
      </c>
      <c r="I108">
        <v>0.57924240100000002</v>
      </c>
      <c r="J108">
        <v>1.5320427080000001</v>
      </c>
      <c r="K108">
        <v>3.0663426000000001E-2</v>
      </c>
    </row>
    <row r="109" spans="1:11" x14ac:dyDescent="0.4">
      <c r="A109" t="s">
        <v>425</v>
      </c>
      <c r="B109">
        <v>8.5909563999999994E-2</v>
      </c>
      <c r="C109">
        <v>0.88770034399999997</v>
      </c>
      <c r="D109">
        <v>-1.125750708</v>
      </c>
      <c r="E109">
        <v>3.3200000000000001E-5</v>
      </c>
      <c r="F109">
        <v>0.122737111</v>
      </c>
      <c r="G109">
        <v>0.67712139699999996</v>
      </c>
      <c r="H109">
        <v>0.59270595199999998</v>
      </c>
      <c r="I109">
        <v>8.367991E-3</v>
      </c>
      <c r="J109">
        <v>0.71877676899999998</v>
      </c>
      <c r="K109">
        <v>2.635395E-3</v>
      </c>
    </row>
    <row r="110" spans="1:11" x14ac:dyDescent="0.4">
      <c r="A110" t="s">
        <v>171</v>
      </c>
      <c r="B110">
        <v>-0.12162144599999999</v>
      </c>
      <c r="C110">
        <v>1</v>
      </c>
      <c r="D110">
        <v>1.7083420149999999</v>
      </c>
      <c r="E110">
        <v>4.0289369999999998E-2</v>
      </c>
      <c r="F110">
        <v>0.12169225</v>
      </c>
      <c r="G110">
        <v>0.99097352800000005</v>
      </c>
      <c r="H110">
        <v>1.3097941129999999</v>
      </c>
      <c r="I110">
        <v>0.106905451</v>
      </c>
      <c r="J110">
        <v>0.783572677</v>
      </c>
      <c r="K110">
        <v>0.38769398500000002</v>
      </c>
    </row>
    <row r="111" spans="1:11" x14ac:dyDescent="0.4">
      <c r="A111" t="s">
        <v>178</v>
      </c>
      <c r="B111">
        <v>-0.24864364899999999</v>
      </c>
      <c r="C111">
        <v>0.82691159700000005</v>
      </c>
      <c r="D111">
        <v>0.19713914699999999</v>
      </c>
      <c r="E111">
        <v>0.79612785399999997</v>
      </c>
      <c r="F111">
        <v>5.9519315000000003E-2</v>
      </c>
      <c r="G111">
        <v>1</v>
      </c>
      <c r="H111">
        <v>1.0854707029999999</v>
      </c>
      <c r="I111">
        <v>2.8777573000000001E-2</v>
      </c>
      <c r="J111">
        <v>0.54179826600000003</v>
      </c>
      <c r="K111">
        <v>0.31937184499999999</v>
      </c>
    </row>
    <row r="112" spans="1:11" x14ac:dyDescent="0.4">
      <c r="A112" t="s">
        <v>295</v>
      </c>
      <c r="B112">
        <v>1.85984116</v>
      </c>
      <c r="C112">
        <v>2.8900000000000001E-7</v>
      </c>
      <c r="D112">
        <v>0.31996458</v>
      </c>
      <c r="E112">
        <v>0.16752967599999999</v>
      </c>
      <c r="F112">
        <v>4.0128533000000001E-2</v>
      </c>
      <c r="G112">
        <v>0.96720793400000005</v>
      </c>
      <c r="H112">
        <v>0.26867015599999999</v>
      </c>
      <c r="I112">
        <v>0.24037915000000001</v>
      </c>
      <c r="J112">
        <v>-2.1570465E-2</v>
      </c>
      <c r="K112">
        <v>1</v>
      </c>
    </row>
    <row r="113" spans="1:11" x14ac:dyDescent="0.4">
      <c r="A113" t="s">
        <v>463</v>
      </c>
      <c r="B113">
        <v>-0.15425477200000001</v>
      </c>
      <c r="C113">
        <v>0.85890882499999999</v>
      </c>
      <c r="D113">
        <v>-1.477611733</v>
      </c>
      <c r="E113">
        <v>2.3555099999999999E-4</v>
      </c>
      <c r="F113">
        <v>-6.8051712E-2</v>
      </c>
      <c r="G113">
        <v>0.95654131200000003</v>
      </c>
      <c r="H113">
        <v>-1.0500930260000001</v>
      </c>
      <c r="I113">
        <v>3.692173E-3</v>
      </c>
      <c r="J113">
        <v>-0.283644163</v>
      </c>
      <c r="K113">
        <v>0.48519832299999999</v>
      </c>
    </row>
    <row r="114" spans="1:11" x14ac:dyDescent="0.4">
      <c r="A114" t="s">
        <v>263</v>
      </c>
      <c r="B114">
        <v>0.42233603600000003</v>
      </c>
      <c r="C114">
        <v>0.46587444300000003</v>
      </c>
      <c r="D114">
        <v>1.0509728389999999</v>
      </c>
      <c r="E114">
        <v>8.2207029999999993E-3</v>
      </c>
      <c r="F114">
        <v>-0.16229328900000001</v>
      </c>
      <c r="G114">
        <v>0.77602872899999997</v>
      </c>
      <c r="H114">
        <v>0.64810404899999996</v>
      </c>
      <c r="I114">
        <v>8.6826354999999994E-2</v>
      </c>
      <c r="J114">
        <v>0.39444153100000001</v>
      </c>
      <c r="K114">
        <v>0.34498639599999997</v>
      </c>
    </row>
    <row r="115" spans="1:11" x14ac:dyDescent="0.4">
      <c r="A115" t="s">
        <v>192</v>
      </c>
      <c r="B115">
        <v>0.115048865</v>
      </c>
      <c r="C115">
        <v>0.98415398899999995</v>
      </c>
      <c r="D115">
        <v>0.140887546</v>
      </c>
      <c r="E115">
        <v>0.91672918199999998</v>
      </c>
      <c r="F115">
        <v>-0.196738252</v>
      </c>
      <c r="G115">
        <v>0.85098254600000001</v>
      </c>
      <c r="H115">
        <v>1.996727186</v>
      </c>
      <c r="I115">
        <v>1.4714089999999999E-3</v>
      </c>
      <c r="J115">
        <v>-0.66282660999999998</v>
      </c>
      <c r="K115">
        <v>0.301515855</v>
      </c>
    </row>
    <row r="116" spans="1:11" x14ac:dyDescent="0.4">
      <c r="A116" t="s">
        <v>271</v>
      </c>
      <c r="B116">
        <v>-0.75535506399999996</v>
      </c>
      <c r="C116">
        <v>0.37686851199999999</v>
      </c>
      <c r="D116">
        <v>-0.97163216799999996</v>
      </c>
      <c r="E116">
        <v>0.106562171</v>
      </c>
      <c r="F116">
        <v>-0.24664882299999999</v>
      </c>
      <c r="G116">
        <v>0.77914573799999998</v>
      </c>
      <c r="H116">
        <v>-2.042873267</v>
      </c>
      <c r="I116">
        <v>1.06376E-3</v>
      </c>
      <c r="J116">
        <v>-1.514832774</v>
      </c>
      <c r="K116">
        <v>1.2898023E-2</v>
      </c>
    </row>
    <row r="117" spans="1:11" x14ac:dyDescent="0.4">
      <c r="A117" t="s">
        <v>146</v>
      </c>
      <c r="B117">
        <v>-0.62053450700000001</v>
      </c>
      <c r="C117">
        <v>0.38507196300000002</v>
      </c>
      <c r="D117">
        <v>-1.0282713050000001</v>
      </c>
      <c r="E117">
        <v>3.8828056E-2</v>
      </c>
      <c r="F117">
        <v>-0.24980878500000001</v>
      </c>
      <c r="G117">
        <v>0.70803429799999995</v>
      </c>
      <c r="H117">
        <v>-1.2739259430000001</v>
      </c>
      <c r="I117">
        <v>9.4695669999999999E-3</v>
      </c>
      <c r="J117">
        <v>-0.88028876</v>
      </c>
      <c r="K117">
        <v>7.8247746000000007E-2</v>
      </c>
    </row>
    <row r="118" spans="1:11" x14ac:dyDescent="0.4">
      <c r="A118" t="s">
        <v>453</v>
      </c>
      <c r="B118">
        <v>-0.56462080599999998</v>
      </c>
      <c r="C118">
        <v>0.32376501099999999</v>
      </c>
      <c r="D118">
        <v>-0.34773828899999998</v>
      </c>
      <c r="E118">
        <v>0.444459506</v>
      </c>
      <c r="F118">
        <v>-0.250988553</v>
      </c>
      <c r="G118">
        <v>0.61801105000000001</v>
      </c>
      <c r="H118">
        <v>-1.03831505</v>
      </c>
      <c r="I118">
        <v>9.9452229999999996E-3</v>
      </c>
      <c r="J118">
        <v>-0.49305913800000001</v>
      </c>
      <c r="K118">
        <v>0.24614440500000001</v>
      </c>
    </row>
    <row r="119" spans="1:11" x14ac:dyDescent="0.4">
      <c r="A119" t="s">
        <v>272</v>
      </c>
      <c r="B119">
        <v>-0.34949627</v>
      </c>
      <c r="C119">
        <v>0.23965505000000001</v>
      </c>
      <c r="D119">
        <v>-1.2951037889999999</v>
      </c>
      <c r="E119">
        <v>3.6899999999999998E-6</v>
      </c>
      <c r="F119">
        <v>-0.30645229699999998</v>
      </c>
      <c r="G119">
        <v>0.159325678</v>
      </c>
      <c r="H119">
        <v>-0.532529264</v>
      </c>
      <c r="I119">
        <v>1.2385884E-2</v>
      </c>
      <c r="J119">
        <v>-0.268924041</v>
      </c>
      <c r="K119">
        <v>0.23157191399999999</v>
      </c>
    </row>
    <row r="120" spans="1:11" x14ac:dyDescent="0.4">
      <c r="A120" t="s">
        <v>462</v>
      </c>
      <c r="B120">
        <v>-0.77156072899999995</v>
      </c>
      <c r="C120">
        <v>0.25801255400000001</v>
      </c>
      <c r="D120">
        <v>-0.84575759900000003</v>
      </c>
      <c r="E120">
        <v>8.9301475000000005E-2</v>
      </c>
      <c r="F120">
        <v>-0.4736513</v>
      </c>
      <c r="G120">
        <v>0.37437109600000001</v>
      </c>
      <c r="H120">
        <v>-1.5456580790000001</v>
      </c>
      <c r="I120">
        <v>2.2749200000000002E-3</v>
      </c>
      <c r="J120">
        <v>-1.018306393</v>
      </c>
      <c r="K120">
        <v>4.0896704999999998E-2</v>
      </c>
    </row>
    <row r="121" spans="1:11" x14ac:dyDescent="0.4">
      <c r="A121" t="s">
        <v>278</v>
      </c>
      <c r="B121">
        <v>-0.89433897200000001</v>
      </c>
      <c r="C121">
        <v>0.23533396700000001</v>
      </c>
      <c r="D121">
        <v>-0.83524081299999997</v>
      </c>
      <c r="E121">
        <v>0.134747745</v>
      </c>
      <c r="F121">
        <v>-0.51209929399999998</v>
      </c>
      <c r="G121">
        <v>0.39176778800000001</v>
      </c>
      <c r="H121">
        <v>-1.6436074469999999</v>
      </c>
      <c r="I121">
        <v>3.226015E-3</v>
      </c>
      <c r="J121">
        <v>-0.97947352200000004</v>
      </c>
      <c r="K121">
        <v>7.6791371999999997E-2</v>
      </c>
    </row>
    <row r="122" spans="1:11" x14ac:dyDescent="0.4">
      <c r="A122" t="s">
        <v>161</v>
      </c>
      <c r="B122">
        <v>-0.59093802600000001</v>
      </c>
      <c r="C122">
        <v>0.276600505</v>
      </c>
      <c r="D122">
        <v>-0.57573781199999996</v>
      </c>
      <c r="E122">
        <v>0.147780627</v>
      </c>
      <c r="F122">
        <v>-0.51355357800000001</v>
      </c>
      <c r="G122">
        <v>0.196135108</v>
      </c>
      <c r="H122">
        <v>-1.100790309</v>
      </c>
      <c r="I122">
        <v>4.9563680000000001E-3</v>
      </c>
      <c r="J122">
        <v>-0.72412464799999998</v>
      </c>
      <c r="K122">
        <v>6.5403106000000003E-2</v>
      </c>
    </row>
    <row r="123" spans="1:11" x14ac:dyDescent="0.4">
      <c r="A123" t="s">
        <v>158</v>
      </c>
      <c r="B123">
        <v>-0.98117892200000001</v>
      </c>
      <c r="C123">
        <v>0.16218986199999999</v>
      </c>
      <c r="D123">
        <v>-1.167511175</v>
      </c>
      <c r="E123">
        <v>2.4822497999999998E-2</v>
      </c>
      <c r="F123">
        <v>-0.56623826200000005</v>
      </c>
      <c r="G123">
        <v>0.29773017099999999</v>
      </c>
      <c r="H123">
        <v>-1.9119927210000001</v>
      </c>
      <c r="I123">
        <v>5.4109299999999998E-4</v>
      </c>
      <c r="J123">
        <v>-1.2529428039999999</v>
      </c>
      <c r="K123">
        <v>1.7296532E-2</v>
      </c>
    </row>
    <row r="124" spans="1:11" x14ac:dyDescent="0.4">
      <c r="A124" t="s">
        <v>162</v>
      </c>
      <c r="B124">
        <v>-0.89085394200000001</v>
      </c>
      <c r="C124">
        <v>0.26600656499999997</v>
      </c>
      <c r="D124">
        <v>-1.437289303</v>
      </c>
      <c r="E124">
        <v>1.443025E-2</v>
      </c>
      <c r="F124">
        <v>-0.69965725099999998</v>
      </c>
      <c r="G124">
        <v>0.24049680500000001</v>
      </c>
      <c r="H124">
        <v>-2.2592744040000001</v>
      </c>
      <c r="I124">
        <v>3.1804499999999998E-4</v>
      </c>
      <c r="J124">
        <v>-1.538926813</v>
      </c>
      <c r="K124">
        <v>9.6607370000000008E-3</v>
      </c>
    </row>
    <row r="125" spans="1:11" x14ac:dyDescent="0.4">
      <c r="A125" t="s">
        <v>461</v>
      </c>
      <c r="B125">
        <v>-0.84758016800000002</v>
      </c>
      <c r="C125">
        <v>0.163459775</v>
      </c>
      <c r="D125">
        <v>-0.94952830099999996</v>
      </c>
      <c r="E125">
        <v>3.4807154999999999E-2</v>
      </c>
      <c r="F125">
        <v>-0.72087353600000004</v>
      </c>
      <c r="G125">
        <v>0.105978687</v>
      </c>
      <c r="H125">
        <v>-1.995929646</v>
      </c>
      <c r="I125">
        <v>8.4300000000000003E-5</v>
      </c>
      <c r="J125">
        <v>-1.242118351</v>
      </c>
      <c r="K125">
        <v>7.404313E-3</v>
      </c>
    </row>
    <row r="126" spans="1:11" x14ac:dyDescent="0.4">
      <c r="A126" t="s">
        <v>270</v>
      </c>
      <c r="B126">
        <v>-0.354736934</v>
      </c>
      <c r="C126">
        <v>0.218021622</v>
      </c>
      <c r="D126">
        <v>-1.036470558</v>
      </c>
      <c r="E126">
        <v>3.6100000000000003E-5</v>
      </c>
      <c r="F126">
        <v>-0.74274753400000004</v>
      </c>
      <c r="G126">
        <v>7.2785099999999995E-4</v>
      </c>
      <c r="H126">
        <v>-0.64534140799999995</v>
      </c>
      <c r="I126">
        <v>2.6647659999999998E-3</v>
      </c>
      <c r="J126">
        <v>-0.44948522400000002</v>
      </c>
      <c r="K126">
        <v>3.4514119000000003E-2</v>
      </c>
    </row>
    <row r="127" spans="1:11" x14ac:dyDescent="0.4">
      <c r="A127" t="s">
        <v>276</v>
      </c>
      <c r="B127">
        <v>-0.83542119599999998</v>
      </c>
      <c r="C127">
        <v>4.4063315999999998E-2</v>
      </c>
      <c r="D127">
        <v>-0.65973284499999996</v>
      </c>
      <c r="E127">
        <v>3.3658097999999997E-2</v>
      </c>
      <c r="F127">
        <v>-0.82768001199999996</v>
      </c>
      <c r="G127">
        <v>7.144269E-3</v>
      </c>
      <c r="H127">
        <v>-1.0388006279999999</v>
      </c>
      <c r="I127">
        <v>1.272965E-3</v>
      </c>
      <c r="J127">
        <v>-0.69657881499999996</v>
      </c>
      <c r="K127">
        <v>2.6322651999999998E-2</v>
      </c>
    </row>
    <row r="128" spans="1:11" x14ac:dyDescent="0.4">
      <c r="A128" t="s">
        <v>277</v>
      </c>
      <c r="B128">
        <v>-0.43291082400000003</v>
      </c>
      <c r="C128">
        <v>0.39456239700000001</v>
      </c>
      <c r="D128">
        <v>-1.129540234</v>
      </c>
      <c r="E128">
        <v>2.4124839999999999E-3</v>
      </c>
      <c r="F128">
        <v>-0.85572866800000003</v>
      </c>
      <c r="G128">
        <v>1.4104060999999999E-2</v>
      </c>
      <c r="H128">
        <v>-1.3205294759999999</v>
      </c>
      <c r="I128">
        <v>4.8031099999999998E-4</v>
      </c>
      <c r="J128">
        <v>-1.2021775480000001</v>
      </c>
      <c r="K128">
        <v>1.4535609999999999E-3</v>
      </c>
    </row>
    <row r="129" spans="1:11" x14ac:dyDescent="0.4">
      <c r="A129" t="s">
        <v>452</v>
      </c>
      <c r="B129">
        <v>-0.34915486400000001</v>
      </c>
      <c r="C129">
        <v>0.35873902499999999</v>
      </c>
      <c r="D129">
        <v>-0.53302819199999996</v>
      </c>
      <c r="E129">
        <v>4.6690431999999997E-2</v>
      </c>
      <c r="F129">
        <v>-0.937495992</v>
      </c>
      <c r="G129">
        <v>7.7228400000000003E-4</v>
      </c>
      <c r="H129">
        <v>-1.19598066</v>
      </c>
      <c r="I129">
        <v>8.0099999999999995E-5</v>
      </c>
      <c r="J129">
        <v>-1.094542769</v>
      </c>
      <c r="K129">
        <v>2.4767700000000002E-4</v>
      </c>
    </row>
    <row r="130" spans="1:11" x14ac:dyDescent="0.4">
      <c r="A130" t="s">
        <v>426</v>
      </c>
      <c r="B130">
        <v>-0.36302035700000002</v>
      </c>
      <c r="C130">
        <v>0.45008404699999999</v>
      </c>
      <c r="D130">
        <v>-0.49471712600000001</v>
      </c>
      <c r="E130">
        <v>0.132975496</v>
      </c>
      <c r="F130">
        <v>-1.009138348</v>
      </c>
      <c r="G130">
        <v>2.2162610000000002E-3</v>
      </c>
      <c r="H130">
        <v>-0.30935385599999998</v>
      </c>
      <c r="I130">
        <v>0.361934425</v>
      </c>
      <c r="J130">
        <v>-0.25263107499999998</v>
      </c>
      <c r="K130">
        <v>0.49519027500000001</v>
      </c>
    </row>
    <row r="131" spans="1:11" x14ac:dyDescent="0.4">
      <c r="A131" t="s">
        <v>145</v>
      </c>
      <c r="B131">
        <v>-0.65593782599999995</v>
      </c>
      <c r="C131">
        <v>0.373704229</v>
      </c>
      <c r="D131">
        <v>-0.295987844</v>
      </c>
      <c r="E131">
        <v>0.64805263400000002</v>
      </c>
      <c r="F131">
        <v>-1.0295731610000001</v>
      </c>
      <c r="G131">
        <v>4.1869908999999997E-2</v>
      </c>
      <c r="H131">
        <v>-1.191395089</v>
      </c>
      <c r="I131">
        <v>1.7924835E-2</v>
      </c>
      <c r="J131">
        <v>-0.95655196200000003</v>
      </c>
      <c r="K131">
        <v>6.4438028999999994E-2</v>
      </c>
    </row>
    <row r="132" spans="1:11" x14ac:dyDescent="0.4">
      <c r="A132" t="s">
        <v>454</v>
      </c>
      <c r="B132">
        <v>-0.90555402200000001</v>
      </c>
      <c r="C132">
        <v>0.23567861900000001</v>
      </c>
      <c r="D132">
        <v>-1.047223926</v>
      </c>
      <c r="E132">
        <v>6.0690486000000002E-2</v>
      </c>
      <c r="F132">
        <v>-1.0443647030000001</v>
      </c>
      <c r="G132">
        <v>5.7294035E-2</v>
      </c>
      <c r="H132">
        <v>-1.634650393</v>
      </c>
      <c r="I132">
        <v>3.7195180000000002E-3</v>
      </c>
      <c r="J132">
        <v>-1.2436361</v>
      </c>
      <c r="K132">
        <v>2.7527777E-2</v>
      </c>
    </row>
    <row r="133" spans="1:11" x14ac:dyDescent="0.4">
      <c r="A133" t="s">
        <v>350</v>
      </c>
      <c r="B133">
        <v>-0.73990243099999997</v>
      </c>
      <c r="C133">
        <v>0.22138402800000001</v>
      </c>
      <c r="D133">
        <v>-0.60426259999999998</v>
      </c>
      <c r="E133">
        <v>0.18196364600000001</v>
      </c>
      <c r="F133">
        <v>-1.2309328719999999</v>
      </c>
      <c r="G133">
        <v>5.2935580000000003E-3</v>
      </c>
      <c r="H133">
        <v>-0.70844140799999999</v>
      </c>
      <c r="I133">
        <v>0.100283443</v>
      </c>
      <c r="J133">
        <v>-0.75750890699999995</v>
      </c>
      <c r="K133">
        <v>8.8324321999999997E-2</v>
      </c>
    </row>
    <row r="134" spans="1:11" x14ac:dyDescent="0.4">
      <c r="A134" t="s">
        <v>427</v>
      </c>
      <c r="B134">
        <v>-0.33903588600000001</v>
      </c>
      <c r="C134">
        <v>0.63891498499999999</v>
      </c>
      <c r="D134">
        <v>-0.71165502400000002</v>
      </c>
      <c r="E134">
        <v>0.10061337400000001</v>
      </c>
      <c r="F134">
        <v>-1.240677276</v>
      </c>
      <c r="G134">
        <v>4.0299519999999998E-3</v>
      </c>
      <c r="H134">
        <v>-0.69834703799999998</v>
      </c>
      <c r="I134">
        <v>9.5666177000000005E-2</v>
      </c>
      <c r="J134">
        <v>-0.92721399500000001</v>
      </c>
      <c r="K134">
        <v>3.2731057000000001E-2</v>
      </c>
    </row>
    <row r="135" spans="1:11" x14ac:dyDescent="0.4">
      <c r="A135" t="s">
        <v>160</v>
      </c>
      <c r="B135">
        <v>-0.91191799600000001</v>
      </c>
      <c r="C135">
        <v>0.12652063599999999</v>
      </c>
      <c r="D135">
        <v>-1.0762381130000001</v>
      </c>
      <c r="E135">
        <v>1.5992399000000001E-2</v>
      </c>
      <c r="F135">
        <v>-1.27990951</v>
      </c>
      <c r="G135">
        <v>3.856773E-3</v>
      </c>
      <c r="H135">
        <v>-1.4425069909999999</v>
      </c>
      <c r="I135">
        <v>1.5662359999999999E-3</v>
      </c>
      <c r="J135">
        <v>-1.098686912</v>
      </c>
      <c r="K135">
        <v>1.4508002000000001E-2</v>
      </c>
    </row>
    <row r="136" spans="1:11" x14ac:dyDescent="0.4">
      <c r="A136" t="s">
        <v>141</v>
      </c>
      <c r="B136">
        <v>-0.85334290599999996</v>
      </c>
      <c r="C136">
        <v>0.18194796499999999</v>
      </c>
      <c r="D136">
        <v>-0.634061078</v>
      </c>
      <c r="E136">
        <v>0.18959699399999999</v>
      </c>
      <c r="F136">
        <v>-1.3542555860000001</v>
      </c>
      <c r="G136">
        <v>4.1185889999999998E-3</v>
      </c>
      <c r="H136">
        <v>-1.3688675379999999</v>
      </c>
      <c r="I136">
        <v>3.897139E-3</v>
      </c>
      <c r="J136">
        <v>-1.2007421330000001</v>
      </c>
      <c r="K136">
        <v>1.2558777E-2</v>
      </c>
    </row>
    <row r="137" spans="1:11" x14ac:dyDescent="0.4">
      <c r="A137" t="s">
        <v>428</v>
      </c>
      <c r="B137">
        <v>-1.117430412</v>
      </c>
      <c r="C137">
        <v>0.12714046800000001</v>
      </c>
      <c r="D137">
        <v>-0.83658303599999995</v>
      </c>
      <c r="E137">
        <v>0.127218055</v>
      </c>
      <c r="F137">
        <v>-1.602173171</v>
      </c>
      <c r="G137">
        <v>3.3233719999999998E-3</v>
      </c>
      <c r="H137">
        <v>-1.4500093810000001</v>
      </c>
      <c r="I137">
        <v>7.0699559999999996E-3</v>
      </c>
      <c r="J137">
        <v>-1.2297999850000001</v>
      </c>
      <c r="K137">
        <v>2.4998519E-2</v>
      </c>
    </row>
  </sheetData>
  <autoFilter ref="A1:K137" xr:uid="{FBC84565-FAEE-4CB2-B822-603EC8D45344}">
    <sortState xmlns:xlrd2="http://schemas.microsoft.com/office/spreadsheetml/2017/richdata2" ref="A2:K137">
      <sortCondition descending="1" ref="F1:F137"/>
    </sortState>
  </autoFilter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414F-9ECD-49DC-9CBE-3F3750DB7131}">
  <dimension ref="A1:L28"/>
  <sheetViews>
    <sheetView workbookViewId="0">
      <selection activeCell="P29" sqref="P29"/>
    </sheetView>
  </sheetViews>
  <sheetFormatPr defaultRowHeight="17.399999999999999" x14ac:dyDescent="0.4"/>
  <sheetData>
    <row r="1" spans="1:12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  <c r="L1" s="23" t="s">
        <v>488</v>
      </c>
    </row>
    <row r="2" spans="1:12" x14ac:dyDescent="0.4">
      <c r="A2" t="s">
        <v>402</v>
      </c>
      <c r="B2">
        <v>-0.24819664399999999</v>
      </c>
      <c r="C2">
        <v>0.59126843699999998</v>
      </c>
      <c r="D2">
        <v>1.4475594469999999</v>
      </c>
      <c r="E2">
        <v>2.6800000000000001E-5</v>
      </c>
      <c r="F2">
        <v>1.8900679119999999</v>
      </c>
      <c r="G2">
        <v>5.9500000000000002E-7</v>
      </c>
      <c r="H2">
        <v>1.1120556189999999</v>
      </c>
      <c r="I2">
        <v>3.3189599999999998E-4</v>
      </c>
      <c r="J2">
        <v>0.93339676900000002</v>
      </c>
      <c r="K2">
        <v>2.0664619999999998E-3</v>
      </c>
      <c r="L2">
        <v>5.1348831029999999</v>
      </c>
    </row>
    <row r="3" spans="1:12" x14ac:dyDescent="0.4">
      <c r="A3" t="s">
        <v>393</v>
      </c>
      <c r="B3">
        <v>0.33841613500000001</v>
      </c>
      <c r="C3">
        <v>0.35152108900000001</v>
      </c>
      <c r="D3">
        <v>-1.007313414</v>
      </c>
      <c r="E3">
        <v>3.8561599999999998E-4</v>
      </c>
      <c r="F3">
        <v>-0.785697639</v>
      </c>
      <c r="G3">
        <v>2.4905029999999998E-3</v>
      </c>
      <c r="H3">
        <v>-0.38790301199999999</v>
      </c>
      <c r="I3">
        <v>0.122433685</v>
      </c>
      <c r="J3">
        <v>0.18008411599999999</v>
      </c>
      <c r="K3">
        <v>0.54847329300000003</v>
      </c>
      <c r="L3">
        <v>-1.662413814</v>
      </c>
    </row>
    <row r="4" spans="1:12" x14ac:dyDescent="0.4">
      <c r="A4" t="s">
        <v>392</v>
      </c>
      <c r="B4">
        <v>2.3701512000000001E-2</v>
      </c>
      <c r="C4">
        <v>1</v>
      </c>
      <c r="D4">
        <v>0.313938616</v>
      </c>
      <c r="E4">
        <v>0.494912509</v>
      </c>
      <c r="F4">
        <v>0.93582605399999996</v>
      </c>
      <c r="G4">
        <v>1.8366955000000001E-2</v>
      </c>
      <c r="H4">
        <v>0.319351838</v>
      </c>
      <c r="I4">
        <v>0.46475745099999999</v>
      </c>
      <c r="J4">
        <v>1.0135371150000001</v>
      </c>
      <c r="K4">
        <v>1.3781122999999999E-2</v>
      </c>
      <c r="L4">
        <v>2.6063551350000003</v>
      </c>
    </row>
    <row r="5" spans="1:12" x14ac:dyDescent="0.4">
      <c r="A5" t="s">
        <v>391</v>
      </c>
      <c r="B5">
        <v>0.33401399900000001</v>
      </c>
      <c r="C5">
        <v>0.37753401800000003</v>
      </c>
      <c r="D5">
        <v>0.89244631699999999</v>
      </c>
      <c r="E5">
        <v>1.519842E-3</v>
      </c>
      <c r="F5">
        <v>1.3421566810000001</v>
      </c>
      <c r="G5">
        <v>1.5E-5</v>
      </c>
      <c r="H5">
        <v>0.86619819499999995</v>
      </c>
      <c r="I5">
        <v>1.530977E-3</v>
      </c>
      <c r="J5">
        <v>1.046340831</v>
      </c>
      <c r="K5">
        <v>3.3920499999999998E-4</v>
      </c>
      <c r="L5">
        <v>4.4811560230000005</v>
      </c>
    </row>
    <row r="6" spans="1:12" x14ac:dyDescent="0.4">
      <c r="A6" s="3" t="s">
        <v>390</v>
      </c>
      <c r="B6">
        <v>0.15241194799999999</v>
      </c>
      <c r="C6">
        <v>0.90713286800000004</v>
      </c>
      <c r="D6">
        <v>0.734889075</v>
      </c>
      <c r="E6">
        <v>0.103514569</v>
      </c>
      <c r="F6">
        <v>1.997383055</v>
      </c>
      <c r="G6">
        <v>6.4700000000000001E-5</v>
      </c>
      <c r="H6">
        <v>0.88257523599999999</v>
      </c>
      <c r="I6">
        <v>4.1869016000000002E-2</v>
      </c>
      <c r="J6">
        <v>1.251689708</v>
      </c>
      <c r="K6">
        <v>6.8353800000000003E-3</v>
      </c>
      <c r="L6">
        <v>5.0189490220000001</v>
      </c>
    </row>
    <row r="7" spans="1:12" x14ac:dyDescent="0.4">
      <c r="A7" t="s">
        <v>389</v>
      </c>
      <c r="B7">
        <v>0.44824249700000002</v>
      </c>
      <c r="C7">
        <v>0.74787429599999999</v>
      </c>
      <c r="D7">
        <v>0.23351803600000001</v>
      </c>
      <c r="E7">
        <v>0.84747919999999999</v>
      </c>
      <c r="F7">
        <v>1.512703347</v>
      </c>
      <c r="G7">
        <v>3.4643936E-2</v>
      </c>
      <c r="H7">
        <v>0.34401970999999998</v>
      </c>
      <c r="I7">
        <v>0.70875401100000002</v>
      </c>
      <c r="J7">
        <v>1.6344013799999999</v>
      </c>
      <c r="K7">
        <v>2.6788777999999999E-2</v>
      </c>
      <c r="L7">
        <v>4.1728849700000001</v>
      </c>
    </row>
    <row r="8" spans="1:12" x14ac:dyDescent="0.4">
      <c r="A8" t="s">
        <v>388</v>
      </c>
      <c r="B8">
        <v>0.51395118100000003</v>
      </c>
      <c r="C8">
        <v>0.74439452100000003</v>
      </c>
      <c r="D8">
        <v>7.0777723000000001E-2</v>
      </c>
      <c r="E8">
        <v>1</v>
      </c>
      <c r="F8">
        <v>1.2839082589999999</v>
      </c>
      <c r="G8">
        <v>0.119965985</v>
      </c>
      <c r="H8">
        <v>0.41815993099999998</v>
      </c>
      <c r="I8">
        <v>0.68211962199999998</v>
      </c>
      <c r="J8">
        <v>1.835257514</v>
      </c>
      <c r="K8">
        <v>2.8379944000000001E-2</v>
      </c>
      <c r="L8">
        <v>4.122054608</v>
      </c>
    </row>
    <row r="9" spans="1:12" x14ac:dyDescent="0.4">
      <c r="A9" t="s">
        <v>387</v>
      </c>
      <c r="B9">
        <v>6.290243E-3</v>
      </c>
      <c r="C9">
        <v>1</v>
      </c>
      <c r="D9">
        <v>1.4685384690000001</v>
      </c>
      <c r="E9">
        <v>6.3800000000000006E-5</v>
      </c>
      <c r="F9">
        <v>1.531539416</v>
      </c>
      <c r="G9">
        <v>2.4000000000000001E-5</v>
      </c>
      <c r="H9">
        <v>0.52229768200000004</v>
      </c>
      <c r="I9">
        <v>8.7413745000000001E-2</v>
      </c>
      <c r="J9">
        <v>0.46096950599999997</v>
      </c>
      <c r="K9">
        <v>0.14837507799999999</v>
      </c>
      <c r="L9">
        <v>3.9896353160000002</v>
      </c>
    </row>
    <row r="10" spans="1:12" x14ac:dyDescent="0.4">
      <c r="A10" t="s">
        <v>386</v>
      </c>
      <c r="B10">
        <v>-0.178366728</v>
      </c>
      <c r="C10">
        <v>0.694256286</v>
      </c>
      <c r="D10">
        <v>1.0113792239999999</v>
      </c>
      <c r="E10">
        <v>3.4951300000000003E-4</v>
      </c>
      <c r="F10">
        <v>0.86324821299999999</v>
      </c>
      <c r="G10">
        <v>1.0568140000000001E-3</v>
      </c>
      <c r="H10">
        <v>-7.8498979999999993E-3</v>
      </c>
      <c r="I10">
        <v>1</v>
      </c>
      <c r="J10">
        <v>0.23608185600000001</v>
      </c>
      <c r="K10">
        <v>0.39738072200000002</v>
      </c>
      <c r="L10">
        <v>1.924492667</v>
      </c>
    </row>
    <row r="11" spans="1:12" x14ac:dyDescent="0.4">
      <c r="A11" t="s">
        <v>385</v>
      </c>
      <c r="B11">
        <v>0.35647701199999998</v>
      </c>
      <c r="C11">
        <v>0.63272594800000004</v>
      </c>
      <c r="D11">
        <v>0.54255120099999998</v>
      </c>
      <c r="E11">
        <v>0.24371350999999999</v>
      </c>
      <c r="F11">
        <v>1.5577421739999999</v>
      </c>
      <c r="G11">
        <v>7.7607900000000005E-4</v>
      </c>
      <c r="H11">
        <v>0.82089312000000003</v>
      </c>
      <c r="I11">
        <v>5.7092884000000003E-2</v>
      </c>
      <c r="J11">
        <v>1.5172254999999999</v>
      </c>
      <c r="K11">
        <v>1.4291799999999999E-3</v>
      </c>
      <c r="L11">
        <v>4.7948890070000001</v>
      </c>
    </row>
    <row r="12" spans="1:12" x14ac:dyDescent="0.4">
      <c r="A12" t="s">
        <v>384</v>
      </c>
      <c r="B12">
        <v>0.30943712699999998</v>
      </c>
      <c r="C12">
        <v>0.64722576600000004</v>
      </c>
      <c r="D12">
        <v>0.48126173900000002</v>
      </c>
      <c r="E12">
        <v>0.24918417500000001</v>
      </c>
      <c r="F12">
        <v>1.2615250499999999</v>
      </c>
      <c r="G12">
        <v>1.8983050000000001E-3</v>
      </c>
      <c r="H12">
        <v>0.585543378</v>
      </c>
      <c r="I12">
        <v>0.13446056000000001</v>
      </c>
      <c r="J12">
        <v>1.3535678419999999</v>
      </c>
      <c r="K12">
        <v>1.4687050000000001E-3</v>
      </c>
      <c r="L12">
        <v>3.991335136</v>
      </c>
    </row>
    <row r="13" spans="1:12" x14ac:dyDescent="0.4">
      <c r="A13" t="s">
        <v>383</v>
      </c>
      <c r="B13">
        <v>-2.1162008999999999E-2</v>
      </c>
      <c r="C13">
        <v>1</v>
      </c>
      <c r="D13">
        <v>0.62483491899999999</v>
      </c>
      <c r="E13">
        <v>1.030053E-3</v>
      </c>
      <c r="F13">
        <v>1.116872522</v>
      </c>
      <c r="G13">
        <v>1.02E-6</v>
      </c>
      <c r="H13">
        <v>0.27657567100000002</v>
      </c>
      <c r="I13">
        <v>0.108481089</v>
      </c>
      <c r="J13">
        <v>0.44859219299999997</v>
      </c>
      <c r="K13">
        <v>1.2860605000000001E-2</v>
      </c>
      <c r="L13">
        <v>2.4457132960000001</v>
      </c>
    </row>
    <row r="14" spans="1:12" x14ac:dyDescent="0.4">
      <c r="A14" t="s">
        <v>374</v>
      </c>
      <c r="B14">
        <v>-1.8771671E-2</v>
      </c>
      <c r="C14">
        <v>1</v>
      </c>
      <c r="D14">
        <v>0.75193945399999995</v>
      </c>
      <c r="E14">
        <v>2.7734420000000001E-3</v>
      </c>
      <c r="F14">
        <v>2.3818841750000002</v>
      </c>
      <c r="G14">
        <v>4.4400000000000004E-9</v>
      </c>
      <c r="H14">
        <v>2.0264069419999999</v>
      </c>
      <c r="I14">
        <v>2.85E-8</v>
      </c>
      <c r="J14">
        <v>1.9339226970000001</v>
      </c>
      <c r="K14">
        <v>8.9299999999999999E-8</v>
      </c>
      <c r="L14">
        <v>7.0753815969999998</v>
      </c>
    </row>
    <row r="15" spans="1:12" x14ac:dyDescent="0.4">
      <c r="A15" t="s">
        <v>372</v>
      </c>
      <c r="B15">
        <v>-5.6267330999999997E-2</v>
      </c>
      <c r="C15">
        <v>0.94151808699999995</v>
      </c>
      <c r="D15">
        <v>0.33013549800000003</v>
      </c>
      <c r="E15">
        <v>0.10900188700000001</v>
      </c>
      <c r="F15">
        <v>2.2837868760000002</v>
      </c>
      <c r="G15">
        <v>1.0600000000000001E-9</v>
      </c>
      <c r="H15">
        <v>2.1917804849999998</v>
      </c>
      <c r="I15">
        <v>1.6600000000000001E-9</v>
      </c>
      <c r="J15">
        <v>1.8619225189999999</v>
      </c>
      <c r="K15">
        <v>2.5699999999999999E-8</v>
      </c>
      <c r="L15">
        <v>6.6113580470000004</v>
      </c>
    </row>
    <row r="16" spans="1:12" x14ac:dyDescent="0.4">
      <c r="A16" t="s">
        <v>370</v>
      </c>
      <c r="B16">
        <v>0.60408058499999995</v>
      </c>
      <c r="C16">
        <v>0.650316228</v>
      </c>
      <c r="D16">
        <v>0.86468290299999995</v>
      </c>
      <c r="E16">
        <v>0.298228349</v>
      </c>
      <c r="F16">
        <v>2.5338831919999998</v>
      </c>
      <c r="G16">
        <v>1.5754370000000001E-3</v>
      </c>
      <c r="H16">
        <v>2.0026538450000002</v>
      </c>
      <c r="I16">
        <v>9.6278730000000003E-3</v>
      </c>
      <c r="J16">
        <v>2.814127821</v>
      </c>
      <c r="K16">
        <v>8.8975399999999998E-4</v>
      </c>
      <c r="L16">
        <v>8.8194283460000005</v>
      </c>
    </row>
    <row r="17" spans="1:12" x14ac:dyDescent="0.4">
      <c r="A17" t="s">
        <v>369</v>
      </c>
      <c r="B17">
        <v>0.46137604999999998</v>
      </c>
      <c r="C17">
        <v>0.18180297400000001</v>
      </c>
      <c r="D17">
        <v>0.72700107400000002</v>
      </c>
      <c r="E17">
        <v>5.5725189999999997E-3</v>
      </c>
      <c r="F17">
        <v>1.6214614469999999</v>
      </c>
      <c r="G17">
        <v>9.0800000000000003E-7</v>
      </c>
      <c r="H17">
        <v>1.2576173669999999</v>
      </c>
      <c r="I17">
        <v>2.44E-5</v>
      </c>
      <c r="J17">
        <v>1.220738648</v>
      </c>
      <c r="K17">
        <v>4.3399999999999998E-5</v>
      </c>
      <c r="L17">
        <v>5.2881945860000004</v>
      </c>
    </row>
    <row r="18" spans="1:12" x14ac:dyDescent="0.4">
      <c r="A18" t="s">
        <v>492</v>
      </c>
      <c r="B18">
        <v>-0.27070171199999998</v>
      </c>
      <c r="C18">
        <v>0.36092991099999999</v>
      </c>
      <c r="D18">
        <v>0.60616930300000005</v>
      </c>
      <c r="E18">
        <v>4.9110580000000003E-3</v>
      </c>
      <c r="F18">
        <v>1.0758819770000001</v>
      </c>
      <c r="G18">
        <v>1.22E-5</v>
      </c>
      <c r="H18">
        <v>0.675857559</v>
      </c>
      <c r="I18">
        <v>1.66602E-3</v>
      </c>
      <c r="J18">
        <v>0.67047159700000003</v>
      </c>
      <c r="K18">
        <v>2.2825549999999999E-3</v>
      </c>
      <c r="L18">
        <v>2.7576787240000002</v>
      </c>
    </row>
    <row r="19" spans="1:12" x14ac:dyDescent="0.4">
      <c r="A19" t="s">
        <v>493</v>
      </c>
      <c r="B19">
        <v>-6.8517438999999999E-2</v>
      </c>
      <c r="C19">
        <v>0.89181821500000003</v>
      </c>
      <c r="D19">
        <v>1.2254489310000001</v>
      </c>
      <c r="E19">
        <v>1.0499999999999999E-6</v>
      </c>
      <c r="F19">
        <v>0.17894121399999999</v>
      </c>
      <c r="G19">
        <v>0.368544345</v>
      </c>
      <c r="H19">
        <v>9.8464617000000004E-2</v>
      </c>
      <c r="I19">
        <v>0.66040350599999997</v>
      </c>
      <c r="J19">
        <v>-3.6143006999999998E-2</v>
      </c>
      <c r="K19">
        <v>0.93313908499999998</v>
      </c>
      <c r="L19">
        <v>1.3981943160000001</v>
      </c>
    </row>
    <row r="20" spans="1:12" x14ac:dyDescent="0.4">
      <c r="A20" t="s">
        <v>259</v>
      </c>
      <c r="B20">
        <v>-0.185726903</v>
      </c>
      <c r="C20">
        <v>0.65615345400000002</v>
      </c>
      <c r="D20">
        <v>6.0999999999999999E-5</v>
      </c>
      <c r="E20">
        <v>1</v>
      </c>
      <c r="F20">
        <v>1.0379107830000001</v>
      </c>
      <c r="G20">
        <v>1.08644E-4</v>
      </c>
      <c r="H20">
        <v>0.16091539099999999</v>
      </c>
      <c r="I20">
        <v>0.56054104400000004</v>
      </c>
      <c r="J20">
        <v>0.52742340799999998</v>
      </c>
      <c r="K20">
        <v>3.2153548999999997E-2</v>
      </c>
      <c r="L20">
        <v>1.540583679</v>
      </c>
    </row>
    <row r="21" spans="1:12" x14ac:dyDescent="0.4">
      <c r="A21" t="s">
        <v>258</v>
      </c>
      <c r="B21">
        <v>1.6000000000000001E-16</v>
      </c>
      <c r="C21">
        <v>1</v>
      </c>
      <c r="D21">
        <v>0.786600462</v>
      </c>
      <c r="E21">
        <v>0.37924777300000001</v>
      </c>
      <c r="F21">
        <v>3.2074770670000001</v>
      </c>
      <c r="G21">
        <v>2.6836699999999999E-4</v>
      </c>
      <c r="H21">
        <v>2.3913646970000002</v>
      </c>
      <c r="I21">
        <v>3.8806719999999999E-3</v>
      </c>
      <c r="J21">
        <v>3.5564963230000002</v>
      </c>
      <c r="K21">
        <v>1.38646E-4</v>
      </c>
      <c r="L21">
        <v>9.9419385489999996</v>
      </c>
    </row>
    <row r="22" spans="1:12" x14ac:dyDescent="0.4">
      <c r="A22" t="s">
        <v>257</v>
      </c>
      <c r="B22">
        <v>-1.9315908999999999E-2</v>
      </c>
      <c r="C22">
        <v>1</v>
      </c>
      <c r="D22">
        <v>0.78815184500000002</v>
      </c>
      <c r="E22">
        <v>5.4685589999999996E-3</v>
      </c>
      <c r="F22">
        <v>1.127211424</v>
      </c>
      <c r="G22">
        <v>1.61652E-4</v>
      </c>
      <c r="H22">
        <v>0.98236362099999996</v>
      </c>
      <c r="I22">
        <v>7.3129800000000002E-4</v>
      </c>
      <c r="J22">
        <v>1.261609354</v>
      </c>
      <c r="K22">
        <v>7.2799999999999994E-5</v>
      </c>
      <c r="L22">
        <v>4.140020335</v>
      </c>
    </row>
    <row r="23" spans="1:12" x14ac:dyDescent="0.4">
      <c r="A23" t="s">
        <v>256</v>
      </c>
      <c r="B23">
        <v>0.444476437</v>
      </c>
      <c r="C23">
        <v>0.26932862400000002</v>
      </c>
      <c r="D23">
        <v>0.71564815699999995</v>
      </c>
      <c r="E23">
        <v>1.5117416999999999E-2</v>
      </c>
      <c r="F23">
        <v>2.3287270809999998</v>
      </c>
      <c r="G23">
        <v>4.5499999999999997E-8</v>
      </c>
      <c r="H23">
        <v>1.904393915</v>
      </c>
      <c r="I23">
        <v>7.4700000000000001E-7</v>
      </c>
      <c r="J23">
        <v>2.0271580990000002</v>
      </c>
      <c r="K23">
        <v>5.0200000000000002E-7</v>
      </c>
      <c r="L23">
        <v>7.4204036889999996</v>
      </c>
    </row>
    <row r="24" spans="1:12" x14ac:dyDescent="0.4">
      <c r="A24" t="s">
        <v>255</v>
      </c>
      <c r="B24">
        <v>0.26737823900000002</v>
      </c>
      <c r="C24">
        <v>0.73658066499999997</v>
      </c>
      <c r="D24">
        <v>-0.26677859700000001</v>
      </c>
      <c r="E24">
        <v>0.60545991300000002</v>
      </c>
      <c r="F24">
        <v>1.442380507</v>
      </c>
      <c r="G24">
        <v>9.941380000000001E-4</v>
      </c>
      <c r="H24">
        <v>0.84720675599999995</v>
      </c>
      <c r="I24">
        <v>3.8983314999999998E-2</v>
      </c>
      <c r="J24">
        <v>1.425403523</v>
      </c>
      <c r="K24">
        <v>1.5676819999999999E-3</v>
      </c>
      <c r="L24">
        <v>3.7155904280000001</v>
      </c>
    </row>
    <row r="25" spans="1:12" x14ac:dyDescent="0.4">
      <c r="A25" t="s">
        <v>254</v>
      </c>
      <c r="B25">
        <v>-1.8081699E-2</v>
      </c>
      <c r="C25">
        <v>1</v>
      </c>
      <c r="D25">
        <v>1.970249734</v>
      </c>
      <c r="E25">
        <v>1.66E-6</v>
      </c>
      <c r="F25">
        <v>0.34328363699999997</v>
      </c>
      <c r="G25">
        <v>0.28779506500000002</v>
      </c>
      <c r="H25">
        <v>0.33704644</v>
      </c>
      <c r="I25">
        <v>0.283591598</v>
      </c>
      <c r="J25">
        <v>2.3374161000000001E-2</v>
      </c>
      <c r="K25">
        <v>1</v>
      </c>
      <c r="L25">
        <v>2.655872273</v>
      </c>
    </row>
    <row r="26" spans="1:12" x14ac:dyDescent="0.4">
      <c r="A26" t="s">
        <v>253</v>
      </c>
      <c r="B26">
        <v>-7.8348216999999998E-2</v>
      </c>
      <c r="C26">
        <v>1</v>
      </c>
      <c r="D26">
        <v>0.855846985</v>
      </c>
      <c r="E26">
        <v>0.16346534200000001</v>
      </c>
      <c r="F26">
        <v>1.769277312</v>
      </c>
      <c r="G26">
        <v>3.4931020000000001E-3</v>
      </c>
      <c r="H26">
        <v>0.94646500200000006</v>
      </c>
      <c r="I26">
        <v>0.10751651700000001</v>
      </c>
      <c r="J26">
        <v>1.39857996</v>
      </c>
      <c r="K26">
        <v>2.1959387E-2</v>
      </c>
      <c r="L26">
        <v>4.8918210420000001</v>
      </c>
    </row>
    <row r="27" spans="1:12" x14ac:dyDescent="0.4">
      <c r="A27" t="s">
        <v>252</v>
      </c>
      <c r="B27">
        <v>0.24487769500000001</v>
      </c>
      <c r="C27">
        <v>0.81356061599999996</v>
      </c>
      <c r="D27">
        <v>0.68250209299999998</v>
      </c>
      <c r="E27">
        <v>0.164048413</v>
      </c>
      <c r="F27">
        <v>2.0899517919999999</v>
      </c>
      <c r="G27">
        <v>8.7700000000000004E-5</v>
      </c>
      <c r="H27">
        <v>0.85992029400000003</v>
      </c>
      <c r="I27">
        <v>6.5462871000000006E-2</v>
      </c>
      <c r="J27">
        <v>1.561964599</v>
      </c>
      <c r="K27">
        <v>2.1410579999999999E-3</v>
      </c>
      <c r="L27">
        <v>5.4392164730000001</v>
      </c>
    </row>
    <row r="28" spans="1:12" x14ac:dyDescent="0.4">
      <c r="A28" t="s">
        <v>251</v>
      </c>
      <c r="B28">
        <v>2.2940845000000001E-2</v>
      </c>
      <c r="C28">
        <v>1</v>
      </c>
      <c r="D28">
        <v>1.2905405560000001</v>
      </c>
      <c r="E28">
        <v>5.5700000000000002E-7</v>
      </c>
      <c r="F28">
        <v>1.145220661</v>
      </c>
      <c r="G28">
        <v>1.3400000000000001E-6</v>
      </c>
      <c r="H28">
        <v>0.29520009800000002</v>
      </c>
      <c r="I28">
        <v>0.10234267499999999</v>
      </c>
      <c r="J28">
        <v>0.37662868300000002</v>
      </c>
      <c r="K28">
        <v>4.3439278999999997E-2</v>
      </c>
      <c r="L28">
        <v>3.1305308429999998</v>
      </c>
    </row>
  </sheetData>
  <autoFilter ref="A1:L28" xr:uid="{45B0414F-9ECD-49DC-9CBE-3F3750DB7131}">
    <sortState xmlns:xlrd2="http://schemas.microsoft.com/office/spreadsheetml/2017/richdata2" ref="A2:L28">
      <sortCondition ref="A1:A28"/>
    </sortState>
  </autoFilter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BA98F-231B-471A-9A91-EAEDB76C82F8}">
  <dimension ref="A1:L11"/>
  <sheetViews>
    <sheetView workbookViewId="0">
      <selection activeCell="O31" sqref="O31"/>
    </sheetView>
  </sheetViews>
  <sheetFormatPr defaultRowHeight="17.399999999999999" x14ac:dyDescent="0.4"/>
  <sheetData>
    <row r="1" spans="1:12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  <c r="L1" s="23" t="s">
        <v>488</v>
      </c>
    </row>
    <row r="2" spans="1:12" x14ac:dyDescent="0.4">
      <c r="A2" t="s">
        <v>463</v>
      </c>
      <c r="B2">
        <v>-0.15425477200000001</v>
      </c>
      <c r="C2">
        <v>0.85890882499999999</v>
      </c>
      <c r="D2">
        <v>-1.477611733</v>
      </c>
      <c r="E2">
        <v>2.3555099999999999E-4</v>
      </c>
      <c r="F2">
        <v>-6.8051712E-2</v>
      </c>
      <c r="G2">
        <v>0.95654131200000003</v>
      </c>
      <c r="H2">
        <v>-1.0500930260000001</v>
      </c>
      <c r="I2">
        <v>3.692173E-3</v>
      </c>
      <c r="J2">
        <v>-0.283644163</v>
      </c>
      <c r="K2">
        <v>0.48519832299999999</v>
      </c>
      <c r="L2">
        <v>-3.0336554060000003</v>
      </c>
    </row>
    <row r="3" spans="1:12" x14ac:dyDescent="0.4">
      <c r="A3" t="s">
        <v>462</v>
      </c>
      <c r="B3">
        <v>-0.77156072899999995</v>
      </c>
      <c r="C3">
        <v>0.25801255400000001</v>
      </c>
      <c r="D3">
        <v>-0.84575759900000003</v>
      </c>
      <c r="E3">
        <v>8.9301475000000005E-2</v>
      </c>
      <c r="F3">
        <v>-0.4736513</v>
      </c>
      <c r="G3">
        <v>0.37437109600000001</v>
      </c>
      <c r="H3">
        <v>-1.5456580790000001</v>
      </c>
      <c r="I3">
        <v>2.2749200000000002E-3</v>
      </c>
      <c r="J3">
        <v>-1.018306393</v>
      </c>
      <c r="K3">
        <v>4.0896704999999998E-2</v>
      </c>
      <c r="L3">
        <v>-4.6549341000000002</v>
      </c>
    </row>
    <row r="4" spans="1:12" x14ac:dyDescent="0.4">
      <c r="A4" t="s">
        <v>461</v>
      </c>
      <c r="B4">
        <v>-0.84758016800000002</v>
      </c>
      <c r="C4">
        <v>0.163459775</v>
      </c>
      <c r="D4">
        <v>-0.94952830099999996</v>
      </c>
      <c r="E4">
        <v>3.4807154999999999E-2</v>
      </c>
      <c r="F4">
        <v>-0.72087353600000004</v>
      </c>
      <c r="G4">
        <v>0.105978687</v>
      </c>
      <c r="H4">
        <v>-1.995929646</v>
      </c>
      <c r="I4">
        <v>8.4300000000000003E-5</v>
      </c>
      <c r="J4">
        <v>-1.242118351</v>
      </c>
      <c r="K4">
        <v>7.404313E-3</v>
      </c>
      <c r="L4">
        <v>-5.7560300020000001</v>
      </c>
    </row>
    <row r="5" spans="1:12" x14ac:dyDescent="0.4">
      <c r="A5" t="s">
        <v>494</v>
      </c>
      <c r="B5">
        <v>-1.117430412</v>
      </c>
      <c r="C5">
        <v>0.12714046800000001</v>
      </c>
      <c r="D5">
        <v>-0.83658303599999995</v>
      </c>
      <c r="E5">
        <v>0.127218055</v>
      </c>
      <c r="F5">
        <v>-1.602173171</v>
      </c>
      <c r="G5">
        <v>3.3233719999999998E-3</v>
      </c>
      <c r="H5">
        <v>-1.4500093810000001</v>
      </c>
      <c r="I5">
        <v>7.0699559999999996E-3</v>
      </c>
      <c r="J5">
        <v>-1.2297999850000001</v>
      </c>
      <c r="K5">
        <v>2.4998519E-2</v>
      </c>
      <c r="L5">
        <v>-6.2359959850000006</v>
      </c>
    </row>
    <row r="6" spans="1:12" x14ac:dyDescent="0.4">
      <c r="A6" t="s">
        <v>427</v>
      </c>
      <c r="B6">
        <v>-0.33903588600000001</v>
      </c>
      <c r="C6">
        <v>0.63891498499999999</v>
      </c>
      <c r="D6">
        <v>-0.71165502400000002</v>
      </c>
      <c r="E6">
        <v>0.10061337400000001</v>
      </c>
      <c r="F6">
        <v>-1.240677276</v>
      </c>
      <c r="G6">
        <v>4.0299519999999998E-3</v>
      </c>
      <c r="H6">
        <v>-0.69834703799999998</v>
      </c>
      <c r="I6">
        <v>9.5666177000000005E-2</v>
      </c>
      <c r="J6">
        <v>-0.92721399500000001</v>
      </c>
      <c r="K6">
        <v>3.2731057000000001E-2</v>
      </c>
      <c r="L6">
        <v>-3.916929219</v>
      </c>
    </row>
    <row r="7" spans="1:12" x14ac:dyDescent="0.4">
      <c r="A7" t="s">
        <v>495</v>
      </c>
      <c r="B7">
        <v>-0.36302035700000002</v>
      </c>
      <c r="C7">
        <v>0.45008404699999999</v>
      </c>
      <c r="D7">
        <v>-0.49471712600000001</v>
      </c>
      <c r="E7">
        <v>0.132975496</v>
      </c>
      <c r="F7">
        <v>-1.009138348</v>
      </c>
      <c r="G7">
        <v>2.2162610000000002E-3</v>
      </c>
      <c r="H7">
        <v>-0.30935385599999998</v>
      </c>
      <c r="I7">
        <v>0.361934425</v>
      </c>
      <c r="J7">
        <v>-0.25263107499999998</v>
      </c>
      <c r="K7">
        <v>0.49519027500000001</v>
      </c>
      <c r="L7">
        <v>-2.4288607620000002</v>
      </c>
    </row>
    <row r="8" spans="1:12" x14ac:dyDescent="0.4">
      <c r="A8" s="3" t="s">
        <v>272</v>
      </c>
      <c r="B8">
        <v>-0.34949627</v>
      </c>
      <c r="C8">
        <v>0.23965505000000001</v>
      </c>
      <c r="D8">
        <v>-1.2951037889999999</v>
      </c>
      <c r="E8">
        <v>3.6899999999999998E-6</v>
      </c>
      <c r="F8">
        <v>-0.30645229699999998</v>
      </c>
      <c r="G8">
        <v>0.159325678</v>
      </c>
      <c r="H8">
        <v>-0.532529264</v>
      </c>
      <c r="I8">
        <v>1.2385884E-2</v>
      </c>
      <c r="J8">
        <v>-0.268924041</v>
      </c>
      <c r="K8">
        <v>0.23157191399999999</v>
      </c>
      <c r="L8">
        <v>-2.7525056609999998</v>
      </c>
    </row>
    <row r="9" spans="1:12" x14ac:dyDescent="0.4">
      <c r="A9" t="s">
        <v>271</v>
      </c>
      <c r="B9">
        <v>-0.75535506399999996</v>
      </c>
      <c r="C9">
        <v>0.37686851199999999</v>
      </c>
      <c r="D9">
        <v>-0.97163216799999996</v>
      </c>
      <c r="E9">
        <v>0.106562171</v>
      </c>
      <c r="F9">
        <v>-0.24664882299999999</v>
      </c>
      <c r="G9">
        <v>0.77914573799999998</v>
      </c>
      <c r="H9">
        <v>-2.042873267</v>
      </c>
      <c r="I9">
        <v>1.06376E-3</v>
      </c>
      <c r="J9">
        <v>-1.514832774</v>
      </c>
      <c r="K9">
        <v>1.2898023E-2</v>
      </c>
      <c r="L9">
        <v>-5.5313420960000004</v>
      </c>
    </row>
    <row r="10" spans="1:12" x14ac:dyDescent="0.4">
      <c r="A10" t="s">
        <v>270</v>
      </c>
      <c r="B10">
        <v>-0.354736934</v>
      </c>
      <c r="C10">
        <v>0.218021622</v>
      </c>
      <c r="D10">
        <v>-1.036470558</v>
      </c>
      <c r="E10">
        <v>3.6100000000000003E-5</v>
      </c>
      <c r="F10">
        <v>-0.74274753400000004</v>
      </c>
      <c r="G10">
        <v>7.2785099999999995E-4</v>
      </c>
      <c r="H10">
        <v>-0.64534140799999995</v>
      </c>
      <c r="I10">
        <v>2.6647659999999998E-3</v>
      </c>
      <c r="J10">
        <v>-0.44948522400000002</v>
      </c>
      <c r="K10">
        <v>3.4514119000000003E-2</v>
      </c>
      <c r="L10">
        <v>-3.2287816579999999</v>
      </c>
    </row>
    <row r="11" spans="1:12" x14ac:dyDescent="0.4">
      <c r="A11" t="s">
        <v>141</v>
      </c>
      <c r="B11">
        <v>-0.85334290599999996</v>
      </c>
      <c r="C11">
        <v>0.18194796499999999</v>
      </c>
      <c r="D11">
        <v>-0.634061078</v>
      </c>
      <c r="E11">
        <v>0.18959699399999999</v>
      </c>
      <c r="F11">
        <v>-1.3542555860000001</v>
      </c>
      <c r="G11">
        <v>4.1185889999999998E-3</v>
      </c>
      <c r="H11">
        <v>-1.3688675379999999</v>
      </c>
      <c r="I11">
        <v>3.897139E-3</v>
      </c>
      <c r="J11">
        <v>-1.2007421330000001</v>
      </c>
      <c r="K11">
        <v>1.2558777E-2</v>
      </c>
      <c r="L11">
        <v>-5.4112692410000003</v>
      </c>
    </row>
  </sheetData>
  <autoFilter ref="A1:L11" xr:uid="{0E4BA98F-231B-471A-9A91-EAEDB76C82F8}">
    <sortState xmlns:xlrd2="http://schemas.microsoft.com/office/spreadsheetml/2017/richdata2" ref="A2:L11">
      <sortCondition ref="A1:A11"/>
    </sortState>
  </autoFilter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0B625-6B57-4EB4-8FF7-F9DE4A00776C}">
  <dimension ref="A1:L16"/>
  <sheetViews>
    <sheetView workbookViewId="0">
      <selection activeCell="P18" sqref="P18"/>
    </sheetView>
  </sheetViews>
  <sheetFormatPr defaultRowHeight="17.399999999999999" x14ac:dyDescent="0.4"/>
  <sheetData>
    <row r="1" spans="1:12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  <c r="L1" s="23" t="s">
        <v>488</v>
      </c>
    </row>
    <row r="2" spans="1:12" x14ac:dyDescent="0.4">
      <c r="A2" t="s">
        <v>464</v>
      </c>
      <c r="B2">
        <v>1.0883979580000001</v>
      </c>
      <c r="C2">
        <v>7.9641650000000005E-3</v>
      </c>
      <c r="D2">
        <v>1.120211142</v>
      </c>
      <c r="E2">
        <v>9.7179700000000005E-4</v>
      </c>
      <c r="F2">
        <v>0.58931348900000002</v>
      </c>
      <c r="G2">
        <v>5.6900179000000002E-2</v>
      </c>
      <c r="H2">
        <v>0.95954768300000004</v>
      </c>
      <c r="I2">
        <v>2.7282780000000002E-3</v>
      </c>
      <c r="J2">
        <v>0.60972061499999997</v>
      </c>
      <c r="K2">
        <v>5.3845167999999999E-2</v>
      </c>
      <c r="L2">
        <v>4.3671908870000005</v>
      </c>
    </row>
    <row r="3" spans="1:12" x14ac:dyDescent="0.4">
      <c r="A3" t="s">
        <v>454</v>
      </c>
      <c r="B3">
        <v>-0.90555402200000001</v>
      </c>
      <c r="C3">
        <v>0.23567861900000001</v>
      </c>
      <c r="D3">
        <v>-1.047223926</v>
      </c>
      <c r="E3">
        <v>6.0690486000000002E-2</v>
      </c>
      <c r="F3">
        <v>-1.0443647030000001</v>
      </c>
      <c r="G3">
        <v>5.7294035E-2</v>
      </c>
      <c r="H3">
        <v>-1.634650393</v>
      </c>
      <c r="I3">
        <v>3.7195180000000002E-3</v>
      </c>
      <c r="J3">
        <v>-1.2436361</v>
      </c>
      <c r="K3">
        <v>2.7527777E-2</v>
      </c>
      <c r="L3">
        <v>-5.8754291439999999</v>
      </c>
    </row>
    <row r="4" spans="1:12" x14ac:dyDescent="0.4">
      <c r="A4" s="3" t="s">
        <v>453</v>
      </c>
      <c r="B4">
        <v>-0.56462080599999998</v>
      </c>
      <c r="C4">
        <v>0.32376501099999999</v>
      </c>
      <c r="D4">
        <v>-0.34773828899999998</v>
      </c>
      <c r="E4">
        <v>0.444459506</v>
      </c>
      <c r="F4">
        <v>-0.250988553</v>
      </c>
      <c r="G4">
        <v>0.61801105000000001</v>
      </c>
      <c r="H4">
        <v>-1.03831505</v>
      </c>
      <c r="I4">
        <v>9.9452229999999996E-3</v>
      </c>
      <c r="J4">
        <v>-0.49305913800000001</v>
      </c>
      <c r="K4">
        <v>0.24614440500000001</v>
      </c>
      <c r="L4">
        <v>-2.6947218359999998</v>
      </c>
    </row>
    <row r="5" spans="1:12" x14ac:dyDescent="0.4">
      <c r="A5" t="s">
        <v>452</v>
      </c>
      <c r="B5">
        <v>-0.34915486400000001</v>
      </c>
      <c r="C5">
        <v>0.35873902499999999</v>
      </c>
      <c r="D5">
        <v>-0.53302819199999996</v>
      </c>
      <c r="E5">
        <v>4.6690431999999997E-2</v>
      </c>
      <c r="F5">
        <v>-0.937495992</v>
      </c>
      <c r="G5">
        <v>7.7228400000000003E-4</v>
      </c>
      <c r="H5">
        <v>-1.19598066</v>
      </c>
      <c r="I5">
        <v>8.0099999999999995E-5</v>
      </c>
      <c r="J5">
        <v>-1.094542769</v>
      </c>
      <c r="K5">
        <v>2.4767700000000002E-4</v>
      </c>
      <c r="L5">
        <v>-4.1102024769999996</v>
      </c>
    </row>
    <row r="6" spans="1:12" x14ac:dyDescent="0.4">
      <c r="A6" t="s">
        <v>278</v>
      </c>
      <c r="B6">
        <v>-0.89433897200000001</v>
      </c>
      <c r="C6">
        <v>0.23533396700000001</v>
      </c>
      <c r="D6">
        <v>-0.83524081299999997</v>
      </c>
      <c r="E6">
        <v>0.134747745</v>
      </c>
      <c r="F6">
        <v>-0.51209929399999998</v>
      </c>
      <c r="G6">
        <v>0.39176778800000001</v>
      </c>
      <c r="H6">
        <v>-1.6436074469999999</v>
      </c>
      <c r="I6">
        <v>3.226015E-3</v>
      </c>
      <c r="J6">
        <v>-0.97947352200000004</v>
      </c>
      <c r="K6">
        <v>7.6791371999999997E-2</v>
      </c>
      <c r="L6">
        <v>-4.8647600479999999</v>
      </c>
    </row>
    <row r="7" spans="1:12" x14ac:dyDescent="0.4">
      <c r="A7" t="s">
        <v>277</v>
      </c>
      <c r="B7">
        <v>-0.43291082400000003</v>
      </c>
      <c r="C7">
        <v>0.39456239700000001</v>
      </c>
      <c r="D7">
        <v>-1.129540234</v>
      </c>
      <c r="E7">
        <v>2.4124839999999999E-3</v>
      </c>
      <c r="F7">
        <v>-0.85572866800000003</v>
      </c>
      <c r="G7">
        <v>1.4104060999999999E-2</v>
      </c>
      <c r="H7">
        <v>-1.3205294759999999</v>
      </c>
      <c r="I7">
        <v>4.8031099999999998E-4</v>
      </c>
      <c r="J7">
        <v>-1.2021775480000001</v>
      </c>
      <c r="K7">
        <v>1.4535609999999999E-3</v>
      </c>
      <c r="L7">
        <v>-4.9408867499999998</v>
      </c>
    </row>
    <row r="8" spans="1:12" x14ac:dyDescent="0.4">
      <c r="A8" t="s">
        <v>276</v>
      </c>
      <c r="B8">
        <v>-0.83542119599999998</v>
      </c>
      <c r="C8">
        <v>4.4063315999999998E-2</v>
      </c>
      <c r="D8">
        <v>-0.65973284499999996</v>
      </c>
      <c r="E8">
        <v>3.3658097999999997E-2</v>
      </c>
      <c r="F8">
        <v>-0.82768001199999996</v>
      </c>
      <c r="G8">
        <v>7.144269E-3</v>
      </c>
      <c r="H8">
        <v>-1.0388006279999999</v>
      </c>
      <c r="I8">
        <v>1.272965E-3</v>
      </c>
      <c r="J8">
        <v>-0.69657881499999996</v>
      </c>
      <c r="K8">
        <v>2.6322651999999998E-2</v>
      </c>
      <c r="L8">
        <v>-4.0582134959999996</v>
      </c>
    </row>
    <row r="9" spans="1:12" x14ac:dyDescent="0.4">
      <c r="A9" t="s">
        <v>497</v>
      </c>
      <c r="B9">
        <v>-0.89085394200000001</v>
      </c>
      <c r="C9">
        <v>0.26600656499999997</v>
      </c>
      <c r="D9">
        <v>-1.437289303</v>
      </c>
      <c r="E9">
        <v>1.443025E-2</v>
      </c>
      <c r="F9">
        <v>-0.69965725099999998</v>
      </c>
      <c r="G9">
        <v>0.24049680500000001</v>
      </c>
      <c r="H9">
        <v>-2.2592744040000001</v>
      </c>
      <c r="I9">
        <v>3.1804499999999998E-4</v>
      </c>
      <c r="J9">
        <v>-1.538926813</v>
      </c>
      <c r="K9">
        <v>9.6607370000000008E-3</v>
      </c>
      <c r="L9">
        <v>-6.8260017130000001</v>
      </c>
    </row>
    <row r="10" spans="1:12" x14ac:dyDescent="0.4">
      <c r="A10" t="s">
        <v>161</v>
      </c>
      <c r="B10">
        <v>-0.59093802600000001</v>
      </c>
      <c r="C10">
        <v>0.276600505</v>
      </c>
      <c r="D10">
        <v>-0.57573781199999996</v>
      </c>
      <c r="E10">
        <v>0.147780627</v>
      </c>
      <c r="F10">
        <v>-0.51355357800000001</v>
      </c>
      <c r="G10">
        <v>0.196135108</v>
      </c>
      <c r="H10">
        <v>-1.100790309</v>
      </c>
      <c r="I10">
        <v>4.9563680000000001E-3</v>
      </c>
      <c r="J10">
        <v>-0.72412464799999998</v>
      </c>
      <c r="K10">
        <v>6.5403106000000003E-2</v>
      </c>
      <c r="L10">
        <v>-3.5051443730000003</v>
      </c>
    </row>
    <row r="11" spans="1:12" x14ac:dyDescent="0.4">
      <c r="A11" t="s">
        <v>160</v>
      </c>
      <c r="B11">
        <v>-0.91191799600000001</v>
      </c>
      <c r="C11">
        <v>0.12652063599999999</v>
      </c>
      <c r="D11">
        <v>-1.0762381130000001</v>
      </c>
      <c r="E11">
        <v>1.5992399000000001E-2</v>
      </c>
      <c r="F11">
        <v>-1.27990951</v>
      </c>
      <c r="G11">
        <v>3.856773E-3</v>
      </c>
      <c r="H11">
        <v>-1.4425069909999999</v>
      </c>
      <c r="I11">
        <v>1.5662359999999999E-3</v>
      </c>
      <c r="J11">
        <v>-1.098686912</v>
      </c>
      <c r="K11">
        <v>1.4508002000000001E-2</v>
      </c>
      <c r="L11">
        <v>-5.8092595219999996</v>
      </c>
    </row>
    <row r="12" spans="1:12" x14ac:dyDescent="0.4">
      <c r="A12" t="s">
        <v>159</v>
      </c>
      <c r="B12">
        <v>4.2215862E-2</v>
      </c>
      <c r="C12">
        <v>1</v>
      </c>
      <c r="D12">
        <v>-0.82291077599999995</v>
      </c>
      <c r="E12">
        <v>0.26458411900000001</v>
      </c>
      <c r="F12">
        <v>0.13886801300000001</v>
      </c>
      <c r="G12">
        <v>0.95044095399999995</v>
      </c>
      <c r="H12">
        <v>0.44563640300000001</v>
      </c>
      <c r="I12">
        <v>0.57924240100000002</v>
      </c>
      <c r="J12">
        <v>1.5320427080000001</v>
      </c>
      <c r="K12">
        <v>3.0663426000000001E-2</v>
      </c>
      <c r="L12">
        <v>1.3358522100000001</v>
      </c>
    </row>
    <row r="13" spans="1:12" x14ac:dyDescent="0.4">
      <c r="A13" t="s">
        <v>158</v>
      </c>
      <c r="B13">
        <v>-0.98117892200000001</v>
      </c>
      <c r="C13">
        <v>0.16218986199999999</v>
      </c>
      <c r="D13">
        <v>-1.167511175</v>
      </c>
      <c r="E13">
        <v>2.4822497999999998E-2</v>
      </c>
      <c r="F13">
        <v>-0.56623826200000005</v>
      </c>
      <c r="G13">
        <v>0.29773017099999999</v>
      </c>
      <c r="H13">
        <v>-1.9119927210000001</v>
      </c>
      <c r="I13">
        <v>5.4109299999999998E-4</v>
      </c>
      <c r="J13">
        <v>-1.2529428039999999</v>
      </c>
      <c r="K13">
        <v>1.7296532E-2</v>
      </c>
      <c r="L13">
        <v>-5.8798638840000006</v>
      </c>
    </row>
    <row r="14" spans="1:12" x14ac:dyDescent="0.4">
      <c r="A14" t="s">
        <v>496</v>
      </c>
      <c r="B14">
        <v>0.195394233</v>
      </c>
      <c r="C14">
        <v>0.59711680700000003</v>
      </c>
      <c r="D14">
        <v>5.7230435000000003E-2</v>
      </c>
      <c r="E14">
        <v>0.90152719199999998</v>
      </c>
      <c r="F14">
        <v>0.41075946800000002</v>
      </c>
      <c r="G14">
        <v>6.7339094000000002E-2</v>
      </c>
      <c r="H14">
        <v>1.020081056</v>
      </c>
      <c r="I14">
        <v>7.7999999999999999E-5</v>
      </c>
      <c r="J14">
        <v>1.1225217000000001</v>
      </c>
      <c r="K14">
        <v>3.1900000000000003E-5</v>
      </c>
      <c r="L14">
        <v>2.805986892</v>
      </c>
    </row>
    <row r="15" spans="1:12" x14ac:dyDescent="0.4">
      <c r="A15" t="s">
        <v>146</v>
      </c>
      <c r="B15">
        <v>-0.62053450700000001</v>
      </c>
      <c r="C15">
        <v>0.38507196300000002</v>
      </c>
      <c r="D15">
        <v>-1.0282713050000001</v>
      </c>
      <c r="E15">
        <v>3.8828056E-2</v>
      </c>
      <c r="F15">
        <v>-0.24980878500000001</v>
      </c>
      <c r="G15">
        <v>0.70803429799999995</v>
      </c>
      <c r="H15">
        <v>-1.2739259430000001</v>
      </c>
      <c r="I15">
        <v>9.4695669999999999E-3</v>
      </c>
      <c r="J15">
        <v>-0.88028876</v>
      </c>
      <c r="K15">
        <v>7.8247746000000007E-2</v>
      </c>
      <c r="L15">
        <v>-4.0528293</v>
      </c>
    </row>
    <row r="16" spans="1:12" x14ac:dyDescent="0.4">
      <c r="A16" t="s">
        <v>145</v>
      </c>
      <c r="B16">
        <v>-0.65593782599999995</v>
      </c>
      <c r="C16">
        <v>0.373704229</v>
      </c>
      <c r="D16">
        <v>-0.295987844</v>
      </c>
      <c r="E16">
        <v>0.64805263400000002</v>
      </c>
      <c r="F16">
        <v>-1.0295731610000001</v>
      </c>
      <c r="G16">
        <v>4.1869908999999997E-2</v>
      </c>
      <c r="H16">
        <v>-1.191395089</v>
      </c>
      <c r="I16">
        <v>1.7924835E-2</v>
      </c>
      <c r="J16">
        <v>-0.95655196200000003</v>
      </c>
      <c r="K16">
        <v>6.4438028999999994E-2</v>
      </c>
      <c r="L16">
        <v>-4.1294458819999997</v>
      </c>
    </row>
  </sheetData>
  <autoFilter ref="A1:L16" xr:uid="{1670B625-6B57-4EB4-8FF7-F9DE4A00776C}">
    <sortState xmlns:xlrd2="http://schemas.microsoft.com/office/spreadsheetml/2017/richdata2" ref="A2:L16">
      <sortCondition ref="A1:A16"/>
    </sortState>
  </autoFilter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5C3E1-0C1B-4C9E-8D25-B81B9EF44ABA}">
  <dimension ref="A1:L25"/>
  <sheetViews>
    <sheetView workbookViewId="0">
      <selection activeCell="N30" sqref="N30"/>
    </sheetView>
  </sheetViews>
  <sheetFormatPr defaultRowHeight="17.399999999999999" x14ac:dyDescent="0.4"/>
  <sheetData>
    <row r="1" spans="1:12" x14ac:dyDescent="0.4">
      <c r="A1" s="22" t="s">
        <v>477</v>
      </c>
      <c r="B1" s="15" t="s">
        <v>476</v>
      </c>
      <c r="C1" s="15" t="s">
        <v>475</v>
      </c>
      <c r="D1" s="15" t="s">
        <v>474</v>
      </c>
      <c r="E1" s="15" t="s">
        <v>473</v>
      </c>
      <c r="F1" s="15" t="s">
        <v>472</v>
      </c>
      <c r="G1" s="15" t="s">
        <v>471</v>
      </c>
      <c r="H1" s="15" t="s">
        <v>470</v>
      </c>
      <c r="I1" s="15" t="s">
        <v>469</v>
      </c>
      <c r="J1" s="15" t="s">
        <v>468</v>
      </c>
      <c r="K1" s="16" t="s">
        <v>467</v>
      </c>
      <c r="L1" s="23" t="s">
        <v>488</v>
      </c>
    </row>
    <row r="2" spans="1:12" x14ac:dyDescent="0.4">
      <c r="A2" t="s">
        <v>498</v>
      </c>
      <c r="B2">
        <v>-0.88609748899999996</v>
      </c>
      <c r="C2">
        <v>0.23965505000000001</v>
      </c>
      <c r="D2">
        <v>-0.81592578400000004</v>
      </c>
      <c r="E2">
        <v>0.14381933099999999</v>
      </c>
      <c r="F2">
        <v>0.54233290199999995</v>
      </c>
      <c r="G2">
        <v>0.35646731500000001</v>
      </c>
      <c r="H2">
        <v>-1.5364559069999999</v>
      </c>
      <c r="I2">
        <v>5.1885949999999998E-3</v>
      </c>
      <c r="J2">
        <v>-1.137244462</v>
      </c>
      <c r="K2">
        <v>3.9843623000000002E-2</v>
      </c>
      <c r="L2">
        <v>-3.8333907399999996</v>
      </c>
    </row>
    <row r="3" spans="1:12" x14ac:dyDescent="0.4">
      <c r="A3" t="s">
        <v>459</v>
      </c>
      <c r="B3">
        <v>-6.1466888999999997E-2</v>
      </c>
      <c r="C3">
        <v>0.97116385800000005</v>
      </c>
      <c r="D3">
        <v>0.69175213099999999</v>
      </c>
      <c r="E3">
        <v>1.6394525E-2</v>
      </c>
      <c r="F3">
        <v>1.901603046</v>
      </c>
      <c r="G3">
        <v>5.0699999999999997E-7</v>
      </c>
      <c r="H3">
        <v>1.865651129</v>
      </c>
      <c r="I3">
        <v>7.4700000000000001E-7</v>
      </c>
      <c r="J3">
        <v>1.6562114400000001</v>
      </c>
      <c r="K3">
        <v>4.7400000000000004E-6</v>
      </c>
      <c r="L3">
        <v>6.0537508569999998</v>
      </c>
    </row>
    <row r="4" spans="1:12" x14ac:dyDescent="0.4">
      <c r="A4" t="s">
        <v>458</v>
      </c>
      <c r="B4">
        <v>-0.34887237199999999</v>
      </c>
      <c r="C4">
        <v>0.40023948500000001</v>
      </c>
      <c r="D4">
        <v>0.26336562600000002</v>
      </c>
      <c r="E4">
        <v>0.40361553100000003</v>
      </c>
      <c r="F4">
        <v>1.030383807</v>
      </c>
      <c r="G4">
        <v>6.1482599999999996E-4</v>
      </c>
      <c r="H4">
        <v>0.44409622799999998</v>
      </c>
      <c r="I4">
        <v>0.113687203</v>
      </c>
      <c r="J4">
        <v>0.66120896600000001</v>
      </c>
      <c r="K4">
        <v>2.3103822999999999E-2</v>
      </c>
      <c r="L4">
        <v>2.0501822550000002</v>
      </c>
    </row>
    <row r="5" spans="1:12" x14ac:dyDescent="0.4">
      <c r="A5" t="s">
        <v>444</v>
      </c>
      <c r="B5">
        <v>-0.37611828600000002</v>
      </c>
      <c r="C5">
        <v>0.352554543</v>
      </c>
      <c r="D5">
        <v>-0.83795482899999996</v>
      </c>
      <c r="E5">
        <v>4.6470740000000002E-3</v>
      </c>
      <c r="F5">
        <v>-1.1777901129999999</v>
      </c>
      <c r="G5">
        <v>1.52879E-4</v>
      </c>
      <c r="H5">
        <v>-1.011040073</v>
      </c>
      <c r="I5">
        <v>7.9549999999999998E-4</v>
      </c>
      <c r="J5">
        <v>-0.85817473499999997</v>
      </c>
      <c r="K5">
        <v>3.977838E-3</v>
      </c>
      <c r="L5">
        <v>-4.2610780360000007</v>
      </c>
    </row>
    <row r="6" spans="1:12" x14ac:dyDescent="0.4">
      <c r="A6" t="s">
        <v>337</v>
      </c>
      <c r="B6">
        <v>-0.87961301300000005</v>
      </c>
      <c r="C6">
        <v>9.0373615000000004E-2</v>
      </c>
      <c r="D6">
        <v>-0.89865100200000003</v>
      </c>
      <c r="E6">
        <v>2.0060964000000001E-2</v>
      </c>
      <c r="F6">
        <v>-1.675484789</v>
      </c>
      <c r="G6">
        <v>8.25E-5</v>
      </c>
      <c r="H6">
        <v>-1.499143194</v>
      </c>
      <c r="I6">
        <v>3.1054800000000001E-4</v>
      </c>
      <c r="J6">
        <v>-1.2316434409999999</v>
      </c>
      <c r="K6">
        <v>2.3350910000000001E-3</v>
      </c>
      <c r="L6">
        <v>-6.1845354390000002</v>
      </c>
    </row>
    <row r="7" spans="1:12" x14ac:dyDescent="0.4">
      <c r="A7" s="3" t="s">
        <v>336</v>
      </c>
      <c r="B7">
        <v>-0.242145312</v>
      </c>
      <c r="C7">
        <v>0.66899533499999997</v>
      </c>
      <c r="D7">
        <v>-1.1027387580000001</v>
      </c>
      <c r="E7">
        <v>1.5417149999999999E-3</v>
      </c>
      <c r="F7">
        <v>-7.9436132000000007E-2</v>
      </c>
      <c r="G7">
        <v>0.91499719999999996</v>
      </c>
      <c r="H7">
        <v>-0.41896910199999998</v>
      </c>
      <c r="I7">
        <v>0.19793973400000001</v>
      </c>
      <c r="J7">
        <v>-0.122203807</v>
      </c>
      <c r="K7">
        <v>0.79538772599999996</v>
      </c>
      <c r="L7">
        <v>-1.965493111</v>
      </c>
    </row>
    <row r="8" spans="1:12" x14ac:dyDescent="0.4">
      <c r="A8" t="s">
        <v>499</v>
      </c>
      <c r="B8">
        <v>-0.66649450499999996</v>
      </c>
      <c r="C8">
        <v>0.24437358200000001</v>
      </c>
      <c r="D8">
        <v>-0.992090676</v>
      </c>
      <c r="E8">
        <v>1.8199516999999998E-2</v>
      </c>
      <c r="F8">
        <v>-0.647499661</v>
      </c>
      <c r="G8">
        <v>0.118863757</v>
      </c>
      <c r="H8">
        <v>-1.3489355869999999</v>
      </c>
      <c r="I8">
        <v>1.703387E-3</v>
      </c>
      <c r="J8">
        <v>-1.0015025449999999</v>
      </c>
      <c r="K8">
        <v>1.7973085999999999E-2</v>
      </c>
      <c r="L8">
        <v>-4.6565229739999996</v>
      </c>
    </row>
    <row r="9" spans="1:12" x14ac:dyDescent="0.4">
      <c r="A9" t="s">
        <v>335</v>
      </c>
      <c r="B9">
        <v>-0.55659378800000003</v>
      </c>
      <c r="C9">
        <v>0.223856527</v>
      </c>
      <c r="D9">
        <v>-1.1592388440000001</v>
      </c>
      <c r="E9">
        <v>1.229728E-3</v>
      </c>
      <c r="F9">
        <v>-1.4049783840000001</v>
      </c>
      <c r="G9">
        <v>1.2558099999999999E-4</v>
      </c>
      <c r="H9">
        <v>-0.94521604999999997</v>
      </c>
      <c r="I9">
        <v>4.8180059999999997E-3</v>
      </c>
      <c r="J9">
        <v>-0.88857763199999995</v>
      </c>
      <c r="K9">
        <v>9.6550079999999996E-3</v>
      </c>
      <c r="L9">
        <v>-4.9546046979999998</v>
      </c>
    </row>
    <row r="10" spans="1:12" x14ac:dyDescent="0.4">
      <c r="A10" t="s">
        <v>334</v>
      </c>
      <c r="B10">
        <v>-0.98898901500000003</v>
      </c>
      <c r="C10">
        <v>9.8778484E-2</v>
      </c>
      <c r="D10">
        <v>-1.295602089</v>
      </c>
      <c r="E10">
        <v>4.730143E-3</v>
      </c>
      <c r="F10">
        <v>-0.108062594</v>
      </c>
      <c r="G10">
        <v>0.91405847900000003</v>
      </c>
      <c r="H10">
        <v>-1.465065214</v>
      </c>
      <c r="I10">
        <v>1.4229939999999999E-3</v>
      </c>
      <c r="J10">
        <v>-1.498580016</v>
      </c>
      <c r="K10">
        <v>1.5042460000000001E-3</v>
      </c>
      <c r="L10">
        <v>-5.3562989280000002</v>
      </c>
    </row>
    <row r="11" spans="1:12" x14ac:dyDescent="0.4">
      <c r="A11" t="s">
        <v>333</v>
      </c>
      <c r="B11">
        <v>-0.62570767000000005</v>
      </c>
      <c r="C11">
        <v>0.51033499999999998</v>
      </c>
      <c r="D11">
        <v>-1.0090447849999999</v>
      </c>
      <c r="E11">
        <v>0.109326038</v>
      </c>
      <c r="F11">
        <v>-0.57465718200000004</v>
      </c>
      <c r="G11">
        <v>0.39828386300000002</v>
      </c>
      <c r="H11">
        <v>-1.315372553</v>
      </c>
      <c r="I11">
        <v>2.9957536E-2</v>
      </c>
      <c r="J11">
        <v>-1.141861013</v>
      </c>
      <c r="K11">
        <v>6.8626369000000007E-2</v>
      </c>
      <c r="L11">
        <v>-4.6666432030000005</v>
      </c>
    </row>
    <row r="12" spans="1:12" x14ac:dyDescent="0.4">
      <c r="A12" t="s">
        <v>332</v>
      </c>
      <c r="B12">
        <v>-0.69602031200000003</v>
      </c>
      <c r="C12">
        <v>0.393982524</v>
      </c>
      <c r="D12">
        <v>-1.068020558</v>
      </c>
      <c r="E12">
        <v>5.9840471999999999E-2</v>
      </c>
      <c r="F12">
        <v>-1.926090439</v>
      </c>
      <c r="G12">
        <v>1.0353020000000001E-3</v>
      </c>
      <c r="H12">
        <v>-1.7105064729999999</v>
      </c>
      <c r="I12">
        <v>3.0004989999999998E-3</v>
      </c>
      <c r="J12">
        <v>-1.1464846820000001</v>
      </c>
      <c r="K12">
        <v>4.4549084000000003E-2</v>
      </c>
      <c r="L12">
        <v>-6.5471224639999992</v>
      </c>
    </row>
    <row r="13" spans="1:12" x14ac:dyDescent="0.4">
      <c r="A13" t="s">
        <v>331</v>
      </c>
      <c r="B13">
        <v>-0.49236476000000001</v>
      </c>
      <c r="C13">
        <v>0.13553123</v>
      </c>
      <c r="D13">
        <v>-0.72055331600000005</v>
      </c>
      <c r="E13">
        <v>4.4301159999999996E-3</v>
      </c>
      <c r="F13">
        <v>-0.12953020000000001</v>
      </c>
      <c r="G13">
        <v>0.68453985399999995</v>
      </c>
      <c r="H13">
        <v>-1.01849861</v>
      </c>
      <c r="I13">
        <v>1.6186999999999999E-4</v>
      </c>
      <c r="J13">
        <v>-0.54671410200000004</v>
      </c>
      <c r="K13">
        <v>2.6757960000000001E-2</v>
      </c>
      <c r="L13">
        <v>-2.9076609879999999</v>
      </c>
    </row>
    <row r="14" spans="1:12" x14ac:dyDescent="0.4">
      <c r="A14" t="s">
        <v>500</v>
      </c>
      <c r="B14">
        <v>0.121647823</v>
      </c>
      <c r="C14">
        <v>0.38850199600000002</v>
      </c>
      <c r="D14">
        <v>-0.59445558799999998</v>
      </c>
      <c r="E14">
        <v>3.1999999999999999E-6</v>
      </c>
      <c r="F14">
        <v>-0.98244953400000001</v>
      </c>
      <c r="G14">
        <v>4.3800000000000002E-9</v>
      </c>
      <c r="H14">
        <v>-1.033473348</v>
      </c>
      <c r="I14">
        <v>1.87E-9</v>
      </c>
      <c r="J14">
        <v>-0.95478168399999996</v>
      </c>
      <c r="K14">
        <v>1.0800000000000001E-8</v>
      </c>
      <c r="L14">
        <v>-3.4435123309999995</v>
      </c>
    </row>
    <row r="15" spans="1:12" x14ac:dyDescent="0.4">
      <c r="A15" t="s">
        <v>324</v>
      </c>
      <c r="B15">
        <v>-0.301298187</v>
      </c>
      <c r="C15">
        <v>0.73822242400000004</v>
      </c>
      <c r="D15">
        <v>-0.73048879300000003</v>
      </c>
      <c r="E15">
        <v>0.13210514800000001</v>
      </c>
      <c r="F15">
        <v>-1.2279274849999999</v>
      </c>
      <c r="G15">
        <v>9.5845400000000008E-3</v>
      </c>
      <c r="H15">
        <v>-1.2204797089999999</v>
      </c>
      <c r="I15">
        <v>9.7893870000000001E-3</v>
      </c>
      <c r="J15">
        <v>-0.90465009200000002</v>
      </c>
      <c r="K15">
        <v>6.0045704999999998E-2</v>
      </c>
      <c r="L15">
        <v>-4.384844266</v>
      </c>
    </row>
    <row r="16" spans="1:12" x14ac:dyDescent="0.4">
      <c r="A16" t="s">
        <v>323</v>
      </c>
      <c r="B16">
        <v>1.628099626</v>
      </c>
      <c r="C16">
        <v>4.0647082000000001E-2</v>
      </c>
      <c r="D16">
        <v>0.77993484999999996</v>
      </c>
      <c r="E16">
        <v>0.203305599</v>
      </c>
      <c r="F16">
        <v>0.34003719700000001</v>
      </c>
      <c r="G16">
        <v>0.65235090600000001</v>
      </c>
      <c r="H16">
        <v>-0.102944677</v>
      </c>
      <c r="I16">
        <v>0.94669742300000004</v>
      </c>
      <c r="J16">
        <v>-0.135419861</v>
      </c>
      <c r="K16">
        <v>0.90742689899999995</v>
      </c>
      <c r="L16">
        <v>2.5097071350000002</v>
      </c>
    </row>
    <row r="17" spans="1:12" x14ac:dyDescent="0.4">
      <c r="A17" t="s">
        <v>322</v>
      </c>
      <c r="B17">
        <v>-0.120168387</v>
      </c>
      <c r="C17">
        <v>0.99631633600000002</v>
      </c>
      <c r="D17">
        <v>-0.79814350599999995</v>
      </c>
      <c r="E17">
        <v>0.3116584</v>
      </c>
      <c r="F17">
        <v>-1.4721363519999999</v>
      </c>
      <c r="G17">
        <v>4.3225922999999999E-2</v>
      </c>
      <c r="H17">
        <v>-0.55914682199999999</v>
      </c>
      <c r="I17">
        <v>0.491618216</v>
      </c>
      <c r="J17">
        <v>-0.79629305500000003</v>
      </c>
      <c r="K17">
        <v>0.312066962</v>
      </c>
      <c r="L17">
        <v>-3.7458881219999998</v>
      </c>
    </row>
    <row r="18" spans="1:12" x14ac:dyDescent="0.4">
      <c r="A18" t="s">
        <v>321</v>
      </c>
      <c r="B18">
        <v>-0.422008932</v>
      </c>
      <c r="C18">
        <v>0.30238133699999997</v>
      </c>
      <c r="D18">
        <v>-0.38034222499999998</v>
      </c>
      <c r="E18">
        <v>0.210470665</v>
      </c>
      <c r="F18">
        <v>-1.042786403</v>
      </c>
      <c r="G18">
        <v>6.7657199999999996E-4</v>
      </c>
      <c r="H18">
        <v>-0.19950089100000001</v>
      </c>
      <c r="I18">
        <v>0.54548165299999996</v>
      </c>
      <c r="J18">
        <v>-0.36845475100000002</v>
      </c>
      <c r="K18">
        <v>0.22646999200000001</v>
      </c>
      <c r="L18">
        <v>-2.4130932019999998</v>
      </c>
    </row>
    <row r="19" spans="1:12" x14ac:dyDescent="0.4">
      <c r="A19" t="s">
        <v>320</v>
      </c>
      <c r="B19">
        <v>0.17538093199999999</v>
      </c>
      <c r="C19">
        <v>1</v>
      </c>
      <c r="D19">
        <v>-3.2989935560000001</v>
      </c>
      <c r="E19">
        <v>0.109230733</v>
      </c>
      <c r="F19">
        <v>-5.8259799999999997E-3</v>
      </c>
      <c r="G19">
        <v>1</v>
      </c>
      <c r="H19">
        <v>-4.370892306</v>
      </c>
      <c r="I19">
        <v>2.7462625000000001E-2</v>
      </c>
      <c r="J19">
        <v>0.225673242</v>
      </c>
      <c r="K19">
        <v>0.99924678</v>
      </c>
      <c r="L19">
        <v>-7.2746576680000006</v>
      </c>
    </row>
    <row r="20" spans="1:12" x14ac:dyDescent="0.4">
      <c r="A20" t="s">
        <v>319</v>
      </c>
      <c r="B20">
        <v>0.116200363</v>
      </c>
      <c r="C20">
        <v>0.880411677</v>
      </c>
      <c r="D20">
        <v>-1.3226801829999999</v>
      </c>
      <c r="E20">
        <v>1.13546E-4</v>
      </c>
      <c r="F20">
        <v>-0.40338959000000002</v>
      </c>
      <c r="G20">
        <v>0.180575078</v>
      </c>
      <c r="H20">
        <v>-1.2394035349999999</v>
      </c>
      <c r="I20">
        <v>1.6781599999999999E-4</v>
      </c>
      <c r="J20">
        <v>-0.73411397599999995</v>
      </c>
      <c r="K20">
        <v>1.5445070999999999E-2</v>
      </c>
      <c r="L20">
        <v>-3.5833869209999998</v>
      </c>
    </row>
    <row r="21" spans="1:12" x14ac:dyDescent="0.4">
      <c r="A21" t="s">
        <v>318</v>
      </c>
      <c r="B21">
        <v>0.45359656399999998</v>
      </c>
      <c r="C21">
        <v>0.51106793800000005</v>
      </c>
      <c r="D21">
        <v>-5.5341970999999997E-2</v>
      </c>
      <c r="E21">
        <v>1</v>
      </c>
      <c r="F21">
        <v>-1.5243009830000001</v>
      </c>
      <c r="G21">
        <v>1.1271320000000001E-3</v>
      </c>
      <c r="H21">
        <v>-0.29310044699999999</v>
      </c>
      <c r="I21">
        <v>0.57132286499999996</v>
      </c>
      <c r="J21">
        <v>-0.17327816500000001</v>
      </c>
      <c r="K21">
        <v>0.78928140899999999</v>
      </c>
      <c r="L21">
        <v>-1.5924250019999999</v>
      </c>
    </row>
    <row r="22" spans="1:12" x14ac:dyDescent="0.4">
      <c r="A22" t="s">
        <v>317</v>
      </c>
      <c r="B22">
        <v>0.22428284500000001</v>
      </c>
      <c r="C22">
        <v>0.89834806199999995</v>
      </c>
      <c r="D22">
        <v>0.45676154000000002</v>
      </c>
      <c r="E22">
        <v>0.53163240899999997</v>
      </c>
      <c r="F22">
        <v>3.3242231109999998</v>
      </c>
      <c r="G22">
        <v>9.0799999999999995E-6</v>
      </c>
      <c r="H22">
        <v>2.8482207339999999</v>
      </c>
      <c r="I22">
        <v>6.7399999999999998E-5</v>
      </c>
      <c r="J22">
        <v>2.2891348800000002</v>
      </c>
      <c r="K22">
        <v>7.6172800000000004E-4</v>
      </c>
      <c r="L22">
        <v>9.1426231100000006</v>
      </c>
    </row>
    <row r="23" spans="1:12" x14ac:dyDescent="0.4">
      <c r="A23" t="s">
        <v>501</v>
      </c>
      <c r="B23">
        <v>-0.298523869</v>
      </c>
      <c r="C23">
        <v>0.44637166299999997</v>
      </c>
      <c r="D23">
        <v>-0.75068077200000005</v>
      </c>
      <c r="E23">
        <v>6.0868509999999999E-3</v>
      </c>
      <c r="F23">
        <v>-0.645901803</v>
      </c>
      <c r="G23">
        <v>1.3667475E-2</v>
      </c>
      <c r="H23">
        <v>-1.601358412</v>
      </c>
      <c r="I23">
        <v>2.2000000000000001E-6</v>
      </c>
      <c r="J23">
        <v>-1.2149765610000001</v>
      </c>
      <c r="K23">
        <v>7.4999999999999993E-5</v>
      </c>
      <c r="L23">
        <v>-4.5114414170000003</v>
      </c>
    </row>
    <row r="24" spans="1:12" x14ac:dyDescent="0.4">
      <c r="A24" t="s">
        <v>280</v>
      </c>
      <c r="B24">
        <v>-0.49468989200000002</v>
      </c>
      <c r="C24">
        <v>0.302121574</v>
      </c>
      <c r="D24">
        <v>-0.92612286499999996</v>
      </c>
      <c r="E24">
        <v>8.4203950000000007E-3</v>
      </c>
      <c r="F24">
        <v>-1.1062396109999999</v>
      </c>
      <c r="G24">
        <v>1.6424790000000001E-3</v>
      </c>
      <c r="H24">
        <v>-1.1164398200000001</v>
      </c>
      <c r="I24">
        <v>1.6662929999999999E-3</v>
      </c>
      <c r="J24">
        <v>-0.765690184</v>
      </c>
      <c r="K24">
        <v>2.7706768999999999E-2</v>
      </c>
      <c r="L24">
        <v>-4.4091823720000001</v>
      </c>
    </row>
    <row r="25" spans="1:12" x14ac:dyDescent="0.4">
      <c r="A25" t="s">
        <v>279</v>
      </c>
      <c r="B25">
        <v>-0.76151698499999998</v>
      </c>
      <c r="C25">
        <v>0.13372383299999999</v>
      </c>
      <c r="D25">
        <v>-0.81261321200000003</v>
      </c>
      <c r="E25">
        <v>3.1063314000000002E-2</v>
      </c>
      <c r="F25">
        <v>-5.8619034E-2</v>
      </c>
      <c r="G25">
        <v>0.98270644699999998</v>
      </c>
      <c r="H25">
        <v>-1.0378406250000001</v>
      </c>
      <c r="I25">
        <v>5.6348689999999998E-3</v>
      </c>
      <c r="J25">
        <v>-0.94413165300000002</v>
      </c>
      <c r="K25">
        <v>1.3736544999999999E-2</v>
      </c>
      <c r="L25">
        <v>-3.6147215090000002</v>
      </c>
    </row>
  </sheetData>
  <autoFilter ref="A1:L25" xr:uid="{C4C5C3E1-0C1B-4C9E-8D25-B81B9EF44ABA}">
    <sortState xmlns:xlrd2="http://schemas.microsoft.com/office/spreadsheetml/2017/richdata2" ref="A2:L25">
      <sortCondition ref="A1:A25"/>
    </sortState>
  </autoFilter>
  <phoneticPr fontId="18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L U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a R 0 H M q s A A A D 3 A A A A E g A A A E N v b m Z p Z y 9 Q Y W N r Y W d l L n h t b I S P s Q 6 C M B i E d x P f g X S n L X U j P 2 V g V B K j i X F t o I E G a A 0 t l n d z 8 J F 8 B S G K u j n e 3 Z f c 3 e N 2 h 3 T s 2 u A q e 6 u M T l C E K Q q s E 7 o U r d E y Q d q g l K 9 X s B d F I y o Z T L S 2 8 W j L B N X O X W J C v P f Y b 7 D p K 8 I o j c g 5 3 x 2 L W n Y C f W D 1 H w 6 V n m s L i T i c X m s 4 w x F l m N F p F J D F h F z p L 8 C m b E 5 / T M i G 1 g 2 9 5 I 0 J t w c g i w T y / s C f A A A A / / 8 D A F B L A w Q U A A I A C A A A A C E A M J 4 D A M Y B A A A g A w A A E w A A A E Z v c m 1 1 b G F z L 1 N l Y 3 R p b 2 4 x L m 1 8 k U F v 0 z A Y h s 9 U 6 n / 4 F C 6 t F E V k A 4 k x 5 V A l H U O o U E j Y D s 0 U e c n H F u T Y k + 2 M V d W k H T g g E F I P T B S x w w 5 c u K 4 a D A n + U J L + B z x a G B J r f b H 9 v X 5 e f 3 4 t M V Y p Z + B P Z 3 u 1 X q v X 5 C 4 R m I D v P o j W 3 K i 7 A Q 5 Q V P U a 6 F F 9 G p b j C 1 1 x 5 b 7 l 8 T j P k K n G W k r R c j l T e i M b h n c v d C n P E 1 + R S 9 e w + n h R f j 0 q x u f V y W n Y 8 x 4 + 2 4 L J 6 F V 1 e l x 8 + w H F + b B 6 P S r f j i J 9 I d w J 0 g x l u G x B K 9 k n L N Z 9 t B i h f Z n K c O n W k g 3 a U 6 j w r g V 7 R O 2 + J H 0 g M z l 6 2 m 6 5 w e N O O / z b u K U O l N E 0 e x 7 S N E s V C s e 4 Y Z j g c p p n T D q 2 b U K b x T x J 2 Y 6 z c n v F h C c 5 V + i r P k X n a m k 9 4 g y 3 m u Y 0 g J t G 9 e Z 7 c f a l H J 7 A 5 M P n 8 t 1 7 Q 6 c R k G 1 9 s C t 4 p q l 1 J A k K 2 Z h m Z U J v V m 9 R 6 s e E E i E d J f J / L c v x U X H 2 8 9 J S J z Q Z H V 9 Z B o I w + Z y L b N p 0 0 N 9 D 2 b i m B 3 M w M O 4 j Q / 0 8 p c + A w g N 1 a M L A o H x H Z 2 G v / x F Y n m 2 j + C 2 R 5 E X U j T Y I v V 6 e k d 5 i 0 p t P b i 4 m N + e T n c V k Z y 6 5 v J j 8 T z 5 s 1 m s p m / s N q 7 8 A A A D / / w M A U E s B A i 0 A F A A G A A g A A A A h A C r d q k D S A A A A N w E A A B M A A A A A A A A A A A A A A A A A A A A A A F t D b 2 5 0 Z W 5 0 X 1 R 5 c G V z X S 5 4 b W x Q S w E C L Q A U A A I A C A A A A C E A a R 0 H M q s A A A D 3 A A A A E g A A A A A A A A A A A A A A A A A L A w A A Q 2 9 u Z m l n L 1 B h Y 2 t h Z 2 U u e G 1 s U E s B A i 0 A F A A C A A g A A A A h A D C e A w D G A Q A A I A M A A B M A A A A A A A A A A A A A A A A A 5 g M A A E Z v c m 1 1 b G F z L 1 N l Y 3 R p b 2 4 x L m 1 Q S w U G A A A A A A M A A w D C A A A A 3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4 O A A A A A A A A P A 4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T Q 0 l f R k N f U F Y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A 0 L T E x V D A y O j A 5 O j I z L j Y z O T M 1 N j R a I i 8 + P E V u d H J 5 I F R 5 c G U 9 I k Z p b G x D b 2 x 1 b W 5 U e X B l c y I g V m F s d W U 9 I n N C Z 1 V G Q l F V R k J R V U Z C U V U 9 I i 8 + P E V u d H J 5 I F R 5 c G U 9 I k Z p b G x D b 2 x 1 b W 5 O Y W 1 l c y I g V m F s d W U 9 I n N b J n F 1 b 3 Q 7 R 2 V u Z S Z x d W 9 0 O y w m c X V v d D t s b 2 d G Q 1 8 x S C Z x d W 9 0 O y w m c X V v d D t h Z G p f U F 9 W Y W x f M U g m c X V v d D s s J n F 1 b 3 Q 7 b G 9 n R k N f M U Q m c X V v d D s s J n F 1 b 3 Q 7 Y W R q X 1 B f V m F s X z F E J n F 1 b 3 Q 7 L C Z x d W 9 0 O 2 x v Z 0 Z D X z F X J n F 1 b 3 Q 7 L C Z x d W 9 0 O 2 F k a l 9 Q X 1 Z h b F 8 x V y Z x d W 9 0 O y w m c X V v d D t s b 2 d G Q 1 8 x T S Z x d W 9 0 O y w m c X V v d D t h Z G p f U F 9 W Y W x f M U 0 m c X V v d D s s J n F 1 b 3 Q 7 b G 9 n R k N f M 0 0 m c X V v d D s s J n F 1 b 3 Q 7 Y W R q X 1 B f V m F s X z N N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D S V 9 G Q 1 9 Q V i 9 B d X R v U m V t b 3 Z l Z E N v b H V t b n M x L n t H Z W 5 l L D B 9 J n F 1 b 3 Q 7 L C Z x d W 9 0 O 1 N l Y 3 R p b 2 4 x L 1 N D S V 9 G Q 1 9 Q V i 9 B d X R v U m V t b 3 Z l Z E N v b H V t b n M x L n t s b 2 d G Q 1 8 x S C w x f S Z x d W 9 0 O y w m c X V v d D t T Z W N 0 a W 9 u M S 9 T Q 0 l f R k N f U F Y v Q X V 0 b 1 J l b W 9 2 Z W R D b 2 x 1 b W 5 z M S 5 7 Y W R q X 1 B f V m F s X z F I L D J 9 J n F 1 b 3 Q 7 L C Z x d W 9 0 O 1 N l Y 3 R p b 2 4 x L 1 N D S V 9 G Q 1 9 Q V i 9 B d X R v U m V t b 3 Z l Z E N v b H V t b n M x L n t s b 2 d G Q 1 8 x R C w z f S Z x d W 9 0 O y w m c X V v d D t T Z W N 0 a W 9 u M S 9 T Q 0 l f R k N f U F Y v Q X V 0 b 1 J l b W 9 2 Z W R D b 2 x 1 b W 5 z M S 5 7 Y W R q X 1 B f V m F s X z F E L D R 9 J n F 1 b 3 Q 7 L C Z x d W 9 0 O 1 N l Y 3 R p b 2 4 x L 1 N D S V 9 G Q 1 9 Q V i 9 B d X R v U m V t b 3 Z l Z E N v b H V t b n M x L n t s b 2 d G Q 1 8 x V y w 1 f S Z x d W 9 0 O y w m c X V v d D t T Z W N 0 a W 9 u M S 9 T Q 0 l f R k N f U F Y v Q X V 0 b 1 J l b W 9 2 Z W R D b 2 x 1 b W 5 z M S 5 7 Y W R q X 1 B f V m F s X z F X L D Z 9 J n F 1 b 3 Q 7 L C Z x d W 9 0 O 1 N l Y 3 R p b 2 4 x L 1 N D S V 9 G Q 1 9 Q V i 9 B d X R v U m V t b 3 Z l Z E N v b H V t b n M x L n t s b 2 d G Q 1 8 x T S w 3 f S Z x d W 9 0 O y w m c X V v d D t T Z W N 0 a W 9 u M S 9 T Q 0 l f R k N f U F Y v Q X V 0 b 1 J l b W 9 2 Z W R D b 2 x 1 b W 5 z M S 5 7 Y W R q X 1 B f V m F s X z F N L D h 9 J n F 1 b 3 Q 7 L C Z x d W 9 0 O 1 N l Y 3 R p b 2 4 x L 1 N D S V 9 G Q 1 9 Q V i 9 B d X R v U m V t b 3 Z l Z E N v b H V t b n M x L n t s b 2 d G Q 1 8 z T S w 5 f S Z x d W 9 0 O y w m c X V v d D t T Z W N 0 a W 9 u M S 9 T Q 0 l f R k N f U F Y v Q X V 0 b 1 J l b W 9 2 Z W R D b 2 x 1 b W 5 z M S 5 7 Y W R q X 1 B f V m F s X z N N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U 0 N J X 0 Z D X 1 B W L 0 F 1 d G 9 S Z W 1 v d m V k Q 2 9 s d W 1 u c z E u e 0 d l b m U s M H 0 m c X V v d D s s J n F 1 b 3 Q 7 U 2 V j d G l v b j E v U 0 N J X 0 Z D X 1 B W L 0 F 1 d G 9 S Z W 1 v d m V k Q 2 9 s d W 1 u c z E u e 2 x v Z 0 Z D X z F I L D F 9 J n F 1 b 3 Q 7 L C Z x d W 9 0 O 1 N l Y 3 R p b 2 4 x L 1 N D S V 9 G Q 1 9 Q V i 9 B d X R v U m V t b 3 Z l Z E N v b H V t b n M x L n t h Z G p f U F 9 W Y W x f M U g s M n 0 m c X V v d D s s J n F 1 b 3 Q 7 U 2 V j d G l v b j E v U 0 N J X 0 Z D X 1 B W L 0 F 1 d G 9 S Z W 1 v d m V k Q 2 9 s d W 1 u c z E u e 2 x v Z 0 Z D X z F E L D N 9 J n F 1 b 3 Q 7 L C Z x d W 9 0 O 1 N l Y 3 R p b 2 4 x L 1 N D S V 9 G Q 1 9 Q V i 9 B d X R v U m V t b 3 Z l Z E N v b H V t b n M x L n t h Z G p f U F 9 W Y W x f M U Q s N H 0 m c X V v d D s s J n F 1 b 3 Q 7 U 2 V j d G l v b j E v U 0 N J X 0 Z D X 1 B W L 0 F 1 d G 9 S Z W 1 v d m V k Q 2 9 s d W 1 u c z E u e 2 x v Z 0 Z D X z F X L D V 9 J n F 1 b 3 Q 7 L C Z x d W 9 0 O 1 N l Y 3 R p b 2 4 x L 1 N D S V 9 G Q 1 9 Q V i 9 B d X R v U m V t b 3 Z l Z E N v b H V t b n M x L n t h Z G p f U F 9 W Y W x f M V c s N n 0 m c X V v d D s s J n F 1 b 3 Q 7 U 2 V j d G l v b j E v U 0 N J X 0 Z D X 1 B W L 0 F 1 d G 9 S Z W 1 v d m V k Q 2 9 s d W 1 u c z E u e 2 x v Z 0 Z D X z F N L D d 9 J n F 1 b 3 Q 7 L C Z x d W 9 0 O 1 N l Y 3 R p b 2 4 x L 1 N D S V 9 G Q 1 9 Q V i 9 B d X R v U m V t b 3 Z l Z E N v b H V t b n M x L n t h Z G p f U F 9 W Y W x f M U 0 s O H 0 m c X V v d D s s J n F 1 b 3 Q 7 U 2 V j d G l v b j E v U 0 N J X 0 Z D X 1 B W L 0 F 1 d G 9 S Z W 1 v d m V k Q 2 9 s d W 1 u c z E u e 2 x v Z 0 Z D X z N N L D l 9 J n F 1 b 3 Q 7 L C Z x d W 9 0 O 1 N l Y 3 R p b 2 4 x L 1 N D S V 9 G Q 1 9 Q V i 9 B d X R v U m V t b 3 Z l Z E N v b H V t b n M x L n t h Z G p f U F 9 W Y W x f M 0 0 s M T B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T Q 0 l f R k N f U F Y v J U V D J T l C J T k w J U V C J U I z J U I 4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Q 0 l f R k N f U F Y v J U V D J T h B J U I 5 J U V B J U I y J U E 5 J U V C J T k w J T l D J T I w J U V E J T k 3 J U E 0 J U V C J T h E J T k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Q 0 l f R k N f U F Y v J U V C J U I z J T g w J U V B J U I y J U J E J U V C J T k w J T l D J T I w J U V D J T l D J U E w J U V E J T k 4 J T k 1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A m A Q A A A Q A A A N C M n d 8 B F d E R j H o A w E / C l + s B A A A A l 3 U e z d F M G 0 a W 5 s W e m + u 9 G Q A A A A A C A A A A A A A Q Z g A A A A E A A C A A A A D S W 9 b A M Y T m 7 d d r i P / J 4 7 e K N / 4 + 6 m s i a Q x B k y 1 A x y e P D Q A A A A A O g A A A A A I A A C A A A A A 5 P F o c l V L K 5 R p R L T 7 / Y U b x l c i Q k D F f 3 c r G s O m 0 3 Z C h l V A A A A D g 3 W w f j L f 9 e F d J p t R A H J / V T g a 3 1 k 9 N 8 H p s V U D + E C t a U B d k u p u T O F C A W 4 u o 6 C L 9 9 A C 6 j P 8 n f f P R j a E r j p h G Y s S T Y 3 c i k K 9 3 X h 5 h P M l M j v / F z 0 A A A A C w 1 g M E / Q X 1 m P G V f j i 7 m a y Y S r C C Q k H m + b z K B 6 F B i b p 9 b j Q y i Z E u Y c c e y t 9 m F 6 L Y N c 9 A r w q 2 D o D 8 1 3 j z z B z j b 0 d c < / D a t a M a s h u p > 
</file>

<file path=customXml/itemProps1.xml><?xml version="1.0" encoding="utf-8"?>
<ds:datastoreItem xmlns:ds="http://schemas.openxmlformats.org/officeDocument/2006/customXml" ds:itemID="{0EA0B4D6-9AB3-4840-8488-DE43D8B70D5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SCI_REACTOME</vt:lpstr>
      <vt:lpstr>IL-4 and IL-13</vt:lpstr>
      <vt:lpstr>IL-10</vt:lpstr>
      <vt:lpstr>Neutrophile degranulation</vt:lpstr>
      <vt:lpstr>Translation Termination</vt:lpstr>
      <vt:lpstr>Collagen degradation</vt:lpstr>
      <vt:lpstr>LGI-ADAM interactions</vt:lpstr>
      <vt:lpstr>Interaction between L1 and Anky</vt:lpstr>
      <vt:lpstr>GABA receptor activation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 Seyoung</dc:creator>
  <cp:lastModifiedBy>Jung Keun Hyun</cp:lastModifiedBy>
  <dcterms:created xsi:type="dcterms:W3CDTF">2022-03-25T08:14:07Z</dcterms:created>
  <dcterms:modified xsi:type="dcterms:W3CDTF">2022-06-06T09:03:46Z</dcterms:modified>
</cp:coreProperties>
</file>