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noh\Desktop\UniBe\BA\Misc\"/>
    </mc:Choice>
  </mc:AlternateContent>
  <xr:revisionPtr revIDLastSave="0" documentId="8_{A94797EF-C09B-454F-AD43-5636FB6A49C3}" xr6:coauthVersionLast="47" xr6:coauthVersionMax="47" xr10:uidLastSave="{00000000-0000-0000-0000-000000000000}"/>
  <bookViews>
    <workbookView xWindow="-98" yWindow="-98" windowWidth="22695" windowHeight="14595" xr2:uid="{25324CF7-06FC-42EB-ACDC-C124A7E19CFE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  <c r="B10" i="1"/>
  <c r="B9" i="1"/>
  <c r="B8" i="1"/>
  <c r="B7" i="1"/>
  <c r="B6" i="1"/>
  <c r="B5" i="1"/>
  <c r="B4" i="1"/>
  <c r="B13" i="1" l="1"/>
  <c r="C4" i="1" s="1"/>
  <c r="C7" i="1" l="1"/>
  <c r="C5" i="1"/>
  <c r="C8" i="1"/>
  <c r="C9" i="1"/>
  <c r="C10" i="1"/>
  <c r="C11" i="1"/>
  <c r="C6" i="1"/>
  <c r="C13" i="1" l="1"/>
</calcChain>
</file>

<file path=xl/sharedStrings.xml><?xml version="1.0" encoding="utf-8"?>
<sst xmlns="http://schemas.openxmlformats.org/spreadsheetml/2006/main" count="14" uniqueCount="14">
  <si>
    <t>%</t>
  </si>
  <si>
    <t>Degenerate</t>
  </si>
  <si>
    <t>Factory</t>
  </si>
  <si>
    <t>Method Stereotype</t>
  </si>
  <si>
    <t>Count</t>
  </si>
  <si>
    <t>Accessors</t>
  </si>
  <si>
    <t>Get</t>
  </si>
  <si>
    <t>Mutators</t>
  </si>
  <si>
    <t>Set</t>
  </si>
  <si>
    <t>Collaborators</t>
  </si>
  <si>
    <t>Controllers</t>
  </si>
  <si>
    <t>20 classes each</t>
  </si>
  <si>
    <t>SUM</t>
  </si>
  <si>
    <t>Total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</si>
</sst>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43" fontId="0" fillId="0" borderId="0" xfId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56ED0-AB9A-4E86-BFBC-34DC48FA0AF3}">
  <dimension ref="A1:AB13"/>
  <sheetViews>
    <sheetView tabSelected="1" workbookViewId="0">
      <selection activeCell="D20" sqref="D20"/>
    </sheetView>
  </sheetViews>
  <sheetFormatPr baseColWidth="10" defaultRowHeight="14.25" x14ac:dyDescent="0.45"/>
  <cols>
    <col min="1" max="1" width="16.796875" bestFit="1" customWidth="1"/>
  </cols>
  <sheetData>
    <row r="1" spans="1:28" x14ac:dyDescent="0.45">
      <c r="A1" s="1" t="s">
        <v>3</v>
      </c>
      <c r="B1" s="1" t="s">
        <v>4</v>
      </c>
      <c r="C1" t="s">
        <v>11</v>
      </c>
    </row>
    <row r="3" spans="1:28" x14ac:dyDescent="0.45">
      <c r="B3" t="s">
        <v>12</v>
      </c>
      <c r="C3" t="s">
        <v>0</v>
      </c>
      <c r="H3">
        <v>5</v>
      </c>
      <c r="M3">
        <v>10</v>
      </c>
      <c r="R3">
        <v>15</v>
      </c>
      <c r="W3">
        <v>20</v>
      </c>
      <c r="AB3">
        <v>25</v>
      </c>
    </row>
    <row r="4" spans="1:28" x14ac:dyDescent="0.45">
      <c r="A4" t="s">
        <v>5</v>
      </c>
      <c r="B4">
        <f>SUM(D4:AB4)</f>
        <v>28481</v>
      </c>
      <c r="C4" s="2">
        <f>(B4/$B$13)* 100</f>
        <v>32.120221044321639</v>
      </c>
      <c r="D4">
        <v>1367</v>
      </c>
      <c r="E4">
        <v>938</v>
      </c>
      <c r="F4">
        <v>1642</v>
      </c>
      <c r="G4">
        <v>2931</v>
      </c>
      <c r="H4">
        <v>483</v>
      </c>
      <c r="I4">
        <v>664</v>
      </c>
      <c r="J4">
        <v>1837</v>
      </c>
      <c r="K4">
        <v>692</v>
      </c>
      <c r="L4">
        <v>437</v>
      </c>
      <c r="M4">
        <v>1223</v>
      </c>
      <c r="N4">
        <v>1156</v>
      </c>
      <c r="O4">
        <v>709</v>
      </c>
      <c r="P4">
        <v>1930</v>
      </c>
      <c r="Q4">
        <v>2152</v>
      </c>
      <c r="R4">
        <v>715</v>
      </c>
      <c r="S4">
        <v>948</v>
      </c>
      <c r="T4">
        <v>1576</v>
      </c>
      <c r="U4">
        <v>1254</v>
      </c>
      <c r="V4">
        <v>386</v>
      </c>
      <c r="W4">
        <v>1009</v>
      </c>
      <c r="X4">
        <v>656</v>
      </c>
      <c r="Y4">
        <v>445</v>
      </c>
      <c r="Z4">
        <v>1180</v>
      </c>
      <c r="AA4">
        <v>1541</v>
      </c>
      <c r="AB4">
        <v>610</v>
      </c>
    </row>
    <row r="5" spans="1:28" x14ac:dyDescent="0.45">
      <c r="A5" t="s">
        <v>6</v>
      </c>
      <c r="B5">
        <f t="shared" ref="B5:B11" si="0">SUM(D5:AB5)</f>
        <v>3438</v>
      </c>
      <c r="C5" s="2">
        <f>(B5/$B$13)* 100</f>
        <v>3.8772978459456411</v>
      </c>
      <c r="D5">
        <v>306</v>
      </c>
      <c r="E5">
        <v>51</v>
      </c>
      <c r="F5">
        <v>274</v>
      </c>
      <c r="G5">
        <v>64</v>
      </c>
      <c r="H5">
        <v>64</v>
      </c>
      <c r="I5">
        <v>189</v>
      </c>
      <c r="J5">
        <v>212</v>
      </c>
      <c r="K5">
        <v>107</v>
      </c>
      <c r="L5">
        <v>111</v>
      </c>
      <c r="M5">
        <v>162</v>
      </c>
      <c r="N5">
        <v>167</v>
      </c>
      <c r="O5">
        <v>89</v>
      </c>
      <c r="P5">
        <v>105</v>
      </c>
      <c r="Q5">
        <v>102</v>
      </c>
      <c r="R5">
        <v>186</v>
      </c>
      <c r="S5">
        <v>152</v>
      </c>
      <c r="T5">
        <v>343</v>
      </c>
      <c r="U5">
        <v>40</v>
      </c>
      <c r="V5">
        <v>121</v>
      </c>
      <c r="W5">
        <v>99</v>
      </c>
      <c r="X5">
        <v>57</v>
      </c>
      <c r="Y5">
        <v>45</v>
      </c>
      <c r="Z5">
        <v>119</v>
      </c>
      <c r="AA5">
        <v>230</v>
      </c>
      <c r="AB5">
        <v>43</v>
      </c>
    </row>
    <row r="6" spans="1:28" x14ac:dyDescent="0.45">
      <c r="A6" t="s">
        <v>7</v>
      </c>
      <c r="B6">
        <f t="shared" si="0"/>
        <v>8510</v>
      </c>
      <c r="C6" s="2">
        <f>(B6/$B$13)* 100</f>
        <v>9.5973835570091364</v>
      </c>
      <c r="D6">
        <v>460</v>
      </c>
      <c r="E6">
        <v>175</v>
      </c>
      <c r="F6">
        <v>702</v>
      </c>
      <c r="G6">
        <v>198</v>
      </c>
      <c r="H6">
        <v>234</v>
      </c>
      <c r="I6">
        <v>228</v>
      </c>
      <c r="J6">
        <v>361</v>
      </c>
      <c r="K6">
        <v>260</v>
      </c>
      <c r="L6">
        <v>313</v>
      </c>
      <c r="M6">
        <v>271</v>
      </c>
      <c r="N6">
        <v>398</v>
      </c>
      <c r="O6">
        <v>242</v>
      </c>
      <c r="P6">
        <v>662</v>
      </c>
      <c r="Q6">
        <v>458</v>
      </c>
      <c r="R6">
        <v>350</v>
      </c>
      <c r="S6">
        <v>241</v>
      </c>
      <c r="T6">
        <v>589</v>
      </c>
      <c r="U6">
        <v>212</v>
      </c>
      <c r="V6">
        <v>213</v>
      </c>
      <c r="W6">
        <v>401</v>
      </c>
      <c r="X6">
        <v>380</v>
      </c>
      <c r="Y6">
        <v>195</v>
      </c>
      <c r="Z6">
        <v>272</v>
      </c>
      <c r="AA6">
        <v>509</v>
      </c>
      <c r="AB6">
        <v>186</v>
      </c>
    </row>
    <row r="7" spans="1:28" x14ac:dyDescent="0.45">
      <c r="A7" t="s">
        <v>8</v>
      </c>
      <c r="B7">
        <f t="shared" si="0"/>
        <v>3345</v>
      </c>
      <c r="C7" s="2">
        <f>(B7/$B$13)* 100</f>
        <v>3.7724145708807937</v>
      </c>
      <c r="D7">
        <v>323</v>
      </c>
      <c r="E7">
        <v>69</v>
      </c>
      <c r="F7">
        <v>278</v>
      </c>
      <c r="G7">
        <v>77</v>
      </c>
      <c r="H7">
        <v>84</v>
      </c>
      <c r="I7">
        <v>142</v>
      </c>
      <c r="J7">
        <v>199</v>
      </c>
      <c r="K7">
        <v>79</v>
      </c>
      <c r="L7">
        <v>172</v>
      </c>
      <c r="M7">
        <v>100</v>
      </c>
      <c r="N7">
        <v>179</v>
      </c>
      <c r="O7">
        <v>70</v>
      </c>
      <c r="P7">
        <v>37</v>
      </c>
      <c r="Q7">
        <v>142</v>
      </c>
      <c r="R7">
        <v>128</v>
      </c>
      <c r="S7">
        <v>118</v>
      </c>
      <c r="T7">
        <v>307</v>
      </c>
      <c r="U7">
        <v>81</v>
      </c>
      <c r="V7">
        <v>90</v>
      </c>
      <c r="W7">
        <v>99</v>
      </c>
      <c r="X7">
        <v>172</v>
      </c>
      <c r="Y7">
        <v>30</v>
      </c>
      <c r="Z7">
        <v>96</v>
      </c>
      <c r="AA7">
        <v>237</v>
      </c>
      <c r="AB7">
        <v>36</v>
      </c>
    </row>
    <row r="8" spans="1:28" x14ac:dyDescent="0.45">
      <c r="A8" t="s">
        <v>9</v>
      </c>
      <c r="B8">
        <f t="shared" si="0"/>
        <v>24446</v>
      </c>
      <c r="C8" s="2">
        <f>(B8/$B$13)* 100</f>
        <v>27.569640239088756</v>
      </c>
      <c r="D8">
        <v>1267</v>
      </c>
      <c r="E8">
        <v>647</v>
      </c>
      <c r="F8">
        <v>1543</v>
      </c>
      <c r="G8">
        <v>2491</v>
      </c>
      <c r="H8">
        <v>405</v>
      </c>
      <c r="I8">
        <v>459</v>
      </c>
      <c r="J8">
        <v>1686</v>
      </c>
      <c r="K8">
        <v>432</v>
      </c>
      <c r="L8">
        <v>553</v>
      </c>
      <c r="M8">
        <v>1436</v>
      </c>
      <c r="N8">
        <v>611</v>
      </c>
      <c r="O8">
        <v>684</v>
      </c>
      <c r="P8">
        <v>2474</v>
      </c>
      <c r="Q8">
        <v>942</v>
      </c>
      <c r="R8">
        <v>909</v>
      </c>
      <c r="S8">
        <v>708</v>
      </c>
      <c r="T8">
        <v>782</v>
      </c>
      <c r="U8">
        <v>1004</v>
      </c>
      <c r="V8">
        <v>332</v>
      </c>
      <c r="W8">
        <v>621</v>
      </c>
      <c r="X8">
        <v>662</v>
      </c>
      <c r="Y8">
        <v>436</v>
      </c>
      <c r="Z8">
        <v>820</v>
      </c>
      <c r="AA8">
        <v>1776</v>
      </c>
      <c r="AB8">
        <v>766</v>
      </c>
    </row>
    <row r="9" spans="1:28" x14ac:dyDescent="0.45">
      <c r="A9" t="s">
        <v>10</v>
      </c>
      <c r="B9">
        <f t="shared" si="0"/>
        <v>3544</v>
      </c>
      <c r="C9" s="2">
        <f>(B9/$B$13)* 100</f>
        <v>3.9968422239765418</v>
      </c>
      <c r="D9">
        <v>170</v>
      </c>
      <c r="E9">
        <v>94</v>
      </c>
      <c r="F9">
        <v>127</v>
      </c>
      <c r="G9">
        <v>376</v>
      </c>
      <c r="H9">
        <v>10</v>
      </c>
      <c r="I9">
        <v>1</v>
      </c>
      <c r="J9">
        <v>268</v>
      </c>
      <c r="K9">
        <v>82</v>
      </c>
      <c r="L9">
        <v>82</v>
      </c>
      <c r="M9">
        <v>172</v>
      </c>
      <c r="N9">
        <v>74</v>
      </c>
      <c r="O9">
        <v>86</v>
      </c>
      <c r="P9">
        <v>707</v>
      </c>
      <c r="Q9">
        <v>75</v>
      </c>
      <c r="R9">
        <v>64</v>
      </c>
      <c r="S9">
        <v>42</v>
      </c>
      <c r="T9">
        <v>75</v>
      </c>
      <c r="U9">
        <v>362</v>
      </c>
      <c r="V9">
        <v>29</v>
      </c>
      <c r="W9">
        <v>23</v>
      </c>
      <c r="X9">
        <v>54</v>
      </c>
      <c r="Y9">
        <v>117</v>
      </c>
      <c r="Z9">
        <v>114</v>
      </c>
      <c r="AA9">
        <v>272</v>
      </c>
      <c r="AB9">
        <v>68</v>
      </c>
    </row>
    <row r="10" spans="1:28" x14ac:dyDescent="0.45">
      <c r="A10" t="s">
        <v>2</v>
      </c>
      <c r="B10">
        <f t="shared" si="0"/>
        <v>3592</v>
      </c>
      <c r="C10" s="2">
        <f>(B10/$B$13)* 100</f>
        <v>4.0509755272358179</v>
      </c>
      <c r="D10">
        <v>127</v>
      </c>
      <c r="E10">
        <v>86</v>
      </c>
      <c r="F10">
        <v>233</v>
      </c>
      <c r="G10">
        <v>314</v>
      </c>
      <c r="H10">
        <v>52</v>
      </c>
      <c r="I10">
        <v>20</v>
      </c>
      <c r="J10">
        <v>174</v>
      </c>
      <c r="K10">
        <v>95</v>
      </c>
      <c r="L10">
        <v>90</v>
      </c>
      <c r="M10">
        <v>116</v>
      </c>
      <c r="N10">
        <v>34</v>
      </c>
      <c r="O10">
        <v>74</v>
      </c>
      <c r="P10">
        <v>654</v>
      </c>
      <c r="Q10">
        <v>386</v>
      </c>
      <c r="R10">
        <v>67</v>
      </c>
      <c r="S10">
        <v>109</v>
      </c>
      <c r="T10">
        <v>73</v>
      </c>
      <c r="U10">
        <v>346</v>
      </c>
      <c r="V10">
        <v>22</v>
      </c>
      <c r="W10">
        <v>48</v>
      </c>
      <c r="X10">
        <v>33</v>
      </c>
      <c r="Y10">
        <v>120</v>
      </c>
      <c r="Z10">
        <v>112</v>
      </c>
      <c r="AA10">
        <v>156</v>
      </c>
      <c r="AB10">
        <v>51</v>
      </c>
    </row>
    <row r="11" spans="1:28" x14ac:dyDescent="0.45">
      <c r="A11" t="s">
        <v>1</v>
      </c>
      <c r="B11">
        <f t="shared" si="0"/>
        <v>13314</v>
      </c>
      <c r="C11" s="2">
        <f>(B11/$B$13)* 100</f>
        <v>15.01522499154167</v>
      </c>
      <c r="D11">
        <v>483</v>
      </c>
      <c r="E11">
        <v>242</v>
      </c>
      <c r="F11">
        <v>1073</v>
      </c>
      <c r="G11">
        <v>367</v>
      </c>
      <c r="H11">
        <v>469</v>
      </c>
      <c r="I11">
        <v>228</v>
      </c>
      <c r="J11">
        <v>366</v>
      </c>
      <c r="K11">
        <v>603</v>
      </c>
      <c r="L11">
        <v>192</v>
      </c>
      <c r="M11">
        <v>283</v>
      </c>
      <c r="N11">
        <v>653</v>
      </c>
      <c r="O11">
        <v>420</v>
      </c>
      <c r="P11">
        <v>541</v>
      </c>
      <c r="Q11">
        <v>589</v>
      </c>
      <c r="R11">
        <v>579</v>
      </c>
      <c r="S11">
        <v>137</v>
      </c>
      <c r="T11">
        <v>2631</v>
      </c>
      <c r="U11">
        <v>291</v>
      </c>
      <c r="V11">
        <v>786</v>
      </c>
      <c r="W11">
        <v>491</v>
      </c>
      <c r="X11">
        <v>213</v>
      </c>
      <c r="Y11">
        <v>613</v>
      </c>
      <c r="Z11">
        <v>439</v>
      </c>
      <c r="AA11">
        <v>336</v>
      </c>
      <c r="AB11">
        <v>289</v>
      </c>
    </row>
    <row r="13" spans="1:28" x14ac:dyDescent="0.45">
      <c r="A13" t="s">
        <v>13</v>
      </c>
      <c r="B13">
        <f>SUM(B4:B11)</f>
        <v>88670</v>
      </c>
      <c r="C13">
        <f>SUM(C4:C11)</f>
        <v>100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Lino Hess</dc:creator>
  <cp:lastModifiedBy>Lino Hess</cp:lastModifiedBy>
  <dcterms:created xsi:type="dcterms:W3CDTF">2021-07-26T09:41:21Z</dcterms:created>
  <dcterms:modified xsi:type="dcterms:W3CDTF">2021-07-26T09:43:45Z</dcterms:modified>
</cp:coreProperties>
</file>