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scott\OneDrive - Southern Cross University\OneDrive Documents\Manuscripts\Completed manuscripts\Bleaching and anemonefish - Dixson and Scott\"/>
    </mc:Choice>
  </mc:AlternateContent>
  <xr:revisionPtr revIDLastSave="0" documentId="8_{CBA621EE-FF0D-42F4-BBA2-2B22B1693972}" xr6:coauthVersionLast="36" xr6:coauthVersionMax="36" xr10:uidLastSave="{00000000-0000-0000-0000-000000000000}"/>
  <bookViews>
    <workbookView xWindow="0" yWindow="0" windowWidth="28800" windowHeight="11925" tabRatio="500" xr2:uid="{00000000-000D-0000-FFFF-FFFF00000000}"/>
  </bookViews>
  <sheets>
    <sheet name="Bleaching Data Combine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7" l="1"/>
  <c r="G28" i="7"/>
  <c r="EM4" i="7"/>
  <c r="BC53" i="7"/>
  <c r="ED29" i="7"/>
  <c r="ED30" i="7"/>
  <c r="ED31" i="7"/>
  <c r="ED32" i="7"/>
  <c r="ED33" i="7"/>
  <c r="ED34" i="7"/>
  <c r="ED35" i="7"/>
  <c r="ED36" i="7"/>
  <c r="ED37" i="7"/>
  <c r="ED38" i="7"/>
  <c r="ED39" i="7"/>
  <c r="ED40" i="7"/>
  <c r="ED41" i="7"/>
  <c r="ED42" i="7"/>
  <c r="ED43" i="7"/>
  <c r="ED44" i="7"/>
  <c r="ED45" i="7"/>
  <c r="ED46" i="7"/>
  <c r="ED47" i="7"/>
  <c r="EA29" i="7"/>
  <c r="EA30" i="7"/>
  <c r="EA31" i="7"/>
  <c r="EA32" i="7"/>
  <c r="EA33" i="7"/>
  <c r="EA34" i="7"/>
  <c r="EA35" i="7"/>
  <c r="EA36" i="7"/>
  <c r="EA37" i="7"/>
  <c r="EA38" i="7"/>
  <c r="EA39" i="7"/>
  <c r="EA40" i="7"/>
  <c r="EA41" i="7"/>
  <c r="EA42" i="7"/>
  <c r="EA43" i="7"/>
  <c r="EA44" i="7"/>
  <c r="EA45" i="7"/>
  <c r="EA46" i="7"/>
  <c r="EA47" i="7"/>
  <c r="EA28" i="7"/>
  <c r="ED28" i="7"/>
  <c r="EB4" i="7"/>
  <c r="EC4" i="7"/>
  <c r="EE4" i="7" s="1"/>
  <c r="EF4" i="7" s="1"/>
  <c r="EG4" i="7" s="1"/>
  <c r="EB5" i="7"/>
  <c r="EC5" i="7"/>
  <c r="EB6" i="7"/>
  <c r="EE6" i="7" s="1"/>
  <c r="EF6" i="7" s="1"/>
  <c r="EG6" i="7" s="1"/>
  <c r="EC6" i="7"/>
  <c r="EB7" i="7"/>
  <c r="EC7" i="7"/>
  <c r="EB8" i="7"/>
  <c r="EC8" i="7"/>
  <c r="EE8" i="7" s="1"/>
  <c r="EF8" i="7" s="1"/>
  <c r="EG8" i="7" s="1"/>
  <c r="EB9" i="7"/>
  <c r="EC9" i="7"/>
  <c r="EB10" i="7"/>
  <c r="EC10" i="7"/>
  <c r="EB11" i="7"/>
  <c r="EC11" i="7"/>
  <c r="EB12" i="7"/>
  <c r="EC12" i="7"/>
  <c r="EE12" i="7" s="1"/>
  <c r="EF12" i="7" s="1"/>
  <c r="EG12" i="7" s="1"/>
  <c r="EB13" i="7"/>
  <c r="EC13" i="7"/>
  <c r="EB14" i="7"/>
  <c r="EC14" i="7"/>
  <c r="EB15" i="7"/>
  <c r="EC15" i="7"/>
  <c r="EB16" i="7"/>
  <c r="EC16" i="7"/>
  <c r="EB17" i="7"/>
  <c r="EC17" i="7"/>
  <c r="EB18" i="7"/>
  <c r="EC18" i="7"/>
  <c r="EB19" i="7"/>
  <c r="EC19" i="7"/>
  <c r="EB20" i="7"/>
  <c r="EC20" i="7"/>
  <c r="EE20" i="7" s="1"/>
  <c r="EF20" i="7" s="1"/>
  <c r="EG20" i="7" s="1"/>
  <c r="EB21" i="7"/>
  <c r="EC21" i="7"/>
  <c r="EB22" i="7"/>
  <c r="EC22" i="7"/>
  <c r="EC3" i="7"/>
  <c r="EB3" i="7"/>
  <c r="EJ29" i="7"/>
  <c r="EK29" i="7"/>
  <c r="EJ30" i="7"/>
  <c r="EK30" i="7"/>
  <c r="EJ31" i="7"/>
  <c r="EK31" i="7"/>
  <c r="EJ32" i="7"/>
  <c r="EK32" i="7"/>
  <c r="EM32" i="7" s="1"/>
  <c r="EN32" i="7" s="1"/>
  <c r="EO32" i="7" s="1"/>
  <c r="EJ33" i="7"/>
  <c r="EK33" i="7"/>
  <c r="EM33" i="7" s="1"/>
  <c r="EN33" i="7" s="1"/>
  <c r="EO33" i="7" s="1"/>
  <c r="EJ34" i="7"/>
  <c r="EK34" i="7"/>
  <c r="EJ35" i="7"/>
  <c r="EK35" i="7"/>
  <c r="EJ36" i="7"/>
  <c r="EK36" i="7"/>
  <c r="EM36" i="7" s="1"/>
  <c r="EN36" i="7" s="1"/>
  <c r="EO36" i="7" s="1"/>
  <c r="EJ37" i="7"/>
  <c r="EK37" i="7"/>
  <c r="EM37" i="7" s="1"/>
  <c r="EN37" i="7" s="1"/>
  <c r="EO37" i="7" s="1"/>
  <c r="EJ38" i="7"/>
  <c r="EK38" i="7"/>
  <c r="EJ39" i="7"/>
  <c r="EM39" i="7" s="1"/>
  <c r="EN39" i="7" s="1"/>
  <c r="EO39" i="7" s="1"/>
  <c r="EK39" i="7"/>
  <c r="EJ40" i="7"/>
  <c r="EK40" i="7"/>
  <c r="EJ41" i="7"/>
  <c r="EK41" i="7"/>
  <c r="EM41" i="7" s="1"/>
  <c r="EN41" i="7" s="1"/>
  <c r="EO41" i="7" s="1"/>
  <c r="EJ42" i="7"/>
  <c r="EK42" i="7"/>
  <c r="EJ43" i="7"/>
  <c r="EM43" i="7" s="1"/>
  <c r="EN43" i="7" s="1"/>
  <c r="EO43" i="7" s="1"/>
  <c r="EK43" i="7"/>
  <c r="EJ44" i="7"/>
  <c r="EK44" i="7"/>
  <c r="EJ45" i="7"/>
  <c r="EK45" i="7"/>
  <c r="EM45" i="7" s="1"/>
  <c r="EN45" i="7" s="1"/>
  <c r="EO45" i="7" s="1"/>
  <c r="EJ46" i="7"/>
  <c r="EK46" i="7"/>
  <c r="EJ47" i="7"/>
  <c r="EM47" i="7" s="1"/>
  <c r="EN47" i="7" s="1"/>
  <c r="EO47" i="7" s="1"/>
  <c r="EK47" i="7"/>
  <c r="EK28" i="7"/>
  <c r="EM28" i="7" s="1"/>
  <c r="EN28" i="7" s="1"/>
  <c r="EO28" i="7" s="1"/>
  <c r="EJ28" i="7"/>
  <c r="EJ4" i="7"/>
  <c r="EK4" i="7"/>
  <c r="EN4" i="7" s="1"/>
  <c r="EO4" i="7" s="1"/>
  <c r="EJ5" i="7"/>
  <c r="EK5" i="7"/>
  <c r="EJ6" i="7"/>
  <c r="EM6" i="7" s="1"/>
  <c r="EN6" i="7" s="1"/>
  <c r="EO6" i="7" s="1"/>
  <c r="EK6" i="7"/>
  <c r="EJ7" i="7"/>
  <c r="EK7" i="7"/>
  <c r="EJ8" i="7"/>
  <c r="EK8" i="7"/>
  <c r="EM8" i="7" s="1"/>
  <c r="EN8" i="7" s="1"/>
  <c r="EO8" i="7" s="1"/>
  <c r="EJ9" i="7"/>
  <c r="EK9" i="7"/>
  <c r="EJ10" i="7"/>
  <c r="EM10" i="7" s="1"/>
  <c r="EN10" i="7" s="1"/>
  <c r="EO10" i="7" s="1"/>
  <c r="EK10" i="7"/>
  <c r="EJ11" i="7"/>
  <c r="EK11" i="7"/>
  <c r="EM11" i="7" s="1"/>
  <c r="EN11" i="7" s="1"/>
  <c r="EO11" i="7" s="1"/>
  <c r="EJ12" i="7"/>
  <c r="EK12" i="7"/>
  <c r="EJ13" i="7"/>
  <c r="EK13" i="7"/>
  <c r="EJ14" i="7"/>
  <c r="EK14" i="7"/>
  <c r="EJ15" i="7"/>
  <c r="EK15" i="7"/>
  <c r="EM15" i="7" s="1"/>
  <c r="EN15" i="7" s="1"/>
  <c r="EO15" i="7" s="1"/>
  <c r="EJ16" i="7"/>
  <c r="EK16" i="7"/>
  <c r="EM16" i="7" s="1"/>
  <c r="EN16" i="7" s="1"/>
  <c r="EO16" i="7" s="1"/>
  <c r="EJ17" i="7"/>
  <c r="EK17" i="7"/>
  <c r="EJ18" i="7"/>
  <c r="EM18" i="7" s="1"/>
  <c r="EN18" i="7" s="1"/>
  <c r="EO18" i="7" s="1"/>
  <c r="EK18" i="7"/>
  <c r="EJ19" i="7"/>
  <c r="EK19" i="7"/>
  <c r="EJ20" i="7"/>
  <c r="EK20" i="7"/>
  <c r="EM20" i="7" s="1"/>
  <c r="EN20" i="7" s="1"/>
  <c r="EO20" i="7" s="1"/>
  <c r="EJ21" i="7"/>
  <c r="EK21" i="7"/>
  <c r="EJ22" i="7"/>
  <c r="EM22" i="7" s="1"/>
  <c r="EN22" i="7" s="1"/>
  <c r="EO22" i="7" s="1"/>
  <c r="EK22" i="7"/>
  <c r="EK3" i="7"/>
  <c r="EM3" i="7" s="1"/>
  <c r="EN3" i="7" s="1"/>
  <c r="EO3" i="7" s="1"/>
  <c r="EJ3" i="7"/>
  <c r="EM29" i="7"/>
  <c r="EN29" i="7" s="1"/>
  <c r="EO29" i="7" s="1"/>
  <c r="EM30" i="7"/>
  <c r="EN30" i="7" s="1"/>
  <c r="EO30" i="7" s="1"/>
  <c r="EM31" i="7"/>
  <c r="EN31" i="7" s="1"/>
  <c r="EO31" i="7" s="1"/>
  <c r="EM34" i="7"/>
  <c r="EN34" i="7" s="1"/>
  <c r="EO34" i="7" s="1"/>
  <c r="EM35" i="7"/>
  <c r="EN35" i="7" s="1"/>
  <c r="EO35" i="7" s="1"/>
  <c r="EM38" i="7"/>
  <c r="EN38" i="7" s="1"/>
  <c r="EO38" i="7" s="1"/>
  <c r="EM40" i="7"/>
  <c r="EN40" i="7" s="1"/>
  <c r="EO40" i="7" s="1"/>
  <c r="EM42" i="7"/>
  <c r="EN42" i="7" s="1"/>
  <c r="EO42" i="7" s="1"/>
  <c r="EM44" i="7"/>
  <c r="EN44" i="7" s="1"/>
  <c r="EO44" i="7" s="1"/>
  <c r="EM46" i="7"/>
  <c r="EN46" i="7"/>
  <c r="EO46" i="7" s="1"/>
  <c r="EM5" i="7"/>
  <c r="EN5" i="7"/>
  <c r="EO5" i="7" s="1"/>
  <c r="EM7" i="7"/>
  <c r="EN7" i="7" s="1"/>
  <c r="EO7" i="7" s="1"/>
  <c r="EM9" i="7"/>
  <c r="EN9" i="7" s="1"/>
  <c r="EO9" i="7" s="1"/>
  <c r="EM12" i="7"/>
  <c r="EN12" i="7" s="1"/>
  <c r="EO12" i="7" s="1"/>
  <c r="EM13" i="7"/>
  <c r="EN13" i="7" s="1"/>
  <c r="EO13" i="7" s="1"/>
  <c r="EM14" i="7"/>
  <c r="EN14" i="7" s="1"/>
  <c r="EO14" i="7" s="1"/>
  <c r="EM17" i="7"/>
  <c r="EN17" i="7"/>
  <c r="EO17" i="7" s="1"/>
  <c r="EM19" i="7"/>
  <c r="EN19" i="7" s="1"/>
  <c r="EO19" i="7" s="1"/>
  <c r="EM21" i="7"/>
  <c r="EN21" i="7" s="1"/>
  <c r="EO21" i="7" s="1"/>
  <c r="EE28" i="7"/>
  <c r="EF28" i="7"/>
  <c r="EG28" i="7" s="1"/>
  <c r="EE29" i="7"/>
  <c r="EF29" i="7" s="1"/>
  <c r="EG29" i="7" s="1"/>
  <c r="EE30" i="7"/>
  <c r="EF30" i="7" s="1"/>
  <c r="EG30" i="7" s="1"/>
  <c r="EE31" i="7"/>
  <c r="EF31" i="7" s="1"/>
  <c r="EG31" i="7" s="1"/>
  <c r="EE32" i="7"/>
  <c r="EF32" i="7"/>
  <c r="EG32" i="7" s="1"/>
  <c r="EE33" i="7"/>
  <c r="EF33" i="7" s="1"/>
  <c r="EG33" i="7" s="1"/>
  <c r="EE34" i="7"/>
  <c r="EF34" i="7" s="1"/>
  <c r="EG34" i="7" s="1"/>
  <c r="EE35" i="7"/>
  <c r="EF35" i="7" s="1"/>
  <c r="EG35" i="7" s="1"/>
  <c r="EE36" i="7"/>
  <c r="EF36" i="7" s="1"/>
  <c r="EG36" i="7" s="1"/>
  <c r="EE37" i="7"/>
  <c r="EF37" i="7" s="1"/>
  <c r="EG37" i="7" s="1"/>
  <c r="EE38" i="7"/>
  <c r="EF38" i="7" s="1"/>
  <c r="EG38" i="7" s="1"/>
  <c r="EE39" i="7"/>
  <c r="EF39" i="7" s="1"/>
  <c r="EG39" i="7" s="1"/>
  <c r="EE40" i="7"/>
  <c r="EF40" i="7" s="1"/>
  <c r="EG40" i="7" s="1"/>
  <c r="EE41" i="7"/>
  <c r="EF41" i="7" s="1"/>
  <c r="EG41" i="7" s="1"/>
  <c r="EE42" i="7"/>
  <c r="EF42" i="7" s="1"/>
  <c r="EG42" i="7" s="1"/>
  <c r="EE43" i="7"/>
  <c r="EF43" i="7" s="1"/>
  <c r="EG43" i="7" s="1"/>
  <c r="EE44" i="7"/>
  <c r="EF44" i="7" s="1"/>
  <c r="EG44" i="7" s="1"/>
  <c r="EE45" i="7"/>
  <c r="EF45" i="7" s="1"/>
  <c r="EG45" i="7" s="1"/>
  <c r="EE46" i="7"/>
  <c r="EF46" i="7" s="1"/>
  <c r="EG46" i="7" s="1"/>
  <c r="EE47" i="7"/>
  <c r="EF47" i="7" s="1"/>
  <c r="EG47" i="7" s="1"/>
  <c r="EE3" i="7"/>
  <c r="EF3" i="7" s="1"/>
  <c r="EG3" i="7" s="1"/>
  <c r="EE5" i="7"/>
  <c r="EF5" i="7"/>
  <c r="EG5" i="7" s="1"/>
  <c r="EE7" i="7"/>
  <c r="EF7" i="7"/>
  <c r="EG7" i="7" s="1"/>
  <c r="EE9" i="7"/>
  <c r="EF9" i="7" s="1"/>
  <c r="EG9" i="7" s="1"/>
  <c r="EE10" i="7"/>
  <c r="EF10" i="7" s="1"/>
  <c r="EG10" i="7" s="1"/>
  <c r="EE11" i="7"/>
  <c r="EF11" i="7"/>
  <c r="EG11" i="7" s="1"/>
  <c r="EE13" i="7"/>
  <c r="EF13" i="7" s="1"/>
  <c r="EG13" i="7" s="1"/>
  <c r="EE14" i="7"/>
  <c r="EF14" i="7" s="1"/>
  <c r="EG14" i="7" s="1"/>
  <c r="EE15" i="7"/>
  <c r="EF15" i="7" s="1"/>
  <c r="EG15" i="7" s="1"/>
  <c r="EE16" i="7"/>
  <c r="EF16" i="7" s="1"/>
  <c r="EG16" i="7" s="1"/>
  <c r="EE17" i="7"/>
  <c r="EF17" i="7"/>
  <c r="EG17" i="7" s="1"/>
  <c r="EE18" i="7"/>
  <c r="EF18" i="7" s="1"/>
  <c r="EG18" i="7" s="1"/>
  <c r="EE19" i="7"/>
  <c r="EF19" i="7" s="1"/>
  <c r="EG19" i="7" s="1"/>
  <c r="EE21" i="7"/>
  <c r="EF21" i="7" s="1"/>
  <c r="EG21" i="7" s="1"/>
  <c r="EE22" i="7"/>
  <c r="EF22" i="7" s="1"/>
  <c r="EG22" i="7" s="1"/>
  <c r="EJ54" i="7"/>
  <c r="EK54" i="7"/>
  <c r="EJ55" i="7"/>
  <c r="EK55" i="7"/>
  <c r="EM55" i="7" s="1"/>
  <c r="EN55" i="7" s="1"/>
  <c r="EO55" i="7" s="1"/>
  <c r="EJ56" i="7"/>
  <c r="EK56" i="7"/>
  <c r="EM56" i="7" s="1"/>
  <c r="EN56" i="7" s="1"/>
  <c r="EO56" i="7" s="1"/>
  <c r="EJ57" i="7"/>
  <c r="EM57" i="7" s="1"/>
  <c r="EN57" i="7" s="1"/>
  <c r="EO57" i="7" s="1"/>
  <c r="EK57" i="7"/>
  <c r="EJ58" i="7"/>
  <c r="EK58" i="7"/>
  <c r="EJ59" i="7"/>
  <c r="EK59" i="7"/>
  <c r="EM59" i="7" s="1"/>
  <c r="EN59" i="7" s="1"/>
  <c r="EO59" i="7" s="1"/>
  <c r="EJ60" i="7"/>
  <c r="EK60" i="7"/>
  <c r="EJ61" i="7"/>
  <c r="EM61" i="7" s="1"/>
  <c r="EN61" i="7" s="1"/>
  <c r="EO61" i="7" s="1"/>
  <c r="EK61" i="7"/>
  <c r="EJ62" i="7"/>
  <c r="EK62" i="7"/>
  <c r="EJ63" i="7"/>
  <c r="EK63" i="7"/>
  <c r="EM63" i="7" s="1"/>
  <c r="EN63" i="7" s="1"/>
  <c r="EO63" i="7" s="1"/>
  <c r="EJ64" i="7"/>
  <c r="EK64" i="7"/>
  <c r="EJ65" i="7"/>
  <c r="EM65" i="7" s="1"/>
  <c r="EN65" i="7" s="1"/>
  <c r="EO65" i="7" s="1"/>
  <c r="EK65" i="7"/>
  <c r="EJ66" i="7"/>
  <c r="EK66" i="7"/>
  <c r="EJ67" i="7"/>
  <c r="EK67" i="7"/>
  <c r="EM67" i="7" s="1"/>
  <c r="EN67" i="7" s="1"/>
  <c r="EO67" i="7" s="1"/>
  <c r="EJ68" i="7"/>
  <c r="EK68" i="7"/>
  <c r="EM68" i="7" s="1"/>
  <c r="EN68" i="7" s="1"/>
  <c r="EO68" i="7" s="1"/>
  <c r="EJ69" i="7"/>
  <c r="EM69" i="7" s="1"/>
  <c r="EN69" i="7" s="1"/>
  <c r="EO69" i="7" s="1"/>
  <c r="EK69" i="7"/>
  <c r="EJ70" i="7"/>
  <c r="EK70" i="7"/>
  <c r="EJ71" i="7"/>
  <c r="EK71" i="7"/>
  <c r="EJ72" i="7"/>
  <c r="EK72" i="7"/>
  <c r="EM72" i="7" s="1"/>
  <c r="EN72" i="7" s="1"/>
  <c r="EO72" i="7" s="1"/>
  <c r="EK53" i="7"/>
  <c r="EM53" i="7" s="1"/>
  <c r="EN53" i="7" s="1"/>
  <c r="EO53" i="7" s="1"/>
  <c r="EJ53" i="7"/>
  <c r="EM54" i="7"/>
  <c r="EN54" i="7" s="1"/>
  <c r="EO54" i="7" s="1"/>
  <c r="EE53" i="7"/>
  <c r="EF53" i="7" s="1"/>
  <c r="EG53" i="7" s="1"/>
  <c r="EE54" i="7"/>
  <c r="EF54" i="7" s="1"/>
  <c r="EG54" i="7" s="1"/>
  <c r="EE55" i="7"/>
  <c r="EF55" i="7" s="1"/>
  <c r="EG55" i="7" s="1"/>
  <c r="EE56" i="7"/>
  <c r="EF56" i="7" s="1"/>
  <c r="EG56" i="7" s="1"/>
  <c r="EE57" i="7"/>
  <c r="EF57" i="7" s="1"/>
  <c r="EG57" i="7" s="1"/>
  <c r="EE58" i="7"/>
  <c r="EF58" i="7" s="1"/>
  <c r="EG58" i="7" s="1"/>
  <c r="EE59" i="7"/>
  <c r="EF59" i="7"/>
  <c r="EG59" i="7" s="1"/>
  <c r="EE60" i="7"/>
  <c r="EF60" i="7" s="1"/>
  <c r="EG60" i="7" s="1"/>
  <c r="EE61" i="7"/>
  <c r="EF61" i="7"/>
  <c r="EG61" i="7"/>
  <c r="EE62" i="7"/>
  <c r="EF62" i="7" s="1"/>
  <c r="EG62" i="7" s="1"/>
  <c r="EE63" i="7"/>
  <c r="EF63" i="7" s="1"/>
  <c r="EG63" i="7" s="1"/>
  <c r="EE64" i="7"/>
  <c r="EF64" i="7"/>
  <c r="EG64" i="7" s="1"/>
  <c r="EE65" i="7"/>
  <c r="EF65" i="7" s="1"/>
  <c r="EG65" i="7" s="1"/>
  <c r="EE66" i="7"/>
  <c r="EF66" i="7" s="1"/>
  <c r="EG66" i="7" s="1"/>
  <c r="EE67" i="7"/>
  <c r="EF67" i="7"/>
  <c r="EG67" i="7" s="1"/>
  <c r="EE68" i="7"/>
  <c r="EF68" i="7" s="1"/>
  <c r="EG68" i="7" s="1"/>
  <c r="EE69" i="7"/>
  <c r="EF69" i="7" s="1"/>
  <c r="EG69" i="7" s="1"/>
  <c r="EE70" i="7"/>
  <c r="EF70" i="7" s="1"/>
  <c r="EG70" i="7" s="1"/>
  <c r="EE71" i="7"/>
  <c r="EF71" i="7" s="1"/>
  <c r="EG71" i="7" s="1"/>
  <c r="EE72" i="7"/>
  <c r="EF72" i="7" s="1"/>
  <c r="EG72" i="7" s="1"/>
  <c r="ED54" i="7"/>
  <c r="ED55" i="7"/>
  <c r="ED56" i="7"/>
  <c r="ED57" i="7"/>
  <c r="ED58" i="7"/>
  <c r="ED59" i="7"/>
  <c r="ED60" i="7"/>
  <c r="ED61" i="7"/>
  <c r="ED62" i="7"/>
  <c r="ED63" i="7"/>
  <c r="ED64" i="7"/>
  <c r="ED65" i="7"/>
  <c r="ED66" i="7"/>
  <c r="ED67" i="7"/>
  <c r="ED68" i="7"/>
  <c r="ED69" i="7"/>
  <c r="ED70" i="7"/>
  <c r="ED71" i="7"/>
  <c r="ED72" i="7"/>
  <c r="EA54" i="7"/>
  <c r="EA55" i="7"/>
  <c r="EA56" i="7"/>
  <c r="EA57" i="7"/>
  <c r="EA58" i="7"/>
  <c r="EA59" i="7"/>
  <c r="EA60" i="7"/>
  <c r="EA61" i="7"/>
  <c r="EA62" i="7"/>
  <c r="EA63" i="7"/>
  <c r="EA64" i="7"/>
  <c r="EA65" i="7"/>
  <c r="EA66" i="7"/>
  <c r="EA67" i="7"/>
  <c r="EA68" i="7"/>
  <c r="EA69" i="7"/>
  <c r="EA70" i="7"/>
  <c r="EA71" i="7"/>
  <c r="EA72" i="7"/>
  <c r="EA53" i="7"/>
  <c r="ED53" i="7"/>
  <c r="EB79" i="7"/>
  <c r="EC79" i="7"/>
  <c r="EB80" i="7"/>
  <c r="EC80" i="7"/>
  <c r="EB81" i="7"/>
  <c r="EC81" i="7"/>
  <c r="EB82" i="7"/>
  <c r="EC82" i="7"/>
  <c r="EB83" i="7"/>
  <c r="EC83" i="7"/>
  <c r="EB84" i="7"/>
  <c r="EC84" i="7"/>
  <c r="EB85" i="7"/>
  <c r="EC85" i="7"/>
  <c r="EB86" i="7"/>
  <c r="EC86" i="7"/>
  <c r="EB87" i="7"/>
  <c r="EC87" i="7"/>
  <c r="EB88" i="7"/>
  <c r="EC88" i="7"/>
  <c r="EB89" i="7"/>
  <c r="EC89" i="7"/>
  <c r="EB90" i="7"/>
  <c r="EC90" i="7"/>
  <c r="EB91" i="7"/>
  <c r="EC91" i="7"/>
  <c r="EB92" i="7"/>
  <c r="EC92" i="7"/>
  <c r="EB93" i="7"/>
  <c r="EC93" i="7"/>
  <c r="EB94" i="7"/>
  <c r="EC94" i="7"/>
  <c r="EC78" i="7"/>
  <c r="EB78" i="7"/>
  <c r="EJ79" i="7"/>
  <c r="EM79" i="7" s="1"/>
  <c r="EN79" i="7" s="1"/>
  <c r="EO79" i="7" s="1"/>
  <c r="EK79" i="7"/>
  <c r="EJ80" i="7"/>
  <c r="EK80" i="7"/>
  <c r="EJ81" i="7"/>
  <c r="EK81" i="7"/>
  <c r="EM81" i="7" s="1"/>
  <c r="EN81" i="7" s="1"/>
  <c r="EO81" i="7" s="1"/>
  <c r="EJ82" i="7"/>
  <c r="EK82" i="7"/>
  <c r="EJ83" i="7"/>
  <c r="EM83" i="7" s="1"/>
  <c r="EN83" i="7" s="1"/>
  <c r="EO83" i="7" s="1"/>
  <c r="EK83" i="7"/>
  <c r="EJ84" i="7"/>
  <c r="EK84" i="7"/>
  <c r="EJ85" i="7"/>
  <c r="EK85" i="7"/>
  <c r="EM85" i="7" s="1"/>
  <c r="EN85" i="7" s="1"/>
  <c r="EO85" i="7" s="1"/>
  <c r="EJ86" i="7"/>
  <c r="EM86" i="7" s="1"/>
  <c r="EN86" i="7" s="1"/>
  <c r="EO86" i="7" s="1"/>
  <c r="EK86" i="7"/>
  <c r="EJ87" i="7"/>
  <c r="EK87" i="7"/>
  <c r="EJ88" i="7"/>
  <c r="EK88" i="7"/>
  <c r="EJ89" i="7"/>
  <c r="EK89" i="7"/>
  <c r="EM89" i="7" s="1"/>
  <c r="EN89" i="7" s="1"/>
  <c r="EO89" i="7" s="1"/>
  <c r="EJ90" i="7"/>
  <c r="EM90" i="7" s="1"/>
  <c r="EN90" i="7" s="1"/>
  <c r="EO90" i="7" s="1"/>
  <c r="EK90" i="7"/>
  <c r="EJ91" i="7"/>
  <c r="EK91" i="7"/>
  <c r="EJ92" i="7"/>
  <c r="EK92" i="7"/>
  <c r="EJ93" i="7"/>
  <c r="EK93" i="7"/>
  <c r="EM93" i="7" s="1"/>
  <c r="EN93" i="7" s="1"/>
  <c r="EO93" i="7" s="1"/>
  <c r="EJ94" i="7"/>
  <c r="EM94" i="7" s="1"/>
  <c r="EN94" i="7" s="1"/>
  <c r="EO94" i="7" s="1"/>
  <c r="EK94" i="7"/>
  <c r="EK78" i="7"/>
  <c r="EJ78" i="7"/>
  <c r="EM78" i="7" s="1"/>
  <c r="EN78" i="7" s="1"/>
  <c r="EO78" i="7" s="1"/>
  <c r="EM82" i="7"/>
  <c r="EN82" i="7" s="1"/>
  <c r="EO82" i="7" s="1"/>
  <c r="EM87" i="7"/>
  <c r="EN87" i="7" s="1"/>
  <c r="EO87" i="7" s="1"/>
  <c r="EM91" i="7"/>
  <c r="EN91" i="7" s="1"/>
  <c r="EO91" i="7" s="1"/>
  <c r="EJ101" i="7"/>
  <c r="EK101" i="7"/>
  <c r="EJ102" i="7"/>
  <c r="EK102" i="7"/>
  <c r="EM102" i="7" s="1"/>
  <c r="EN102" i="7" s="1"/>
  <c r="EO102" i="7" s="1"/>
  <c r="EJ103" i="7"/>
  <c r="EK103" i="7"/>
  <c r="EM103" i="7" s="1"/>
  <c r="EN103" i="7" s="1"/>
  <c r="EO103" i="7" s="1"/>
  <c r="EJ104" i="7"/>
  <c r="EK104" i="7"/>
  <c r="EM104" i="7" s="1"/>
  <c r="EN104" i="7" s="1"/>
  <c r="EO104" i="7" s="1"/>
  <c r="EJ105" i="7"/>
  <c r="EK105" i="7"/>
  <c r="EJ106" i="7"/>
  <c r="EK106" i="7"/>
  <c r="EM106" i="7" s="1"/>
  <c r="EN106" i="7" s="1"/>
  <c r="EO106" i="7" s="1"/>
  <c r="EJ107" i="7"/>
  <c r="EK107" i="7"/>
  <c r="EM107" i="7" s="1"/>
  <c r="EN107" i="7" s="1"/>
  <c r="EO107" i="7" s="1"/>
  <c r="EJ108" i="7"/>
  <c r="EK108" i="7"/>
  <c r="EM108" i="7" s="1"/>
  <c r="EN108" i="7" s="1"/>
  <c r="EO108" i="7" s="1"/>
  <c r="EJ109" i="7"/>
  <c r="EK109" i="7"/>
  <c r="EJ110" i="7"/>
  <c r="EK110" i="7"/>
  <c r="EM110" i="7" s="1"/>
  <c r="EN110" i="7" s="1"/>
  <c r="EO110" i="7" s="1"/>
  <c r="EJ111" i="7"/>
  <c r="EK111" i="7"/>
  <c r="EM111" i="7" s="1"/>
  <c r="EN111" i="7" s="1"/>
  <c r="EO111" i="7" s="1"/>
  <c r="EJ112" i="7"/>
  <c r="EK112" i="7"/>
  <c r="EM112" i="7" s="1"/>
  <c r="EN112" i="7" s="1"/>
  <c r="EO112" i="7" s="1"/>
  <c r="EJ113" i="7"/>
  <c r="EK113" i="7"/>
  <c r="EJ114" i="7"/>
  <c r="EK114" i="7"/>
  <c r="EM114" i="7" s="1"/>
  <c r="EN114" i="7" s="1"/>
  <c r="EO114" i="7" s="1"/>
  <c r="EJ115" i="7"/>
  <c r="EK115" i="7"/>
  <c r="EM115" i="7" s="1"/>
  <c r="EN115" i="7" s="1"/>
  <c r="EO115" i="7" s="1"/>
  <c r="EJ116" i="7"/>
  <c r="EK116" i="7"/>
  <c r="EM116" i="7" s="1"/>
  <c r="EN116" i="7" s="1"/>
  <c r="EO116" i="7" s="1"/>
  <c r="EJ117" i="7"/>
  <c r="EK117" i="7"/>
  <c r="EJ118" i="7"/>
  <c r="EK118" i="7"/>
  <c r="EM118" i="7" s="1"/>
  <c r="EN118" i="7" s="1"/>
  <c r="EO118" i="7" s="1"/>
  <c r="EJ119" i="7"/>
  <c r="EK119" i="7"/>
  <c r="EM119" i="7" s="1"/>
  <c r="EN119" i="7" s="1"/>
  <c r="EO119" i="7" s="1"/>
  <c r="EK100" i="7"/>
  <c r="EJ100" i="7"/>
  <c r="EB101" i="7"/>
  <c r="EE101" i="7" s="1"/>
  <c r="EF101" i="7" s="1"/>
  <c r="EG101" i="7" s="1"/>
  <c r="EC101" i="7"/>
  <c r="EB102" i="7"/>
  <c r="EC102" i="7"/>
  <c r="EE102" i="7" s="1"/>
  <c r="EF102" i="7" s="1"/>
  <c r="EG102" i="7" s="1"/>
  <c r="EB103" i="7"/>
  <c r="EC103" i="7"/>
  <c r="EE103" i="7" s="1"/>
  <c r="EF103" i="7" s="1"/>
  <c r="EG103" i="7" s="1"/>
  <c r="EB104" i="7"/>
  <c r="EC104" i="7"/>
  <c r="EE104" i="7" s="1"/>
  <c r="EF104" i="7" s="1"/>
  <c r="EG104" i="7" s="1"/>
  <c r="EB105" i="7"/>
  <c r="EE105" i="7" s="1"/>
  <c r="EF105" i="7" s="1"/>
  <c r="EG105" i="7" s="1"/>
  <c r="EC105" i="7"/>
  <c r="EB106" i="7"/>
  <c r="EC106" i="7"/>
  <c r="EE106" i="7" s="1"/>
  <c r="EF106" i="7" s="1"/>
  <c r="EG106" i="7" s="1"/>
  <c r="EB107" i="7"/>
  <c r="EC107" i="7"/>
  <c r="EE107" i="7" s="1"/>
  <c r="EF107" i="7" s="1"/>
  <c r="EG107" i="7" s="1"/>
  <c r="EB108" i="7"/>
  <c r="EC108" i="7"/>
  <c r="EE108" i="7" s="1"/>
  <c r="EF108" i="7" s="1"/>
  <c r="EG108" i="7" s="1"/>
  <c r="EB109" i="7"/>
  <c r="EE109" i="7" s="1"/>
  <c r="EF109" i="7" s="1"/>
  <c r="EG109" i="7" s="1"/>
  <c r="EC109" i="7"/>
  <c r="EB110" i="7"/>
  <c r="EC110" i="7"/>
  <c r="EE110" i="7" s="1"/>
  <c r="EF110" i="7" s="1"/>
  <c r="EG110" i="7" s="1"/>
  <c r="EB111" i="7"/>
  <c r="EC111" i="7"/>
  <c r="EE111" i="7" s="1"/>
  <c r="EF111" i="7" s="1"/>
  <c r="EG111" i="7" s="1"/>
  <c r="EB112" i="7"/>
  <c r="EC112" i="7"/>
  <c r="EE112" i="7" s="1"/>
  <c r="EF112" i="7" s="1"/>
  <c r="EG112" i="7" s="1"/>
  <c r="EB113" i="7"/>
  <c r="EE113" i="7" s="1"/>
  <c r="EF113" i="7" s="1"/>
  <c r="EG113" i="7" s="1"/>
  <c r="EC113" i="7"/>
  <c r="EB114" i="7"/>
  <c r="EC114" i="7"/>
  <c r="EE114" i="7" s="1"/>
  <c r="EF114" i="7" s="1"/>
  <c r="EG114" i="7" s="1"/>
  <c r="EB115" i="7"/>
  <c r="EC115" i="7"/>
  <c r="EE115" i="7" s="1"/>
  <c r="EF115" i="7" s="1"/>
  <c r="EG115" i="7" s="1"/>
  <c r="EB116" i="7"/>
  <c r="EC116" i="7"/>
  <c r="EE116" i="7" s="1"/>
  <c r="EF116" i="7" s="1"/>
  <c r="EG116" i="7" s="1"/>
  <c r="EB117" i="7"/>
  <c r="EE117" i="7" s="1"/>
  <c r="EF117" i="7" s="1"/>
  <c r="EG117" i="7" s="1"/>
  <c r="EC117" i="7"/>
  <c r="EB118" i="7"/>
  <c r="EC118" i="7"/>
  <c r="EE118" i="7" s="1"/>
  <c r="EF118" i="7" s="1"/>
  <c r="EG118" i="7" s="1"/>
  <c r="EB119" i="7"/>
  <c r="EC119" i="7"/>
  <c r="EE119" i="7" s="1"/>
  <c r="EF119" i="7" s="1"/>
  <c r="EG119" i="7" s="1"/>
  <c r="EC100" i="7"/>
  <c r="EB100" i="7"/>
  <c r="DT101" i="7"/>
  <c r="DU101" i="7"/>
  <c r="DT102" i="7"/>
  <c r="DU102" i="7"/>
  <c r="DT103" i="7"/>
  <c r="DU103" i="7"/>
  <c r="DT104" i="7"/>
  <c r="DU104" i="7"/>
  <c r="DT105" i="7"/>
  <c r="DU105" i="7"/>
  <c r="DT106" i="7"/>
  <c r="DU106" i="7"/>
  <c r="DT107" i="7"/>
  <c r="DU107" i="7"/>
  <c r="DT108" i="7"/>
  <c r="DU108" i="7"/>
  <c r="DT109" i="7"/>
  <c r="DU109" i="7"/>
  <c r="DT110" i="7"/>
  <c r="DU110" i="7"/>
  <c r="DT111" i="7"/>
  <c r="DU111" i="7"/>
  <c r="DT112" i="7"/>
  <c r="DU112" i="7"/>
  <c r="DT113" i="7"/>
  <c r="DU113" i="7"/>
  <c r="DT114" i="7"/>
  <c r="DU114" i="7"/>
  <c r="DT115" i="7"/>
  <c r="DU115" i="7"/>
  <c r="DT116" i="7"/>
  <c r="DU116" i="7"/>
  <c r="DT117" i="7"/>
  <c r="DU117" i="7"/>
  <c r="DT118" i="7"/>
  <c r="DU118" i="7"/>
  <c r="DT119" i="7"/>
  <c r="DU119" i="7"/>
  <c r="DU100" i="7"/>
  <c r="DT100" i="7"/>
  <c r="EE78" i="7"/>
  <c r="EF78" i="7" s="1"/>
  <c r="EG78" i="7" s="1"/>
  <c r="EE79" i="7"/>
  <c r="EF79" i="7"/>
  <c r="EG79" i="7" s="1"/>
  <c r="EE80" i="7"/>
  <c r="EF80" i="7" s="1"/>
  <c r="EG80" i="7" s="1"/>
  <c r="EE81" i="7"/>
  <c r="EF81" i="7"/>
  <c r="EG81" i="7"/>
  <c r="EE82" i="7"/>
  <c r="EF82" i="7" s="1"/>
  <c r="EG82" i="7" s="1"/>
  <c r="EE83" i="7"/>
  <c r="EF83" i="7"/>
  <c r="EG83" i="7" s="1"/>
  <c r="EE84" i="7"/>
  <c r="EF84" i="7"/>
  <c r="EG84" i="7" s="1"/>
  <c r="EE85" i="7"/>
  <c r="EF85" i="7"/>
  <c r="EG85" i="7" s="1"/>
  <c r="EE86" i="7"/>
  <c r="EF86" i="7" s="1"/>
  <c r="EG86" i="7" s="1"/>
  <c r="EE87" i="7"/>
  <c r="EF87" i="7" s="1"/>
  <c r="EG87" i="7" s="1"/>
  <c r="EE88" i="7"/>
  <c r="EF88" i="7"/>
  <c r="EG88" i="7" s="1"/>
  <c r="EE89" i="7"/>
  <c r="EF89" i="7"/>
  <c r="EG89" i="7"/>
  <c r="EE90" i="7"/>
  <c r="EF90" i="7" s="1"/>
  <c r="EG90" i="7" s="1"/>
  <c r="EE91" i="7"/>
  <c r="EF91" i="7" s="1"/>
  <c r="EG91" i="7" s="1"/>
  <c r="EE92" i="7"/>
  <c r="EF92" i="7" s="1"/>
  <c r="EG92" i="7" s="1"/>
  <c r="EE93" i="7"/>
  <c r="EF93" i="7" s="1"/>
  <c r="EG93" i="7" s="1"/>
  <c r="EE94" i="7"/>
  <c r="EF94" i="7" s="1"/>
  <c r="EG94" i="7" s="1"/>
  <c r="DW78" i="7"/>
  <c r="DX78" i="7" s="1"/>
  <c r="DY78" i="7" s="1"/>
  <c r="DW79" i="7"/>
  <c r="DX79" i="7" s="1"/>
  <c r="DY79" i="7" s="1"/>
  <c r="DW80" i="7"/>
  <c r="DX80" i="7" s="1"/>
  <c r="DY80" i="7" s="1"/>
  <c r="DW81" i="7"/>
  <c r="DX81" i="7" s="1"/>
  <c r="DY81" i="7" s="1"/>
  <c r="DW82" i="7"/>
  <c r="DX82" i="7"/>
  <c r="DY82" i="7" s="1"/>
  <c r="DW83" i="7"/>
  <c r="DX83" i="7" s="1"/>
  <c r="DY83" i="7" s="1"/>
  <c r="DW84" i="7"/>
  <c r="DX84" i="7" s="1"/>
  <c r="DY84" i="7" s="1"/>
  <c r="DW85" i="7"/>
  <c r="DX85" i="7"/>
  <c r="DY85" i="7" s="1"/>
  <c r="DW86" i="7"/>
  <c r="DX86" i="7" s="1"/>
  <c r="DY86" i="7" s="1"/>
  <c r="DW87" i="7"/>
  <c r="DX87" i="7" s="1"/>
  <c r="DY87" i="7" s="1"/>
  <c r="DW88" i="7"/>
  <c r="DX88" i="7" s="1"/>
  <c r="DY88" i="7" s="1"/>
  <c r="DW89" i="7"/>
  <c r="DX89" i="7" s="1"/>
  <c r="DY89" i="7" s="1"/>
  <c r="DW90" i="7"/>
  <c r="DX90" i="7" s="1"/>
  <c r="DY90" i="7" s="1"/>
  <c r="DW91" i="7"/>
  <c r="DX91" i="7" s="1"/>
  <c r="DY91" i="7" s="1"/>
  <c r="DW92" i="7"/>
  <c r="DX92" i="7" s="1"/>
  <c r="DY92" i="7" s="1"/>
  <c r="DW93" i="7"/>
  <c r="DX93" i="7" s="1"/>
  <c r="DY93" i="7" s="1"/>
  <c r="DW94" i="7"/>
  <c r="DX94" i="7" s="1"/>
  <c r="DY94" i="7" s="1"/>
  <c r="DV94" i="7"/>
  <c r="DV93" i="7"/>
  <c r="DV92" i="7"/>
  <c r="DV91" i="7"/>
  <c r="DV90" i="7"/>
  <c r="DV89" i="7"/>
  <c r="DV88" i="7"/>
  <c r="DV87" i="7"/>
  <c r="DV86" i="7"/>
  <c r="DV85" i="7"/>
  <c r="DV84" i="7"/>
  <c r="DV83" i="7"/>
  <c r="DV82" i="7"/>
  <c r="DV81" i="7"/>
  <c r="DV80" i="7"/>
  <c r="DV79" i="7"/>
  <c r="DS94" i="7"/>
  <c r="DS93" i="7"/>
  <c r="DS92" i="7"/>
  <c r="DS91" i="7"/>
  <c r="DS90" i="7"/>
  <c r="DS89" i="7"/>
  <c r="DS88" i="7"/>
  <c r="DS87" i="7"/>
  <c r="DS86" i="7"/>
  <c r="DS85" i="7"/>
  <c r="DS84" i="7"/>
  <c r="DS83" i="7"/>
  <c r="DS82" i="7"/>
  <c r="DS81" i="7"/>
  <c r="DS80" i="7"/>
  <c r="DS79" i="7"/>
  <c r="DO78" i="7"/>
  <c r="DS78" i="7"/>
  <c r="DV78" i="7"/>
  <c r="DT54" i="7"/>
  <c r="DU54" i="7"/>
  <c r="DT55" i="7"/>
  <c r="DU55" i="7"/>
  <c r="DT56" i="7"/>
  <c r="DW56" i="7" s="1"/>
  <c r="DX56" i="7" s="1"/>
  <c r="DY56" i="7" s="1"/>
  <c r="DU56" i="7"/>
  <c r="DT57" i="7"/>
  <c r="DU57" i="7"/>
  <c r="DW57" i="7" s="1"/>
  <c r="DX57" i="7" s="1"/>
  <c r="DY57" i="7" s="1"/>
  <c r="DT58" i="7"/>
  <c r="DU58" i="7"/>
  <c r="DT59" i="7"/>
  <c r="DU59" i="7"/>
  <c r="DT60" i="7"/>
  <c r="DW60" i="7" s="1"/>
  <c r="DX60" i="7" s="1"/>
  <c r="DY60" i="7" s="1"/>
  <c r="DU60" i="7"/>
  <c r="DT61" i="7"/>
  <c r="DU61" i="7"/>
  <c r="DT62" i="7"/>
  <c r="DU62" i="7"/>
  <c r="DT63" i="7"/>
  <c r="DU63" i="7"/>
  <c r="DT64" i="7"/>
  <c r="DW64" i="7" s="1"/>
  <c r="DX64" i="7" s="1"/>
  <c r="DY64" i="7" s="1"/>
  <c r="DU64" i="7"/>
  <c r="DT65" i="7"/>
  <c r="DU65" i="7"/>
  <c r="DT66" i="7"/>
  <c r="DU66" i="7"/>
  <c r="DT67" i="7"/>
  <c r="DU67" i="7"/>
  <c r="DT68" i="7"/>
  <c r="DW68" i="7" s="1"/>
  <c r="DX68" i="7" s="1"/>
  <c r="DY68" i="7" s="1"/>
  <c r="DU68" i="7"/>
  <c r="DT69" i="7"/>
  <c r="DU69" i="7"/>
  <c r="DW69" i="7" s="1"/>
  <c r="DX69" i="7" s="1"/>
  <c r="DY69" i="7" s="1"/>
  <c r="DT70" i="7"/>
  <c r="DU70" i="7"/>
  <c r="DT71" i="7"/>
  <c r="DU71" i="7"/>
  <c r="DT72" i="7"/>
  <c r="DW72" i="7" s="1"/>
  <c r="DX72" i="7" s="1"/>
  <c r="DY72" i="7" s="1"/>
  <c r="DU72" i="7"/>
  <c r="DU53" i="7"/>
  <c r="DT53" i="7"/>
  <c r="DW53" i="7" s="1"/>
  <c r="DX53" i="7" s="1"/>
  <c r="DY53" i="7" s="1"/>
  <c r="DV29" i="7"/>
  <c r="DV30" i="7"/>
  <c r="DV31" i="7"/>
  <c r="DV32" i="7"/>
  <c r="DV33" i="7"/>
  <c r="DV34" i="7"/>
  <c r="DV35" i="7"/>
  <c r="DV36" i="7"/>
  <c r="DV37" i="7"/>
  <c r="DV38" i="7"/>
  <c r="DV39" i="7"/>
  <c r="DV40" i="7"/>
  <c r="DV41" i="7"/>
  <c r="DV42" i="7"/>
  <c r="DV43" i="7"/>
  <c r="DV44" i="7"/>
  <c r="DV45" i="7"/>
  <c r="DV46" i="7"/>
  <c r="DV47" i="7"/>
  <c r="DS29" i="7"/>
  <c r="DS30" i="7"/>
  <c r="DS31" i="7"/>
  <c r="DS32" i="7"/>
  <c r="DS33" i="7"/>
  <c r="DS34" i="7"/>
  <c r="DS35" i="7"/>
  <c r="DS36" i="7"/>
  <c r="DS37" i="7"/>
  <c r="DS38" i="7"/>
  <c r="DS39" i="7"/>
  <c r="DS40" i="7"/>
  <c r="DS41" i="7"/>
  <c r="DS42" i="7"/>
  <c r="DS43" i="7"/>
  <c r="DS44" i="7"/>
  <c r="DS45" i="7"/>
  <c r="DS46" i="7"/>
  <c r="DS47" i="7"/>
  <c r="DS28" i="7"/>
  <c r="DV28" i="7"/>
  <c r="DW100" i="7"/>
  <c r="DX100" i="7" s="1"/>
  <c r="DY100" i="7" s="1"/>
  <c r="DW101" i="7"/>
  <c r="DX101" i="7" s="1"/>
  <c r="DY101" i="7" s="1"/>
  <c r="DW102" i="7"/>
  <c r="DX102" i="7"/>
  <c r="DY102" i="7" s="1"/>
  <c r="DW103" i="7"/>
  <c r="DX103" i="7" s="1"/>
  <c r="DY103" i="7" s="1"/>
  <c r="DW104" i="7"/>
  <c r="DX104" i="7" s="1"/>
  <c r="DY104" i="7" s="1"/>
  <c r="DW105" i="7"/>
  <c r="DX105" i="7"/>
  <c r="DY105" i="7" s="1"/>
  <c r="DW106" i="7"/>
  <c r="DX106" i="7" s="1"/>
  <c r="DY106" i="7" s="1"/>
  <c r="DW107" i="7"/>
  <c r="DX107" i="7" s="1"/>
  <c r="DY107" i="7" s="1"/>
  <c r="DW108" i="7"/>
  <c r="DX108" i="7" s="1"/>
  <c r="DY108" i="7" s="1"/>
  <c r="DW109" i="7"/>
  <c r="DX109" i="7" s="1"/>
  <c r="DY109" i="7" s="1"/>
  <c r="DW110" i="7"/>
  <c r="DX110" i="7" s="1"/>
  <c r="DY110" i="7" s="1"/>
  <c r="DW111" i="7"/>
  <c r="DX111" i="7" s="1"/>
  <c r="DY111" i="7" s="1"/>
  <c r="DW112" i="7"/>
  <c r="DX112" i="7" s="1"/>
  <c r="DY112" i="7" s="1"/>
  <c r="DW113" i="7"/>
  <c r="DX113" i="7" s="1"/>
  <c r="DY113" i="7" s="1"/>
  <c r="DW114" i="7"/>
  <c r="DX114" i="7" s="1"/>
  <c r="DY114" i="7" s="1"/>
  <c r="DW115" i="7"/>
  <c r="DX115" i="7" s="1"/>
  <c r="DY115" i="7" s="1"/>
  <c r="DW116" i="7"/>
  <c r="DX116" i="7" s="1"/>
  <c r="DY116" i="7" s="1"/>
  <c r="DW117" i="7"/>
  <c r="DX117" i="7" s="1"/>
  <c r="DY117" i="7" s="1"/>
  <c r="DW118" i="7"/>
  <c r="DX118" i="7" s="1"/>
  <c r="DY118" i="7" s="1"/>
  <c r="DW119" i="7"/>
  <c r="DX119" i="7" s="1"/>
  <c r="DY119" i="7" s="1"/>
  <c r="DW54" i="7"/>
  <c r="DX54" i="7" s="1"/>
  <c r="DY54" i="7" s="1"/>
  <c r="DW55" i="7"/>
  <c r="DX55" i="7" s="1"/>
  <c r="DY55" i="7" s="1"/>
  <c r="DW58" i="7"/>
  <c r="DX58" i="7" s="1"/>
  <c r="DY58" i="7" s="1"/>
  <c r="DW59" i="7"/>
  <c r="DX59" i="7" s="1"/>
  <c r="DY59" i="7" s="1"/>
  <c r="DW61" i="7"/>
  <c r="DX61" i="7" s="1"/>
  <c r="DY61" i="7" s="1"/>
  <c r="DW62" i="7"/>
  <c r="DX62" i="7" s="1"/>
  <c r="DY62" i="7" s="1"/>
  <c r="DW63" i="7"/>
  <c r="DX63" i="7" s="1"/>
  <c r="DY63" i="7" s="1"/>
  <c r="DW65" i="7"/>
  <c r="DX65" i="7" s="1"/>
  <c r="DY65" i="7" s="1"/>
  <c r="DW66" i="7"/>
  <c r="DX66" i="7" s="1"/>
  <c r="DY66" i="7" s="1"/>
  <c r="DW67" i="7"/>
  <c r="DX67" i="7" s="1"/>
  <c r="DY67" i="7" s="1"/>
  <c r="DW70" i="7"/>
  <c r="DX70" i="7" s="1"/>
  <c r="DY70" i="7" s="1"/>
  <c r="DW71" i="7"/>
  <c r="DX71" i="7" s="1"/>
  <c r="DY71" i="7" s="1"/>
  <c r="DW28" i="7"/>
  <c r="DX28" i="7"/>
  <c r="DY28" i="7" s="1"/>
  <c r="DW29" i="7"/>
  <c r="DX29" i="7" s="1"/>
  <c r="DY29" i="7" s="1"/>
  <c r="DW30" i="7"/>
  <c r="DX30" i="7" s="1"/>
  <c r="DY30" i="7" s="1"/>
  <c r="DW31" i="7"/>
  <c r="DX31" i="7"/>
  <c r="DY31" i="7" s="1"/>
  <c r="DW32" i="7"/>
  <c r="DX32" i="7"/>
  <c r="DY32" i="7" s="1"/>
  <c r="DW33" i="7"/>
  <c r="DX33" i="7" s="1"/>
  <c r="DY33" i="7" s="1"/>
  <c r="DW34" i="7"/>
  <c r="DX34" i="7" s="1"/>
  <c r="DY34" i="7" s="1"/>
  <c r="DW35" i="7"/>
  <c r="DX35" i="7" s="1"/>
  <c r="DY35" i="7" s="1"/>
  <c r="DW36" i="7"/>
  <c r="DX36" i="7"/>
  <c r="DY36" i="7" s="1"/>
  <c r="DW37" i="7"/>
  <c r="DX37" i="7" s="1"/>
  <c r="DY37" i="7" s="1"/>
  <c r="DW38" i="7"/>
  <c r="DX38" i="7" s="1"/>
  <c r="DY38" i="7" s="1"/>
  <c r="DW39" i="7"/>
  <c r="DX39" i="7"/>
  <c r="DY39" i="7" s="1"/>
  <c r="DW40" i="7"/>
  <c r="DX40" i="7"/>
  <c r="DY40" i="7" s="1"/>
  <c r="DW41" i="7"/>
  <c r="DX41" i="7" s="1"/>
  <c r="DY41" i="7" s="1"/>
  <c r="DW42" i="7"/>
  <c r="DX42" i="7" s="1"/>
  <c r="DY42" i="7" s="1"/>
  <c r="DW43" i="7"/>
  <c r="DX43" i="7" s="1"/>
  <c r="DY43" i="7" s="1"/>
  <c r="DW44" i="7"/>
  <c r="DX44" i="7"/>
  <c r="DY44" i="7" s="1"/>
  <c r="DW45" i="7"/>
  <c r="DX45" i="7" s="1"/>
  <c r="DY45" i="7" s="1"/>
  <c r="DW46" i="7"/>
  <c r="DX46" i="7" s="1"/>
  <c r="DY46" i="7" s="1"/>
  <c r="DW47" i="7"/>
  <c r="DX47" i="7"/>
  <c r="DY47" i="7" s="1"/>
  <c r="DT4" i="7"/>
  <c r="DU4" i="7"/>
  <c r="DT5" i="7"/>
  <c r="DU5" i="7"/>
  <c r="DW5" i="7" s="1"/>
  <c r="DX5" i="7" s="1"/>
  <c r="DY5" i="7" s="1"/>
  <c r="DT6" i="7"/>
  <c r="DU6" i="7"/>
  <c r="DW6" i="7" s="1"/>
  <c r="DX6" i="7" s="1"/>
  <c r="DY6" i="7" s="1"/>
  <c r="DT7" i="7"/>
  <c r="DU7" i="7"/>
  <c r="DW7" i="7" s="1"/>
  <c r="DX7" i="7" s="1"/>
  <c r="DY7" i="7" s="1"/>
  <c r="DT8" i="7"/>
  <c r="DU8" i="7"/>
  <c r="DW8" i="7" s="1"/>
  <c r="DX8" i="7" s="1"/>
  <c r="DY8" i="7" s="1"/>
  <c r="DT9" i="7"/>
  <c r="DU9" i="7"/>
  <c r="DW9" i="7" s="1"/>
  <c r="DX9" i="7" s="1"/>
  <c r="DY9" i="7" s="1"/>
  <c r="DT10" i="7"/>
  <c r="DU10" i="7"/>
  <c r="DW10" i="7" s="1"/>
  <c r="DX10" i="7" s="1"/>
  <c r="DY10" i="7" s="1"/>
  <c r="DT11" i="7"/>
  <c r="DW11" i="7" s="1"/>
  <c r="DX11" i="7" s="1"/>
  <c r="DY11" i="7" s="1"/>
  <c r="DU11" i="7"/>
  <c r="DT12" i="7"/>
  <c r="DU12" i="7"/>
  <c r="DW12" i="7" s="1"/>
  <c r="DX12" i="7" s="1"/>
  <c r="DY12" i="7" s="1"/>
  <c r="DT13" i="7"/>
  <c r="DU13" i="7"/>
  <c r="DW13" i="7" s="1"/>
  <c r="DX13" i="7" s="1"/>
  <c r="DY13" i="7" s="1"/>
  <c r="DT14" i="7"/>
  <c r="DU14" i="7"/>
  <c r="DW14" i="7" s="1"/>
  <c r="DX14" i="7" s="1"/>
  <c r="DY14" i="7" s="1"/>
  <c r="DT15" i="7"/>
  <c r="DU15" i="7"/>
  <c r="DW15" i="7" s="1"/>
  <c r="DX15" i="7" s="1"/>
  <c r="DY15" i="7" s="1"/>
  <c r="DT16" i="7"/>
  <c r="DU16" i="7"/>
  <c r="DW16" i="7" s="1"/>
  <c r="DX16" i="7" s="1"/>
  <c r="DY16" i="7" s="1"/>
  <c r="DT17" i="7"/>
  <c r="DU17" i="7"/>
  <c r="DW17" i="7" s="1"/>
  <c r="DX17" i="7" s="1"/>
  <c r="DY17" i="7" s="1"/>
  <c r="DT18" i="7"/>
  <c r="DU18" i="7"/>
  <c r="DW18" i="7" s="1"/>
  <c r="DX18" i="7" s="1"/>
  <c r="DY18" i="7" s="1"/>
  <c r="DT19" i="7"/>
  <c r="DU19" i="7"/>
  <c r="DT20" i="7"/>
  <c r="DU20" i="7"/>
  <c r="DW20" i="7" s="1"/>
  <c r="DX20" i="7" s="1"/>
  <c r="DY20" i="7" s="1"/>
  <c r="DT21" i="7"/>
  <c r="DU21" i="7"/>
  <c r="DW21" i="7" s="1"/>
  <c r="DX21" i="7" s="1"/>
  <c r="DY21" i="7" s="1"/>
  <c r="DT22" i="7"/>
  <c r="DU22" i="7"/>
  <c r="DW22" i="7" s="1"/>
  <c r="DX22" i="7" s="1"/>
  <c r="DY22" i="7" s="1"/>
  <c r="DU3" i="7"/>
  <c r="DW3" i="7" s="1"/>
  <c r="DX3" i="7" s="1"/>
  <c r="DY3" i="7" s="1"/>
  <c r="DT3" i="7"/>
  <c r="DL101" i="7"/>
  <c r="DM101" i="7"/>
  <c r="DL102" i="7"/>
  <c r="DM102" i="7"/>
  <c r="DO102" i="7" s="1"/>
  <c r="DP102" i="7" s="1"/>
  <c r="DQ102" i="7" s="1"/>
  <c r="DL103" i="7"/>
  <c r="DM103" i="7"/>
  <c r="DL104" i="7"/>
  <c r="DM104" i="7"/>
  <c r="DL105" i="7"/>
  <c r="DM105" i="7"/>
  <c r="DL106" i="7"/>
  <c r="DM106" i="7"/>
  <c r="DO106" i="7" s="1"/>
  <c r="DP106" i="7" s="1"/>
  <c r="DQ106" i="7" s="1"/>
  <c r="DL107" i="7"/>
  <c r="DM107" i="7"/>
  <c r="DL108" i="7"/>
  <c r="DM108" i="7"/>
  <c r="DL109" i="7"/>
  <c r="DM109" i="7"/>
  <c r="DL110" i="7"/>
  <c r="DM110" i="7"/>
  <c r="DO110" i="7" s="1"/>
  <c r="DP110" i="7" s="1"/>
  <c r="DQ110" i="7" s="1"/>
  <c r="DL111" i="7"/>
  <c r="DM111" i="7"/>
  <c r="DL112" i="7"/>
  <c r="DM112" i="7"/>
  <c r="DL113" i="7"/>
  <c r="DM113" i="7"/>
  <c r="DL114" i="7"/>
  <c r="DM114" i="7"/>
  <c r="DO114" i="7" s="1"/>
  <c r="DP114" i="7" s="1"/>
  <c r="DQ114" i="7" s="1"/>
  <c r="DL115" i="7"/>
  <c r="DM115" i="7"/>
  <c r="DL116" i="7"/>
  <c r="DM116" i="7"/>
  <c r="DL117" i="7"/>
  <c r="DM117" i="7"/>
  <c r="DL118" i="7"/>
  <c r="DM118" i="7"/>
  <c r="DO118" i="7" s="1"/>
  <c r="DP118" i="7" s="1"/>
  <c r="DQ118" i="7" s="1"/>
  <c r="DL119" i="7"/>
  <c r="DM119" i="7"/>
  <c r="DM100" i="7"/>
  <c r="DO100" i="7" s="1"/>
  <c r="DP100" i="7" s="1"/>
  <c r="DQ100" i="7" s="1"/>
  <c r="DL100" i="7"/>
  <c r="DP78" i="7"/>
  <c r="DQ78" i="7" s="1"/>
  <c r="DO79" i="7"/>
  <c r="DP79" i="7" s="1"/>
  <c r="DQ79" i="7" s="1"/>
  <c r="DO80" i="7"/>
  <c r="DP80" i="7"/>
  <c r="DQ80" i="7" s="1"/>
  <c r="DO81" i="7"/>
  <c r="DP81" i="7" s="1"/>
  <c r="DQ81" i="7" s="1"/>
  <c r="DO82" i="7"/>
  <c r="DP82" i="7"/>
  <c r="DQ82" i="7" s="1"/>
  <c r="DO83" i="7"/>
  <c r="DP83" i="7" s="1"/>
  <c r="DQ83" i="7" s="1"/>
  <c r="DO84" i="7"/>
  <c r="DP84" i="7" s="1"/>
  <c r="DQ84" i="7" s="1"/>
  <c r="DO85" i="7"/>
  <c r="DP85" i="7" s="1"/>
  <c r="DQ85" i="7" s="1"/>
  <c r="DO86" i="7"/>
  <c r="DP86" i="7" s="1"/>
  <c r="DQ86" i="7" s="1"/>
  <c r="DO87" i="7"/>
  <c r="DP87" i="7" s="1"/>
  <c r="DQ87" i="7" s="1"/>
  <c r="DO88" i="7"/>
  <c r="DP88" i="7" s="1"/>
  <c r="DQ88" i="7" s="1"/>
  <c r="DO89" i="7"/>
  <c r="DP89" i="7" s="1"/>
  <c r="DQ89" i="7" s="1"/>
  <c r="DO90" i="7"/>
  <c r="DP90" i="7" s="1"/>
  <c r="DQ90" i="7" s="1"/>
  <c r="DO91" i="7"/>
  <c r="DP91" i="7" s="1"/>
  <c r="DQ91" i="7" s="1"/>
  <c r="DO92" i="7"/>
  <c r="DP92" i="7"/>
  <c r="DQ92" i="7" s="1"/>
  <c r="DO93" i="7"/>
  <c r="DP93" i="7" s="1"/>
  <c r="DQ93" i="7" s="1"/>
  <c r="DO94" i="7"/>
  <c r="DP94" i="7"/>
  <c r="DQ94" i="7" s="1"/>
  <c r="DN79" i="7"/>
  <c r="DN80" i="7"/>
  <c r="DN81" i="7"/>
  <c r="DN82" i="7"/>
  <c r="DN83" i="7"/>
  <c r="DN84" i="7"/>
  <c r="DN85" i="7"/>
  <c r="DN86" i="7"/>
  <c r="DN87" i="7"/>
  <c r="DN88" i="7"/>
  <c r="DN89" i="7"/>
  <c r="DN90" i="7"/>
  <c r="DN91" i="7"/>
  <c r="DN92" i="7"/>
  <c r="DN93" i="7"/>
  <c r="DN94" i="7"/>
  <c r="DK79" i="7"/>
  <c r="DK80" i="7"/>
  <c r="DK81" i="7"/>
  <c r="DK82" i="7"/>
  <c r="DK83" i="7"/>
  <c r="DK84" i="7"/>
  <c r="DK85" i="7"/>
  <c r="DK86" i="7"/>
  <c r="DK87" i="7"/>
  <c r="DK88" i="7"/>
  <c r="DK89" i="7"/>
  <c r="DK90" i="7"/>
  <c r="DK91" i="7"/>
  <c r="DK92" i="7"/>
  <c r="DK93" i="7"/>
  <c r="DK94" i="7"/>
  <c r="DN78" i="7"/>
  <c r="DK78" i="7"/>
  <c r="DL54" i="7"/>
  <c r="DM54" i="7"/>
  <c r="DL55" i="7"/>
  <c r="DM55" i="7"/>
  <c r="DO55" i="7" s="1"/>
  <c r="DP55" i="7" s="1"/>
  <c r="DQ55" i="7" s="1"/>
  <c r="DL56" i="7"/>
  <c r="DM56" i="7"/>
  <c r="DO56" i="7" s="1"/>
  <c r="DP56" i="7" s="1"/>
  <c r="DQ56" i="7" s="1"/>
  <c r="DL57" i="7"/>
  <c r="DO57" i="7" s="1"/>
  <c r="DP57" i="7" s="1"/>
  <c r="DQ57" i="7" s="1"/>
  <c r="DM57" i="7"/>
  <c r="DL58" i="7"/>
  <c r="DM58" i="7"/>
  <c r="DL59" i="7"/>
  <c r="DM59" i="7"/>
  <c r="DO59" i="7" s="1"/>
  <c r="DP59" i="7" s="1"/>
  <c r="DQ59" i="7" s="1"/>
  <c r="DL60" i="7"/>
  <c r="DM60" i="7"/>
  <c r="DO60" i="7" s="1"/>
  <c r="DP60" i="7" s="1"/>
  <c r="DQ60" i="7" s="1"/>
  <c r="DL61" i="7"/>
  <c r="DO61" i="7" s="1"/>
  <c r="DP61" i="7" s="1"/>
  <c r="DQ61" i="7" s="1"/>
  <c r="DM61" i="7"/>
  <c r="DL62" i="7"/>
  <c r="DM62" i="7"/>
  <c r="DL63" i="7"/>
  <c r="DM63" i="7"/>
  <c r="DO63" i="7" s="1"/>
  <c r="DP63" i="7" s="1"/>
  <c r="DQ63" i="7" s="1"/>
  <c r="DL64" i="7"/>
  <c r="DM64" i="7"/>
  <c r="DO64" i="7" s="1"/>
  <c r="DP64" i="7" s="1"/>
  <c r="DQ64" i="7" s="1"/>
  <c r="DL65" i="7"/>
  <c r="DO65" i="7" s="1"/>
  <c r="DP65" i="7" s="1"/>
  <c r="DQ65" i="7" s="1"/>
  <c r="DM65" i="7"/>
  <c r="DL66" i="7"/>
  <c r="DM66" i="7"/>
  <c r="DL67" i="7"/>
  <c r="DM67" i="7"/>
  <c r="DO67" i="7" s="1"/>
  <c r="DP67" i="7" s="1"/>
  <c r="DQ67" i="7" s="1"/>
  <c r="DL68" i="7"/>
  <c r="DM68" i="7"/>
  <c r="DO68" i="7" s="1"/>
  <c r="DP68" i="7" s="1"/>
  <c r="DQ68" i="7" s="1"/>
  <c r="DL69" i="7"/>
  <c r="DO69" i="7" s="1"/>
  <c r="DP69" i="7" s="1"/>
  <c r="DQ69" i="7" s="1"/>
  <c r="DM69" i="7"/>
  <c r="DL70" i="7"/>
  <c r="DM70" i="7"/>
  <c r="DL71" i="7"/>
  <c r="DM71" i="7"/>
  <c r="DO71" i="7" s="1"/>
  <c r="DP71" i="7" s="1"/>
  <c r="DQ71" i="7" s="1"/>
  <c r="DL72" i="7"/>
  <c r="DM72" i="7"/>
  <c r="DO72" i="7" s="1"/>
  <c r="DP72" i="7" s="1"/>
  <c r="DQ72" i="7" s="1"/>
  <c r="DM53" i="7"/>
  <c r="DO53" i="7" s="1"/>
  <c r="DP53" i="7" s="1"/>
  <c r="DQ53" i="7" s="1"/>
  <c r="DL53" i="7"/>
  <c r="DL29" i="7"/>
  <c r="DO29" i="7" s="1"/>
  <c r="DP29" i="7" s="1"/>
  <c r="DQ29" i="7" s="1"/>
  <c r="DM29" i="7"/>
  <c r="DL30" i="7"/>
  <c r="DM30" i="7"/>
  <c r="DO30" i="7" s="1"/>
  <c r="DP30" i="7" s="1"/>
  <c r="DQ30" i="7" s="1"/>
  <c r="DL31" i="7"/>
  <c r="DM31" i="7"/>
  <c r="DO31" i="7" s="1"/>
  <c r="DP31" i="7" s="1"/>
  <c r="DQ31" i="7" s="1"/>
  <c r="DL32" i="7"/>
  <c r="DM32" i="7"/>
  <c r="DL33" i="7"/>
  <c r="DO33" i="7" s="1"/>
  <c r="DP33" i="7" s="1"/>
  <c r="DQ33" i="7" s="1"/>
  <c r="DM33" i="7"/>
  <c r="DL34" i="7"/>
  <c r="DM34" i="7"/>
  <c r="DO34" i="7" s="1"/>
  <c r="DP34" i="7" s="1"/>
  <c r="DQ34" i="7" s="1"/>
  <c r="DL35" i="7"/>
  <c r="DM35" i="7"/>
  <c r="DO35" i="7" s="1"/>
  <c r="DP35" i="7" s="1"/>
  <c r="DQ35" i="7" s="1"/>
  <c r="DL36" i="7"/>
  <c r="DM36" i="7"/>
  <c r="DL37" i="7"/>
  <c r="DO37" i="7" s="1"/>
  <c r="DP37" i="7" s="1"/>
  <c r="DQ37" i="7" s="1"/>
  <c r="DM37" i="7"/>
  <c r="DL38" i="7"/>
  <c r="DM38" i="7"/>
  <c r="DO38" i="7" s="1"/>
  <c r="DP38" i="7" s="1"/>
  <c r="DQ38" i="7" s="1"/>
  <c r="DL39" i="7"/>
  <c r="DM39" i="7"/>
  <c r="DO39" i="7" s="1"/>
  <c r="DP39" i="7" s="1"/>
  <c r="DQ39" i="7" s="1"/>
  <c r="DL40" i="7"/>
  <c r="DM40" i="7"/>
  <c r="DL41" i="7"/>
  <c r="DO41" i="7" s="1"/>
  <c r="DP41" i="7" s="1"/>
  <c r="DQ41" i="7" s="1"/>
  <c r="DM41" i="7"/>
  <c r="DL42" i="7"/>
  <c r="DM42" i="7"/>
  <c r="DL43" i="7"/>
  <c r="DM43" i="7"/>
  <c r="DO43" i="7" s="1"/>
  <c r="DP43" i="7" s="1"/>
  <c r="DQ43" i="7" s="1"/>
  <c r="DL44" i="7"/>
  <c r="DO44" i="7" s="1"/>
  <c r="DP44" i="7" s="1"/>
  <c r="DQ44" i="7" s="1"/>
  <c r="DM44" i="7"/>
  <c r="DL45" i="7"/>
  <c r="DO45" i="7" s="1"/>
  <c r="DP45" i="7" s="1"/>
  <c r="DQ45" i="7" s="1"/>
  <c r="DM45" i="7"/>
  <c r="DL46" i="7"/>
  <c r="DM46" i="7"/>
  <c r="DL47" i="7"/>
  <c r="DM47" i="7"/>
  <c r="DO47" i="7" s="1"/>
  <c r="DP47" i="7" s="1"/>
  <c r="DQ47" i="7" s="1"/>
  <c r="DO32" i="7"/>
  <c r="DP32" i="7" s="1"/>
  <c r="DQ32" i="7" s="1"/>
  <c r="DO36" i="7"/>
  <c r="DP36" i="7" s="1"/>
  <c r="DQ36" i="7" s="1"/>
  <c r="DO40" i="7"/>
  <c r="DP40" i="7" s="1"/>
  <c r="DQ40" i="7" s="1"/>
  <c r="DO42" i="7"/>
  <c r="DP42" i="7" s="1"/>
  <c r="DQ42" i="7" s="1"/>
  <c r="DO46" i="7"/>
  <c r="DP46" i="7" s="1"/>
  <c r="DQ46" i="7" s="1"/>
  <c r="DM28" i="7"/>
  <c r="DL28" i="7"/>
  <c r="DD101" i="7"/>
  <c r="DE101" i="7"/>
  <c r="DD102" i="7"/>
  <c r="DE102" i="7"/>
  <c r="DD103" i="7"/>
  <c r="DE103" i="7"/>
  <c r="DG103" i="7" s="1"/>
  <c r="DH103" i="7" s="1"/>
  <c r="DI103" i="7" s="1"/>
  <c r="DD104" i="7"/>
  <c r="DE104" i="7"/>
  <c r="DG104" i="7" s="1"/>
  <c r="DH104" i="7" s="1"/>
  <c r="DI104" i="7" s="1"/>
  <c r="DD105" i="7"/>
  <c r="DE105" i="7"/>
  <c r="DD106" i="7"/>
  <c r="DE106" i="7"/>
  <c r="DD107" i="7"/>
  <c r="DE107" i="7"/>
  <c r="DG107" i="7" s="1"/>
  <c r="DH107" i="7" s="1"/>
  <c r="DI107" i="7" s="1"/>
  <c r="DD108" i="7"/>
  <c r="DE108" i="7"/>
  <c r="DG108" i="7" s="1"/>
  <c r="DH108" i="7" s="1"/>
  <c r="DI108" i="7" s="1"/>
  <c r="DD109" i="7"/>
  <c r="DE109" i="7"/>
  <c r="DD110" i="7"/>
  <c r="DE110" i="7"/>
  <c r="DD111" i="7"/>
  <c r="DE111" i="7"/>
  <c r="DG111" i="7" s="1"/>
  <c r="DH111" i="7" s="1"/>
  <c r="DI111" i="7" s="1"/>
  <c r="DD112" i="7"/>
  <c r="DE112" i="7"/>
  <c r="DG112" i="7" s="1"/>
  <c r="DH112" i="7" s="1"/>
  <c r="DI112" i="7" s="1"/>
  <c r="DD113" i="7"/>
  <c r="DE113" i="7"/>
  <c r="DD114" i="7"/>
  <c r="DE114" i="7"/>
  <c r="DD115" i="7"/>
  <c r="DE115" i="7"/>
  <c r="DG115" i="7" s="1"/>
  <c r="DH115" i="7" s="1"/>
  <c r="DI115" i="7" s="1"/>
  <c r="DD116" i="7"/>
  <c r="DE116" i="7"/>
  <c r="DG116" i="7" s="1"/>
  <c r="DH116" i="7" s="1"/>
  <c r="DI116" i="7" s="1"/>
  <c r="DD117" i="7"/>
  <c r="DE117" i="7"/>
  <c r="DD118" i="7"/>
  <c r="DE118" i="7"/>
  <c r="DD119" i="7"/>
  <c r="DE119" i="7"/>
  <c r="DG119" i="7" s="1"/>
  <c r="DH119" i="7" s="1"/>
  <c r="DI119" i="7" s="1"/>
  <c r="DE100" i="7"/>
  <c r="DD100" i="7"/>
  <c r="DG78" i="7"/>
  <c r="DH78" i="7" s="1"/>
  <c r="DI78" i="7" s="1"/>
  <c r="DG79" i="7"/>
  <c r="DH79" i="7" s="1"/>
  <c r="DI79" i="7" s="1"/>
  <c r="DG80" i="7"/>
  <c r="DH80" i="7" s="1"/>
  <c r="DI80" i="7" s="1"/>
  <c r="DG81" i="7"/>
  <c r="DH81" i="7"/>
  <c r="DI81" i="7" s="1"/>
  <c r="DG82" i="7"/>
  <c r="DH82" i="7" s="1"/>
  <c r="DI82" i="7" s="1"/>
  <c r="DG83" i="7"/>
  <c r="DH83" i="7" s="1"/>
  <c r="DI83" i="7" s="1"/>
  <c r="DG84" i="7"/>
  <c r="DH84" i="7" s="1"/>
  <c r="DI84" i="7" s="1"/>
  <c r="DG85" i="7"/>
  <c r="DH85" i="7"/>
  <c r="DI85" i="7" s="1"/>
  <c r="DG86" i="7"/>
  <c r="DH86" i="7" s="1"/>
  <c r="DI86" i="7" s="1"/>
  <c r="DG87" i="7"/>
  <c r="DH87" i="7" s="1"/>
  <c r="DI87" i="7" s="1"/>
  <c r="DG88" i="7"/>
  <c r="DH88" i="7" s="1"/>
  <c r="DI88" i="7" s="1"/>
  <c r="DG89" i="7"/>
  <c r="DH89" i="7"/>
  <c r="DI89" i="7" s="1"/>
  <c r="DG90" i="7"/>
  <c r="DH90" i="7" s="1"/>
  <c r="DI90" i="7" s="1"/>
  <c r="DG91" i="7"/>
  <c r="DH91" i="7" s="1"/>
  <c r="DI91" i="7" s="1"/>
  <c r="DG92" i="7"/>
  <c r="DH92" i="7" s="1"/>
  <c r="DI92" i="7" s="1"/>
  <c r="DG93" i="7"/>
  <c r="DH93" i="7" s="1"/>
  <c r="DI93" i="7" s="1"/>
  <c r="DG94" i="7"/>
  <c r="DH94" i="7" s="1"/>
  <c r="DI94" i="7" s="1"/>
  <c r="DF79" i="7"/>
  <c r="DF80" i="7"/>
  <c r="DF81" i="7"/>
  <c r="DF82" i="7"/>
  <c r="DF83" i="7"/>
  <c r="DF84" i="7"/>
  <c r="DF85" i="7"/>
  <c r="DF86" i="7"/>
  <c r="DF87" i="7"/>
  <c r="DF88" i="7"/>
  <c r="DF89" i="7"/>
  <c r="DF90" i="7"/>
  <c r="DF91" i="7"/>
  <c r="DF92" i="7"/>
  <c r="DF93" i="7"/>
  <c r="DF94" i="7"/>
  <c r="DC79" i="7"/>
  <c r="DC80" i="7"/>
  <c r="DC81" i="7"/>
  <c r="DC82" i="7"/>
  <c r="DC83" i="7"/>
  <c r="DC84" i="7"/>
  <c r="DC85" i="7"/>
  <c r="DC86" i="7"/>
  <c r="DC87" i="7"/>
  <c r="DC88" i="7"/>
  <c r="DC89" i="7"/>
  <c r="DC90" i="7"/>
  <c r="DC91" i="7"/>
  <c r="DC92" i="7"/>
  <c r="DC93" i="7"/>
  <c r="DC94" i="7"/>
  <c r="DC78" i="7"/>
  <c r="DF78" i="7"/>
  <c r="DD54" i="7"/>
  <c r="DE54" i="7"/>
  <c r="DD55" i="7"/>
  <c r="DE55" i="7"/>
  <c r="DD56" i="7"/>
  <c r="DE56" i="7"/>
  <c r="DG56" i="7" s="1"/>
  <c r="DH56" i="7" s="1"/>
  <c r="DI56" i="7" s="1"/>
  <c r="DD57" i="7"/>
  <c r="DE57" i="7"/>
  <c r="DG57" i="7" s="1"/>
  <c r="DH57" i="7" s="1"/>
  <c r="DI57" i="7" s="1"/>
  <c r="DD58" i="7"/>
  <c r="DE58" i="7"/>
  <c r="DD59" i="7"/>
  <c r="DE59" i="7"/>
  <c r="DD60" i="7"/>
  <c r="DE60" i="7"/>
  <c r="DG60" i="7" s="1"/>
  <c r="DH60" i="7" s="1"/>
  <c r="DI60" i="7" s="1"/>
  <c r="DD61" i="7"/>
  <c r="DE61" i="7"/>
  <c r="DG61" i="7" s="1"/>
  <c r="DH61" i="7" s="1"/>
  <c r="DI61" i="7" s="1"/>
  <c r="DD62" i="7"/>
  <c r="DE62" i="7"/>
  <c r="DD63" i="7"/>
  <c r="DE63" i="7"/>
  <c r="DD64" i="7"/>
  <c r="DE64" i="7"/>
  <c r="DG64" i="7" s="1"/>
  <c r="DH64" i="7" s="1"/>
  <c r="DI64" i="7" s="1"/>
  <c r="DD65" i="7"/>
  <c r="DE65" i="7"/>
  <c r="DG65" i="7" s="1"/>
  <c r="DH65" i="7" s="1"/>
  <c r="DI65" i="7" s="1"/>
  <c r="DD66" i="7"/>
  <c r="DE66" i="7"/>
  <c r="DD67" i="7"/>
  <c r="DE67" i="7"/>
  <c r="DD68" i="7"/>
  <c r="DE68" i="7"/>
  <c r="DG68" i="7" s="1"/>
  <c r="DH68" i="7" s="1"/>
  <c r="DI68" i="7" s="1"/>
  <c r="DD69" i="7"/>
  <c r="DE69" i="7"/>
  <c r="DG69" i="7" s="1"/>
  <c r="DH69" i="7" s="1"/>
  <c r="DI69" i="7" s="1"/>
  <c r="DD70" i="7"/>
  <c r="DE70" i="7"/>
  <c r="DD71" i="7"/>
  <c r="DE71" i="7"/>
  <c r="DD72" i="7"/>
  <c r="DE72" i="7"/>
  <c r="DG72" i="7" s="1"/>
  <c r="DH72" i="7" s="1"/>
  <c r="DI72" i="7" s="1"/>
  <c r="DE53" i="7"/>
  <c r="DD53" i="7"/>
  <c r="DD29" i="7"/>
  <c r="DE29" i="7"/>
  <c r="DD30" i="7"/>
  <c r="DE30" i="7"/>
  <c r="DD31" i="7"/>
  <c r="DE31" i="7"/>
  <c r="DG31" i="7" s="1"/>
  <c r="DH31" i="7" s="1"/>
  <c r="DI31" i="7" s="1"/>
  <c r="DD32" i="7"/>
  <c r="DE32" i="7"/>
  <c r="DG32" i="7" s="1"/>
  <c r="DH32" i="7" s="1"/>
  <c r="DI32" i="7" s="1"/>
  <c r="DD33" i="7"/>
  <c r="DE33" i="7"/>
  <c r="DD34" i="7"/>
  <c r="DE34" i="7"/>
  <c r="DD35" i="7"/>
  <c r="DE35" i="7"/>
  <c r="DG35" i="7" s="1"/>
  <c r="DH35" i="7" s="1"/>
  <c r="DI35" i="7" s="1"/>
  <c r="DD36" i="7"/>
  <c r="DE36" i="7"/>
  <c r="DG36" i="7" s="1"/>
  <c r="DH36" i="7" s="1"/>
  <c r="DI36" i="7" s="1"/>
  <c r="DD37" i="7"/>
  <c r="DE37" i="7"/>
  <c r="DD38" i="7"/>
  <c r="DE38" i="7"/>
  <c r="DD39" i="7"/>
  <c r="DE39" i="7"/>
  <c r="DG39" i="7" s="1"/>
  <c r="DH39" i="7" s="1"/>
  <c r="DI39" i="7" s="1"/>
  <c r="DD40" i="7"/>
  <c r="DE40" i="7"/>
  <c r="DG40" i="7" s="1"/>
  <c r="DH40" i="7" s="1"/>
  <c r="DI40" i="7" s="1"/>
  <c r="DD41" i="7"/>
  <c r="DE41" i="7"/>
  <c r="DG41" i="7" s="1"/>
  <c r="DH41" i="7" s="1"/>
  <c r="DI41" i="7" s="1"/>
  <c r="DD42" i="7"/>
  <c r="DE42" i="7"/>
  <c r="DD43" i="7"/>
  <c r="DE43" i="7"/>
  <c r="DG43" i="7" s="1"/>
  <c r="DH43" i="7" s="1"/>
  <c r="DI43" i="7" s="1"/>
  <c r="DD44" i="7"/>
  <c r="DE44" i="7"/>
  <c r="DG44" i="7" s="1"/>
  <c r="DH44" i="7" s="1"/>
  <c r="DI44" i="7" s="1"/>
  <c r="DD45" i="7"/>
  <c r="DE45" i="7"/>
  <c r="DG45" i="7" s="1"/>
  <c r="DH45" i="7" s="1"/>
  <c r="DI45" i="7" s="1"/>
  <c r="DD46" i="7"/>
  <c r="DE46" i="7"/>
  <c r="DD47" i="7"/>
  <c r="DE47" i="7"/>
  <c r="DG47" i="7" s="1"/>
  <c r="DH47" i="7" s="1"/>
  <c r="DI47" i="7" s="1"/>
  <c r="DE28" i="7"/>
  <c r="DD28" i="7"/>
  <c r="DL4" i="7"/>
  <c r="DM4" i="7"/>
  <c r="DO4" i="7" s="1"/>
  <c r="DP4" i="7" s="1"/>
  <c r="DQ4" i="7" s="1"/>
  <c r="DL5" i="7"/>
  <c r="DM5" i="7"/>
  <c r="DL6" i="7"/>
  <c r="DM6" i="7"/>
  <c r="DO6" i="7" s="1"/>
  <c r="DP6" i="7" s="1"/>
  <c r="DQ6" i="7" s="1"/>
  <c r="DL7" i="7"/>
  <c r="DM7" i="7"/>
  <c r="DO7" i="7" s="1"/>
  <c r="DP7" i="7" s="1"/>
  <c r="DQ7" i="7" s="1"/>
  <c r="DL8" i="7"/>
  <c r="DM8" i="7"/>
  <c r="DO8" i="7" s="1"/>
  <c r="DP8" i="7" s="1"/>
  <c r="DQ8" i="7" s="1"/>
  <c r="DL9" i="7"/>
  <c r="DM9" i="7"/>
  <c r="DL10" i="7"/>
  <c r="DM10" i="7"/>
  <c r="DO10" i="7" s="1"/>
  <c r="DP10" i="7" s="1"/>
  <c r="DQ10" i="7" s="1"/>
  <c r="DL11" i="7"/>
  <c r="DM11" i="7"/>
  <c r="DO11" i="7" s="1"/>
  <c r="DP11" i="7" s="1"/>
  <c r="DQ11" i="7" s="1"/>
  <c r="DL12" i="7"/>
  <c r="DM12" i="7"/>
  <c r="DO12" i="7" s="1"/>
  <c r="DP12" i="7" s="1"/>
  <c r="DQ12" i="7" s="1"/>
  <c r="DL13" i="7"/>
  <c r="DM13" i="7"/>
  <c r="DL14" i="7"/>
  <c r="DM14" i="7"/>
  <c r="DO14" i="7" s="1"/>
  <c r="DP14" i="7" s="1"/>
  <c r="DQ14" i="7" s="1"/>
  <c r="DL15" i="7"/>
  <c r="DM15" i="7"/>
  <c r="DO15" i="7" s="1"/>
  <c r="DP15" i="7" s="1"/>
  <c r="DQ15" i="7" s="1"/>
  <c r="DL16" i="7"/>
  <c r="DM16" i="7"/>
  <c r="DO16" i="7" s="1"/>
  <c r="DP16" i="7" s="1"/>
  <c r="DQ16" i="7" s="1"/>
  <c r="DL17" i="7"/>
  <c r="DM17" i="7"/>
  <c r="DL18" i="7"/>
  <c r="DM18" i="7"/>
  <c r="DO18" i="7" s="1"/>
  <c r="DP18" i="7" s="1"/>
  <c r="DQ18" i="7" s="1"/>
  <c r="DL19" i="7"/>
  <c r="DM19" i="7"/>
  <c r="DO19" i="7" s="1"/>
  <c r="DP19" i="7" s="1"/>
  <c r="DQ19" i="7" s="1"/>
  <c r="DL20" i="7"/>
  <c r="DM20" i="7"/>
  <c r="DO20" i="7" s="1"/>
  <c r="DP20" i="7" s="1"/>
  <c r="DQ20" i="7" s="1"/>
  <c r="DL21" i="7"/>
  <c r="DM21" i="7"/>
  <c r="DL22" i="7"/>
  <c r="DM22" i="7"/>
  <c r="DO22" i="7" s="1"/>
  <c r="DP22" i="7" s="1"/>
  <c r="DQ22" i="7" s="1"/>
  <c r="DM3" i="7"/>
  <c r="DL3" i="7"/>
  <c r="DG3" i="7"/>
  <c r="DH3" i="7" s="1"/>
  <c r="DI3" i="7" s="1"/>
  <c r="DG4" i="7"/>
  <c r="DH4" i="7" s="1"/>
  <c r="DI4" i="7" s="1"/>
  <c r="DG5" i="7"/>
  <c r="DH5" i="7" s="1"/>
  <c r="DI5" i="7" s="1"/>
  <c r="DG6" i="7"/>
  <c r="DH6" i="7" s="1"/>
  <c r="DI6" i="7" s="1"/>
  <c r="DG7" i="7"/>
  <c r="DH7" i="7" s="1"/>
  <c r="DI7" i="7" s="1"/>
  <c r="DG8" i="7"/>
  <c r="DH8" i="7" s="1"/>
  <c r="DI8" i="7" s="1"/>
  <c r="DG9" i="7"/>
  <c r="DH9" i="7"/>
  <c r="DI9" i="7" s="1"/>
  <c r="DG10" i="7"/>
  <c r="DH10" i="7" s="1"/>
  <c r="DI10" i="7" s="1"/>
  <c r="DG11" i="7"/>
  <c r="DH11" i="7" s="1"/>
  <c r="DI11" i="7" s="1"/>
  <c r="DG12" i="7"/>
  <c r="DH12" i="7" s="1"/>
  <c r="DI12" i="7" s="1"/>
  <c r="DG13" i="7"/>
  <c r="DH13" i="7" s="1"/>
  <c r="DI13" i="7" s="1"/>
  <c r="DG14" i="7"/>
  <c r="DH14" i="7" s="1"/>
  <c r="DI14" i="7" s="1"/>
  <c r="DG15" i="7"/>
  <c r="DH15" i="7" s="1"/>
  <c r="DI15" i="7" s="1"/>
  <c r="DG16" i="7"/>
  <c r="DH16" i="7" s="1"/>
  <c r="DI16" i="7" s="1"/>
  <c r="DG17" i="7"/>
  <c r="DH17" i="7" s="1"/>
  <c r="DI17" i="7" s="1"/>
  <c r="DG18" i="7"/>
  <c r="DH18" i="7" s="1"/>
  <c r="DI18" i="7" s="1"/>
  <c r="DG19" i="7"/>
  <c r="DH19" i="7" s="1"/>
  <c r="DI19" i="7" s="1"/>
  <c r="DG20" i="7"/>
  <c r="DH20" i="7" s="1"/>
  <c r="DI20" i="7" s="1"/>
  <c r="DG21" i="7"/>
  <c r="DH21" i="7" s="1"/>
  <c r="DI21" i="7" s="1"/>
  <c r="DG22" i="7"/>
  <c r="DH22" i="7" s="1"/>
  <c r="DI22" i="7" s="1"/>
  <c r="DF4" i="7"/>
  <c r="DF5" i="7"/>
  <c r="DF6" i="7"/>
  <c r="DF7" i="7"/>
  <c r="DF8" i="7"/>
  <c r="DF9" i="7"/>
  <c r="DF10" i="7"/>
  <c r="DF11" i="7"/>
  <c r="DF12" i="7"/>
  <c r="DF13" i="7"/>
  <c r="DF14" i="7"/>
  <c r="DF15" i="7"/>
  <c r="DF16" i="7"/>
  <c r="DF17" i="7"/>
  <c r="DF18" i="7"/>
  <c r="DF19" i="7"/>
  <c r="DF20" i="7"/>
  <c r="DF21" i="7"/>
  <c r="DF22" i="7"/>
  <c r="DC4" i="7"/>
  <c r="DC5" i="7"/>
  <c r="DC6" i="7"/>
  <c r="DC7" i="7"/>
  <c r="DC8" i="7"/>
  <c r="DC9" i="7"/>
  <c r="DC10" i="7"/>
  <c r="DC11" i="7"/>
  <c r="DC12" i="7"/>
  <c r="DC13" i="7"/>
  <c r="DC14" i="7"/>
  <c r="DC15" i="7"/>
  <c r="DC16" i="7"/>
  <c r="DC17" i="7"/>
  <c r="DC18" i="7"/>
  <c r="DC19" i="7"/>
  <c r="DC20" i="7"/>
  <c r="DC21" i="7"/>
  <c r="DC22" i="7"/>
  <c r="DC3" i="7"/>
  <c r="DF3" i="7"/>
  <c r="CV4" i="7"/>
  <c r="CW4" i="7"/>
  <c r="CV5" i="7"/>
  <c r="CW5" i="7"/>
  <c r="CY5" i="7" s="1"/>
  <c r="CZ5" i="7" s="1"/>
  <c r="DA5" i="7" s="1"/>
  <c r="CV6" i="7"/>
  <c r="CW6" i="7"/>
  <c r="CY6" i="7" s="1"/>
  <c r="CZ6" i="7" s="1"/>
  <c r="DA6" i="7" s="1"/>
  <c r="CV7" i="7"/>
  <c r="CW7" i="7"/>
  <c r="CY7" i="7" s="1"/>
  <c r="CZ7" i="7" s="1"/>
  <c r="DA7" i="7" s="1"/>
  <c r="CV8" i="7"/>
  <c r="CW8" i="7"/>
  <c r="CV9" i="7"/>
  <c r="CW9" i="7"/>
  <c r="CY9" i="7" s="1"/>
  <c r="CZ9" i="7" s="1"/>
  <c r="DA9" i="7" s="1"/>
  <c r="CV10" i="7"/>
  <c r="CW10" i="7"/>
  <c r="CY10" i="7" s="1"/>
  <c r="CZ10" i="7" s="1"/>
  <c r="DA10" i="7" s="1"/>
  <c r="CV11" i="7"/>
  <c r="CW11" i="7"/>
  <c r="CY11" i="7" s="1"/>
  <c r="CZ11" i="7" s="1"/>
  <c r="DA11" i="7" s="1"/>
  <c r="CV12" i="7"/>
  <c r="CW12" i="7"/>
  <c r="CV13" i="7"/>
  <c r="CW13" i="7"/>
  <c r="CY13" i="7" s="1"/>
  <c r="CZ13" i="7" s="1"/>
  <c r="DA13" i="7" s="1"/>
  <c r="CV14" i="7"/>
  <c r="CW14" i="7"/>
  <c r="CY14" i="7" s="1"/>
  <c r="CZ14" i="7" s="1"/>
  <c r="DA14" i="7" s="1"/>
  <c r="CV15" i="7"/>
  <c r="CW15" i="7"/>
  <c r="CY15" i="7" s="1"/>
  <c r="CZ15" i="7" s="1"/>
  <c r="DA15" i="7" s="1"/>
  <c r="CV16" i="7"/>
  <c r="CW16" i="7"/>
  <c r="CY16" i="7" s="1"/>
  <c r="CZ16" i="7" s="1"/>
  <c r="DA16" i="7" s="1"/>
  <c r="CV17" i="7"/>
  <c r="CW17" i="7"/>
  <c r="CY17" i="7" s="1"/>
  <c r="CZ17" i="7" s="1"/>
  <c r="DA17" i="7" s="1"/>
  <c r="CV18" i="7"/>
  <c r="CW18" i="7"/>
  <c r="CY18" i="7" s="1"/>
  <c r="CZ18" i="7" s="1"/>
  <c r="DA18" i="7" s="1"/>
  <c r="CV19" i="7"/>
  <c r="CW19" i="7"/>
  <c r="CY19" i="7" s="1"/>
  <c r="CZ19" i="7" s="1"/>
  <c r="DA19" i="7" s="1"/>
  <c r="CV20" i="7"/>
  <c r="CW20" i="7"/>
  <c r="CY20" i="7" s="1"/>
  <c r="CZ20" i="7" s="1"/>
  <c r="DA20" i="7" s="1"/>
  <c r="CV21" i="7"/>
  <c r="CW21" i="7"/>
  <c r="CY21" i="7" s="1"/>
  <c r="CZ21" i="7" s="1"/>
  <c r="DA21" i="7" s="1"/>
  <c r="CV22" i="7"/>
  <c r="CW22" i="7"/>
  <c r="CY22" i="7" s="1"/>
  <c r="CZ22" i="7" s="1"/>
  <c r="DA22" i="7" s="1"/>
  <c r="CW3" i="7"/>
  <c r="CV3" i="7"/>
  <c r="CV29" i="7"/>
  <c r="CW29" i="7"/>
  <c r="CV30" i="7"/>
  <c r="CW30" i="7"/>
  <c r="CV31" i="7"/>
  <c r="CW31" i="7"/>
  <c r="CV32" i="7"/>
  <c r="CW32" i="7"/>
  <c r="CV33" i="7"/>
  <c r="CW33" i="7"/>
  <c r="CV34" i="7"/>
  <c r="CW34" i="7"/>
  <c r="CY34" i="7" s="1"/>
  <c r="CZ34" i="7" s="1"/>
  <c r="DA34" i="7" s="1"/>
  <c r="CV35" i="7"/>
  <c r="CW35" i="7"/>
  <c r="CV36" i="7"/>
  <c r="CW36" i="7"/>
  <c r="CV37" i="7"/>
  <c r="CW37" i="7"/>
  <c r="CV38" i="7"/>
  <c r="CW38" i="7"/>
  <c r="CY38" i="7" s="1"/>
  <c r="CZ38" i="7" s="1"/>
  <c r="DA38" i="7" s="1"/>
  <c r="CV39" i="7"/>
  <c r="CW39" i="7"/>
  <c r="CV40" i="7"/>
  <c r="CW40" i="7"/>
  <c r="CV41" i="7"/>
  <c r="CW41" i="7"/>
  <c r="CV42" i="7"/>
  <c r="CW42" i="7"/>
  <c r="CY42" i="7" s="1"/>
  <c r="CZ42" i="7" s="1"/>
  <c r="DA42" i="7" s="1"/>
  <c r="CV43" i="7"/>
  <c r="CW43" i="7"/>
  <c r="CV44" i="7"/>
  <c r="CW44" i="7"/>
  <c r="CV45" i="7"/>
  <c r="CW45" i="7"/>
  <c r="CV46" i="7"/>
  <c r="CW46" i="7"/>
  <c r="CY46" i="7" s="1"/>
  <c r="CZ46" i="7" s="1"/>
  <c r="DA46" i="7" s="1"/>
  <c r="CV47" i="7"/>
  <c r="CW47" i="7"/>
  <c r="CW28" i="7"/>
  <c r="CV28" i="7"/>
  <c r="CY53" i="7"/>
  <c r="CZ53" i="7" s="1"/>
  <c r="DA53" i="7" s="1"/>
  <c r="CY54" i="7"/>
  <c r="CZ54" i="7" s="1"/>
  <c r="DA54" i="7" s="1"/>
  <c r="CY55" i="7"/>
  <c r="CZ55" i="7" s="1"/>
  <c r="DA55" i="7" s="1"/>
  <c r="CY56" i="7"/>
  <c r="CZ56" i="7"/>
  <c r="DA56" i="7" s="1"/>
  <c r="CY57" i="7"/>
  <c r="CZ57" i="7" s="1"/>
  <c r="DA57" i="7" s="1"/>
  <c r="CY58" i="7"/>
  <c r="CZ58" i="7" s="1"/>
  <c r="DA58" i="7" s="1"/>
  <c r="CY59" i="7"/>
  <c r="CZ59" i="7" s="1"/>
  <c r="DA59" i="7" s="1"/>
  <c r="CY60" i="7"/>
  <c r="CZ60" i="7"/>
  <c r="DA60" i="7" s="1"/>
  <c r="CY61" i="7"/>
  <c r="CZ61" i="7" s="1"/>
  <c r="DA61" i="7" s="1"/>
  <c r="CY62" i="7"/>
  <c r="CZ62" i="7" s="1"/>
  <c r="DA62" i="7" s="1"/>
  <c r="CY63" i="7"/>
  <c r="CZ63" i="7" s="1"/>
  <c r="DA63" i="7" s="1"/>
  <c r="CY64" i="7"/>
  <c r="CZ64" i="7" s="1"/>
  <c r="DA64" i="7" s="1"/>
  <c r="CY65" i="7"/>
  <c r="CZ65" i="7" s="1"/>
  <c r="DA65" i="7" s="1"/>
  <c r="CY66" i="7"/>
  <c r="CZ66" i="7" s="1"/>
  <c r="DA66" i="7" s="1"/>
  <c r="CY67" i="7"/>
  <c r="CZ67" i="7" s="1"/>
  <c r="DA67" i="7" s="1"/>
  <c r="CY68" i="7"/>
  <c r="CZ68" i="7"/>
  <c r="DA68" i="7" s="1"/>
  <c r="CY69" i="7"/>
  <c r="CZ69" i="7" s="1"/>
  <c r="DA69" i="7" s="1"/>
  <c r="CY70" i="7"/>
  <c r="CZ70" i="7" s="1"/>
  <c r="DA70" i="7" s="1"/>
  <c r="CY71" i="7"/>
  <c r="CZ71" i="7" s="1"/>
  <c r="DA71" i="7" s="1"/>
  <c r="CY72" i="7"/>
  <c r="CZ72" i="7"/>
  <c r="DA72" i="7" s="1"/>
  <c r="CX72" i="7"/>
  <c r="CX54" i="7"/>
  <c r="CX55" i="7"/>
  <c r="CX56" i="7"/>
  <c r="CX57" i="7"/>
  <c r="CX58" i="7"/>
  <c r="CX59" i="7"/>
  <c r="CX60" i="7"/>
  <c r="CX61" i="7"/>
  <c r="CX62" i="7"/>
  <c r="CX63" i="7"/>
  <c r="CX64" i="7"/>
  <c r="CX65" i="7"/>
  <c r="CX66" i="7"/>
  <c r="CX67" i="7"/>
  <c r="CX68" i="7"/>
  <c r="CX69" i="7"/>
  <c r="CX70" i="7"/>
  <c r="CX71" i="7"/>
  <c r="CU54" i="7"/>
  <c r="CU55" i="7"/>
  <c r="CU56" i="7"/>
  <c r="CU57" i="7"/>
  <c r="CU58" i="7"/>
  <c r="CU59" i="7"/>
  <c r="CU60" i="7"/>
  <c r="CU61" i="7"/>
  <c r="CU62" i="7"/>
  <c r="CU63" i="7"/>
  <c r="CU64" i="7"/>
  <c r="CU65" i="7"/>
  <c r="CU66" i="7"/>
  <c r="CU67" i="7"/>
  <c r="CU68" i="7"/>
  <c r="CU69" i="7"/>
  <c r="CU70" i="7"/>
  <c r="CU71" i="7"/>
  <c r="CU72" i="7"/>
  <c r="CX53" i="7"/>
  <c r="CU53" i="7"/>
  <c r="CV79" i="7"/>
  <c r="CW79" i="7"/>
  <c r="CY79" i="7" s="1"/>
  <c r="CZ79" i="7" s="1"/>
  <c r="DA79" i="7" s="1"/>
  <c r="CV80" i="7"/>
  <c r="CW80" i="7"/>
  <c r="CY80" i="7" s="1"/>
  <c r="CZ80" i="7" s="1"/>
  <c r="DA80" i="7" s="1"/>
  <c r="CV81" i="7"/>
  <c r="CY81" i="7" s="1"/>
  <c r="CZ81" i="7" s="1"/>
  <c r="DA81" i="7" s="1"/>
  <c r="CW81" i="7"/>
  <c r="CV82" i="7"/>
  <c r="CY82" i="7" s="1"/>
  <c r="CZ82" i="7" s="1"/>
  <c r="DA82" i="7" s="1"/>
  <c r="CW82" i="7"/>
  <c r="CV83" i="7"/>
  <c r="CW83" i="7"/>
  <c r="CY83" i="7" s="1"/>
  <c r="CZ83" i="7" s="1"/>
  <c r="DA83" i="7" s="1"/>
  <c r="CV84" i="7"/>
  <c r="CW84" i="7"/>
  <c r="CY84" i="7" s="1"/>
  <c r="CZ84" i="7" s="1"/>
  <c r="DA84" i="7" s="1"/>
  <c r="CV85" i="7"/>
  <c r="CY85" i="7" s="1"/>
  <c r="CZ85" i="7" s="1"/>
  <c r="DA85" i="7" s="1"/>
  <c r="CW85" i="7"/>
  <c r="CV86" i="7"/>
  <c r="CY86" i="7" s="1"/>
  <c r="CZ86" i="7" s="1"/>
  <c r="DA86" i="7" s="1"/>
  <c r="CW86" i="7"/>
  <c r="CV87" i="7"/>
  <c r="CW87" i="7"/>
  <c r="CY87" i="7" s="1"/>
  <c r="CZ87" i="7" s="1"/>
  <c r="DA87" i="7" s="1"/>
  <c r="CV88" i="7"/>
  <c r="CW88" i="7"/>
  <c r="CY88" i="7" s="1"/>
  <c r="CZ88" i="7" s="1"/>
  <c r="DA88" i="7" s="1"/>
  <c r="CV89" i="7"/>
  <c r="CY89" i="7" s="1"/>
  <c r="CZ89" i="7" s="1"/>
  <c r="DA89" i="7" s="1"/>
  <c r="CW89" i="7"/>
  <c r="CV90" i="7"/>
  <c r="CY90" i="7" s="1"/>
  <c r="CZ90" i="7" s="1"/>
  <c r="DA90" i="7" s="1"/>
  <c r="CW90" i="7"/>
  <c r="CV91" i="7"/>
  <c r="CW91" i="7"/>
  <c r="CY91" i="7" s="1"/>
  <c r="CZ91" i="7" s="1"/>
  <c r="DA91" i="7" s="1"/>
  <c r="CV92" i="7"/>
  <c r="CW92" i="7"/>
  <c r="CY92" i="7" s="1"/>
  <c r="CZ92" i="7" s="1"/>
  <c r="DA92" i="7" s="1"/>
  <c r="CV93" i="7"/>
  <c r="CY93" i="7" s="1"/>
  <c r="CZ93" i="7" s="1"/>
  <c r="DA93" i="7" s="1"/>
  <c r="CW93" i="7"/>
  <c r="CV94" i="7"/>
  <c r="CW94" i="7"/>
  <c r="CW78" i="7"/>
  <c r="CV78" i="7"/>
  <c r="CY78" i="7" s="1"/>
  <c r="CZ78" i="7" s="1"/>
  <c r="DA78" i="7" s="1"/>
  <c r="CV101" i="7"/>
  <c r="CY101" i="7" s="1"/>
  <c r="CZ101" i="7" s="1"/>
  <c r="DA101" i="7" s="1"/>
  <c r="CW101" i="7"/>
  <c r="CV102" i="7"/>
  <c r="CW102" i="7"/>
  <c r="CV103" i="7"/>
  <c r="CW103" i="7"/>
  <c r="CY103" i="7" s="1"/>
  <c r="CZ103" i="7" s="1"/>
  <c r="DA103" i="7" s="1"/>
  <c r="CV104" i="7"/>
  <c r="CW104" i="7"/>
  <c r="CY104" i="7" s="1"/>
  <c r="CZ104" i="7" s="1"/>
  <c r="DA104" i="7" s="1"/>
  <c r="CV105" i="7"/>
  <c r="CY105" i="7" s="1"/>
  <c r="CZ105" i="7" s="1"/>
  <c r="DA105" i="7" s="1"/>
  <c r="CW105" i="7"/>
  <c r="CV106" i="7"/>
  <c r="CW106" i="7"/>
  <c r="CV107" i="7"/>
  <c r="CY107" i="7" s="1"/>
  <c r="CZ107" i="7" s="1"/>
  <c r="DA107" i="7" s="1"/>
  <c r="CW107" i="7"/>
  <c r="CV108" i="7"/>
  <c r="CW108" i="7"/>
  <c r="CY108" i="7" s="1"/>
  <c r="CZ108" i="7" s="1"/>
  <c r="DA108" i="7" s="1"/>
  <c r="CV109" i="7"/>
  <c r="CY109" i="7" s="1"/>
  <c r="CZ109" i="7" s="1"/>
  <c r="DA109" i="7" s="1"/>
  <c r="CW109" i="7"/>
  <c r="CV110" i="7"/>
  <c r="CW110" i="7"/>
  <c r="CV111" i="7"/>
  <c r="CW111" i="7"/>
  <c r="CY111" i="7" s="1"/>
  <c r="CZ111" i="7" s="1"/>
  <c r="DA111" i="7" s="1"/>
  <c r="CV112" i="7"/>
  <c r="CW112" i="7"/>
  <c r="CY112" i="7" s="1"/>
  <c r="CZ112" i="7" s="1"/>
  <c r="DA112" i="7" s="1"/>
  <c r="CV113" i="7"/>
  <c r="CY113" i="7" s="1"/>
  <c r="CZ113" i="7" s="1"/>
  <c r="DA113" i="7" s="1"/>
  <c r="CW113" i="7"/>
  <c r="CV114" i="7"/>
  <c r="CW114" i="7"/>
  <c r="CV115" i="7"/>
  <c r="CW115" i="7"/>
  <c r="CY115" i="7" s="1"/>
  <c r="CZ115" i="7" s="1"/>
  <c r="DA115" i="7" s="1"/>
  <c r="CV116" i="7"/>
  <c r="CW116" i="7"/>
  <c r="CY116" i="7" s="1"/>
  <c r="CZ116" i="7" s="1"/>
  <c r="DA116" i="7" s="1"/>
  <c r="CV117" i="7"/>
  <c r="CY117" i="7" s="1"/>
  <c r="CZ117" i="7" s="1"/>
  <c r="DA117" i="7" s="1"/>
  <c r="CW117" i="7"/>
  <c r="CV118" i="7"/>
  <c r="CW118" i="7"/>
  <c r="CV119" i="7"/>
  <c r="CW119" i="7"/>
  <c r="CY119" i="7" s="1"/>
  <c r="CZ119" i="7" s="1"/>
  <c r="DA119" i="7" s="1"/>
  <c r="CV100" i="7"/>
  <c r="CW100" i="7"/>
  <c r="CY100" i="7" s="1"/>
  <c r="CZ100" i="7" s="1"/>
  <c r="DA100" i="7" s="1"/>
  <c r="CN101" i="7"/>
  <c r="CO101" i="7"/>
  <c r="CN102" i="7"/>
  <c r="CO102" i="7"/>
  <c r="CN103" i="7"/>
  <c r="CO103" i="7"/>
  <c r="CN104" i="7"/>
  <c r="CO104" i="7"/>
  <c r="CQ104" i="7" s="1"/>
  <c r="CR104" i="7" s="1"/>
  <c r="CS104" i="7" s="1"/>
  <c r="CN105" i="7"/>
  <c r="CO105" i="7"/>
  <c r="CN106" i="7"/>
  <c r="CO106" i="7"/>
  <c r="CN107" i="7"/>
  <c r="CO107" i="7"/>
  <c r="CN108" i="7"/>
  <c r="CO108" i="7"/>
  <c r="CQ108" i="7" s="1"/>
  <c r="CR108" i="7" s="1"/>
  <c r="CS108" i="7" s="1"/>
  <c r="CN109" i="7"/>
  <c r="CO109" i="7"/>
  <c r="CN110" i="7"/>
  <c r="CO110" i="7"/>
  <c r="CN111" i="7"/>
  <c r="CO111" i="7"/>
  <c r="CN112" i="7"/>
  <c r="CO112" i="7"/>
  <c r="CQ112" i="7" s="1"/>
  <c r="CR112" i="7" s="1"/>
  <c r="CS112" i="7" s="1"/>
  <c r="CN113" i="7"/>
  <c r="CO113" i="7"/>
  <c r="CN114" i="7"/>
  <c r="CO114" i="7"/>
  <c r="CN115" i="7"/>
  <c r="CO115" i="7"/>
  <c r="CN116" i="7"/>
  <c r="CO116" i="7"/>
  <c r="CQ116" i="7" s="1"/>
  <c r="CR116" i="7" s="1"/>
  <c r="CS116" i="7" s="1"/>
  <c r="CN117" i="7"/>
  <c r="CO117" i="7"/>
  <c r="CN118" i="7"/>
  <c r="CO118" i="7"/>
  <c r="CN119" i="7"/>
  <c r="CO119" i="7"/>
  <c r="CO100" i="7"/>
  <c r="CN100" i="7"/>
  <c r="CQ100" i="7" s="1"/>
  <c r="CR100" i="7" s="1"/>
  <c r="CS100" i="7" s="1"/>
  <c r="CN79" i="7"/>
  <c r="CO79" i="7"/>
  <c r="CN80" i="7"/>
  <c r="CQ80" i="7" s="1"/>
  <c r="CR80" i="7" s="1"/>
  <c r="CS80" i="7" s="1"/>
  <c r="CO80" i="7"/>
  <c r="CN81" i="7"/>
  <c r="CO81" i="7"/>
  <c r="CN82" i="7"/>
  <c r="CO82" i="7"/>
  <c r="CN83" i="7"/>
  <c r="CO83" i="7"/>
  <c r="CN84" i="7"/>
  <c r="CQ84" i="7" s="1"/>
  <c r="CR84" i="7" s="1"/>
  <c r="CS84" i="7" s="1"/>
  <c r="CO84" i="7"/>
  <c r="CN85" i="7"/>
  <c r="CO85" i="7"/>
  <c r="CN86" i="7"/>
  <c r="CO86" i="7"/>
  <c r="CN87" i="7"/>
  <c r="CO87" i="7"/>
  <c r="CN88" i="7"/>
  <c r="CQ88" i="7" s="1"/>
  <c r="CR88" i="7" s="1"/>
  <c r="CS88" i="7" s="1"/>
  <c r="CO88" i="7"/>
  <c r="CN89" i="7"/>
  <c r="CO89" i="7"/>
  <c r="CN90" i="7"/>
  <c r="CO90" i="7"/>
  <c r="CN91" i="7"/>
  <c r="CO91" i="7"/>
  <c r="CQ91" i="7" s="1"/>
  <c r="CR91" i="7" s="1"/>
  <c r="CS91" i="7" s="1"/>
  <c r="CN92" i="7"/>
  <c r="CQ92" i="7" s="1"/>
  <c r="CR92" i="7" s="1"/>
  <c r="CS92" i="7" s="1"/>
  <c r="CO92" i="7"/>
  <c r="CN93" i="7"/>
  <c r="CO93" i="7"/>
  <c r="CN94" i="7"/>
  <c r="CO94" i="7"/>
  <c r="CN78" i="7"/>
  <c r="CO78" i="7"/>
  <c r="CN54" i="7"/>
  <c r="CQ54" i="7" s="1"/>
  <c r="CR54" i="7" s="1"/>
  <c r="CS54" i="7" s="1"/>
  <c r="CO54" i="7"/>
  <c r="CN55" i="7"/>
  <c r="CO55" i="7"/>
  <c r="CN56" i="7"/>
  <c r="CO56" i="7"/>
  <c r="CN57" i="7"/>
  <c r="CO57" i="7"/>
  <c r="CQ57" i="7" s="1"/>
  <c r="CR57" i="7" s="1"/>
  <c r="CS57" i="7" s="1"/>
  <c r="CN58" i="7"/>
  <c r="CQ58" i="7" s="1"/>
  <c r="CR58" i="7" s="1"/>
  <c r="CS58" i="7" s="1"/>
  <c r="CO58" i="7"/>
  <c r="CN59" i="7"/>
  <c r="CO59" i="7"/>
  <c r="CN60" i="7"/>
  <c r="CO60" i="7"/>
  <c r="CN61" i="7"/>
  <c r="CO61" i="7"/>
  <c r="CQ61" i="7" s="1"/>
  <c r="CR61" i="7" s="1"/>
  <c r="CS61" i="7" s="1"/>
  <c r="CN62" i="7"/>
  <c r="CQ62" i="7" s="1"/>
  <c r="CR62" i="7" s="1"/>
  <c r="CS62" i="7" s="1"/>
  <c r="CO62" i="7"/>
  <c r="CN63" i="7"/>
  <c r="CO63" i="7"/>
  <c r="CQ63" i="7" s="1"/>
  <c r="CR63" i="7" s="1"/>
  <c r="CS63" i="7" s="1"/>
  <c r="CN64" i="7"/>
  <c r="CO64" i="7"/>
  <c r="CN65" i="7"/>
  <c r="CO65" i="7"/>
  <c r="CQ65" i="7" s="1"/>
  <c r="CR65" i="7" s="1"/>
  <c r="CS65" i="7" s="1"/>
  <c r="CN66" i="7"/>
  <c r="CQ66" i="7" s="1"/>
  <c r="CR66" i="7" s="1"/>
  <c r="CS66" i="7" s="1"/>
  <c r="CO66" i="7"/>
  <c r="CN67" i="7"/>
  <c r="CO67" i="7"/>
  <c r="CQ67" i="7" s="1"/>
  <c r="CR67" i="7" s="1"/>
  <c r="CS67" i="7" s="1"/>
  <c r="CN68" i="7"/>
  <c r="CO68" i="7"/>
  <c r="CN69" i="7"/>
  <c r="CO69" i="7"/>
  <c r="CQ69" i="7" s="1"/>
  <c r="CR69" i="7" s="1"/>
  <c r="CS69" i="7" s="1"/>
  <c r="CN70" i="7"/>
  <c r="CQ70" i="7" s="1"/>
  <c r="CR70" i="7" s="1"/>
  <c r="CS70" i="7" s="1"/>
  <c r="CO70" i="7"/>
  <c r="CN71" i="7"/>
  <c r="CO71" i="7"/>
  <c r="CQ71" i="7" s="1"/>
  <c r="CR71" i="7" s="1"/>
  <c r="CS71" i="7" s="1"/>
  <c r="CN72" i="7"/>
  <c r="CO72" i="7"/>
  <c r="CO53" i="7"/>
  <c r="CN53" i="7"/>
  <c r="CQ28" i="7"/>
  <c r="CR28" i="7" s="1"/>
  <c r="CS28" i="7" s="1"/>
  <c r="CN29" i="7"/>
  <c r="CO29" i="7"/>
  <c r="CN30" i="7"/>
  <c r="CO30" i="7"/>
  <c r="CQ30" i="7" s="1"/>
  <c r="CR30" i="7" s="1"/>
  <c r="CS30" i="7" s="1"/>
  <c r="CN31" i="7"/>
  <c r="CO31" i="7"/>
  <c r="CQ31" i="7" s="1"/>
  <c r="CR31" i="7" s="1"/>
  <c r="CS31" i="7" s="1"/>
  <c r="CN32" i="7"/>
  <c r="CO32" i="7"/>
  <c r="CQ32" i="7" s="1"/>
  <c r="CR32" i="7" s="1"/>
  <c r="CS32" i="7" s="1"/>
  <c r="CN33" i="7"/>
  <c r="CO33" i="7"/>
  <c r="CN34" i="7"/>
  <c r="CO34" i="7"/>
  <c r="CQ34" i="7" s="1"/>
  <c r="CR34" i="7" s="1"/>
  <c r="CS34" i="7" s="1"/>
  <c r="CN35" i="7"/>
  <c r="CO35" i="7"/>
  <c r="CQ35" i="7" s="1"/>
  <c r="CR35" i="7" s="1"/>
  <c r="CS35" i="7" s="1"/>
  <c r="CN36" i="7"/>
  <c r="CO36" i="7"/>
  <c r="CQ36" i="7" s="1"/>
  <c r="CR36" i="7" s="1"/>
  <c r="CS36" i="7" s="1"/>
  <c r="CN37" i="7"/>
  <c r="CO37" i="7"/>
  <c r="CN38" i="7"/>
  <c r="CO38" i="7"/>
  <c r="CQ38" i="7" s="1"/>
  <c r="CR38" i="7" s="1"/>
  <c r="CS38" i="7" s="1"/>
  <c r="CN39" i="7"/>
  <c r="CO39" i="7"/>
  <c r="CQ39" i="7" s="1"/>
  <c r="CR39" i="7" s="1"/>
  <c r="CS39" i="7" s="1"/>
  <c r="CN40" i="7"/>
  <c r="CO40" i="7"/>
  <c r="CQ40" i="7" s="1"/>
  <c r="CR40" i="7" s="1"/>
  <c r="CS40" i="7" s="1"/>
  <c r="CN41" i="7"/>
  <c r="CO41" i="7"/>
  <c r="CN42" i="7"/>
  <c r="CO42" i="7"/>
  <c r="CN43" i="7"/>
  <c r="CO43" i="7"/>
  <c r="CQ43" i="7" s="1"/>
  <c r="CR43" i="7" s="1"/>
  <c r="CS43" i="7" s="1"/>
  <c r="CN44" i="7"/>
  <c r="CO44" i="7"/>
  <c r="CQ44" i="7" s="1"/>
  <c r="CR44" i="7" s="1"/>
  <c r="CS44" i="7" s="1"/>
  <c r="CN45" i="7"/>
  <c r="CO45" i="7"/>
  <c r="CN46" i="7"/>
  <c r="CO46" i="7"/>
  <c r="CN47" i="7"/>
  <c r="CO47" i="7"/>
  <c r="CQ47" i="7" s="1"/>
  <c r="CR47" i="7" s="1"/>
  <c r="CS47" i="7" s="1"/>
  <c r="CO28" i="7"/>
  <c r="CN28" i="7"/>
  <c r="CI111" i="7"/>
  <c r="CJ111" i="7" s="1"/>
  <c r="CK111" i="7" s="1"/>
  <c r="CF101" i="7"/>
  <c r="CI101" i="7" s="1"/>
  <c r="CJ101" i="7" s="1"/>
  <c r="CK101" i="7" s="1"/>
  <c r="CG101" i="7"/>
  <c r="CF102" i="7"/>
  <c r="CG102" i="7"/>
  <c r="CI102" i="7" s="1"/>
  <c r="CJ102" i="7" s="1"/>
  <c r="CK102" i="7" s="1"/>
  <c r="CF103" i="7"/>
  <c r="CG103" i="7"/>
  <c r="CI103" i="7" s="1"/>
  <c r="CJ103" i="7" s="1"/>
  <c r="CK103" i="7" s="1"/>
  <c r="CF104" i="7"/>
  <c r="CG104" i="7"/>
  <c r="CF105" i="7"/>
  <c r="CI105" i="7" s="1"/>
  <c r="CJ105" i="7" s="1"/>
  <c r="CK105" i="7" s="1"/>
  <c r="CG105" i="7"/>
  <c r="CF106" i="7"/>
  <c r="CG106" i="7"/>
  <c r="CI106" i="7" s="1"/>
  <c r="CJ106" i="7" s="1"/>
  <c r="CK106" i="7" s="1"/>
  <c r="CF107" i="7"/>
  <c r="CG107" i="7"/>
  <c r="CI107" i="7" s="1"/>
  <c r="CJ107" i="7" s="1"/>
  <c r="CK107" i="7" s="1"/>
  <c r="CF108" i="7"/>
  <c r="CG108" i="7"/>
  <c r="CF109" i="7"/>
  <c r="CI109" i="7" s="1"/>
  <c r="CJ109" i="7" s="1"/>
  <c r="CK109" i="7" s="1"/>
  <c r="CG109" i="7"/>
  <c r="CF110" i="7"/>
  <c r="CG110" i="7"/>
  <c r="CI110" i="7" s="1"/>
  <c r="CJ110" i="7" s="1"/>
  <c r="CK110" i="7" s="1"/>
  <c r="CF111" i="7"/>
  <c r="CG111" i="7"/>
  <c r="CF112" i="7"/>
  <c r="CG112" i="7"/>
  <c r="CF113" i="7"/>
  <c r="CI113" i="7" s="1"/>
  <c r="CJ113" i="7" s="1"/>
  <c r="CK113" i="7" s="1"/>
  <c r="CG113" i="7"/>
  <c r="CF114" i="7"/>
  <c r="CG114" i="7"/>
  <c r="CI114" i="7" s="1"/>
  <c r="CJ114" i="7" s="1"/>
  <c r="CK114" i="7" s="1"/>
  <c r="CF115" i="7"/>
  <c r="CG115" i="7"/>
  <c r="CI115" i="7" s="1"/>
  <c r="CJ115" i="7" s="1"/>
  <c r="CK115" i="7" s="1"/>
  <c r="CF116" i="7"/>
  <c r="CG116" i="7"/>
  <c r="CF117" i="7"/>
  <c r="CI117" i="7" s="1"/>
  <c r="CJ117" i="7" s="1"/>
  <c r="CK117" i="7" s="1"/>
  <c r="CG117" i="7"/>
  <c r="CF118" i="7"/>
  <c r="CG118" i="7"/>
  <c r="CI118" i="7" s="1"/>
  <c r="CJ118" i="7" s="1"/>
  <c r="CK118" i="7" s="1"/>
  <c r="CF119" i="7"/>
  <c r="CG119" i="7"/>
  <c r="CI119" i="7" s="1"/>
  <c r="CJ119" i="7" s="1"/>
  <c r="CK119" i="7" s="1"/>
  <c r="CG100" i="7"/>
  <c r="CI100" i="7" s="1"/>
  <c r="CJ100" i="7" s="1"/>
  <c r="CK100" i="7" s="1"/>
  <c r="CF100" i="7"/>
  <c r="CI92" i="7"/>
  <c r="CJ92" i="7" s="1"/>
  <c r="CK92" i="7" s="1"/>
  <c r="CF79" i="7"/>
  <c r="CG79" i="7"/>
  <c r="CF80" i="7"/>
  <c r="CG80" i="7"/>
  <c r="CI80" i="7" s="1"/>
  <c r="CJ80" i="7" s="1"/>
  <c r="CK80" i="7" s="1"/>
  <c r="CF81" i="7"/>
  <c r="CG81" i="7"/>
  <c r="CF82" i="7"/>
  <c r="CI82" i="7" s="1"/>
  <c r="CJ82" i="7" s="1"/>
  <c r="CK82" i="7" s="1"/>
  <c r="CG82" i="7"/>
  <c r="CF83" i="7"/>
  <c r="CG83" i="7"/>
  <c r="CF84" i="7"/>
  <c r="CI84" i="7" s="1"/>
  <c r="CJ84" i="7" s="1"/>
  <c r="CK84" i="7" s="1"/>
  <c r="CG84" i="7"/>
  <c r="CF85" i="7"/>
  <c r="CG85" i="7"/>
  <c r="CF86" i="7"/>
  <c r="CI86" i="7" s="1"/>
  <c r="CJ86" i="7" s="1"/>
  <c r="CK86" i="7" s="1"/>
  <c r="CG86" i="7"/>
  <c r="CF87" i="7"/>
  <c r="CG87" i="7"/>
  <c r="CF88" i="7"/>
  <c r="CG88" i="7"/>
  <c r="CI88" i="7" s="1"/>
  <c r="CJ88" i="7" s="1"/>
  <c r="CK88" i="7" s="1"/>
  <c r="CF89" i="7"/>
  <c r="CG89" i="7"/>
  <c r="CF90" i="7"/>
  <c r="CI90" i="7" s="1"/>
  <c r="CJ90" i="7" s="1"/>
  <c r="CK90" i="7" s="1"/>
  <c r="CG90" i="7"/>
  <c r="CF91" i="7"/>
  <c r="CG91" i="7"/>
  <c r="CF92" i="7"/>
  <c r="CG92" i="7"/>
  <c r="CF93" i="7"/>
  <c r="CG93" i="7"/>
  <c r="CF94" i="7"/>
  <c r="CI94" i="7" s="1"/>
  <c r="CJ94" i="7" s="1"/>
  <c r="CK94" i="7" s="1"/>
  <c r="CG94" i="7"/>
  <c r="CG78" i="7"/>
  <c r="CF78" i="7"/>
  <c r="CI53" i="7"/>
  <c r="CJ53" i="7"/>
  <c r="CK53" i="7" s="1"/>
  <c r="CI54" i="7"/>
  <c r="CJ54" i="7" s="1"/>
  <c r="CK54" i="7" s="1"/>
  <c r="CI55" i="7"/>
  <c r="CJ55" i="7"/>
  <c r="CK55" i="7" s="1"/>
  <c r="CI56" i="7"/>
  <c r="CJ56" i="7" s="1"/>
  <c r="CK56" i="7" s="1"/>
  <c r="CI57" i="7"/>
  <c r="CJ57" i="7"/>
  <c r="CK57" i="7" s="1"/>
  <c r="CI58" i="7"/>
  <c r="CJ58" i="7" s="1"/>
  <c r="CK58" i="7" s="1"/>
  <c r="CI59" i="7"/>
  <c r="CJ59" i="7"/>
  <c r="CK59" i="7" s="1"/>
  <c r="CI60" i="7"/>
  <c r="CJ60" i="7" s="1"/>
  <c r="CK60" i="7" s="1"/>
  <c r="CI61" i="7"/>
  <c r="CJ61" i="7" s="1"/>
  <c r="CK61" i="7" s="1"/>
  <c r="CI62" i="7"/>
  <c r="CJ62" i="7" s="1"/>
  <c r="CK62" i="7"/>
  <c r="CI63" i="7"/>
  <c r="CJ63" i="7"/>
  <c r="CK63" i="7" s="1"/>
  <c r="CI64" i="7"/>
  <c r="CJ64" i="7" s="1"/>
  <c r="CK64" i="7" s="1"/>
  <c r="CI65" i="7"/>
  <c r="CJ65" i="7"/>
  <c r="CK65" i="7" s="1"/>
  <c r="CI66" i="7"/>
  <c r="CJ66" i="7" s="1"/>
  <c r="CK66" i="7" s="1"/>
  <c r="CI67" i="7"/>
  <c r="CJ67" i="7" s="1"/>
  <c r="CK67" i="7" s="1"/>
  <c r="CI68" i="7"/>
  <c r="CJ68" i="7" s="1"/>
  <c r="CK68" i="7" s="1"/>
  <c r="CI69" i="7"/>
  <c r="CJ69" i="7"/>
  <c r="CK69" i="7" s="1"/>
  <c r="CI70" i="7"/>
  <c r="CJ70" i="7" s="1"/>
  <c r="CK70" i="7" s="1"/>
  <c r="CI71" i="7"/>
  <c r="CJ71" i="7" s="1"/>
  <c r="CK71" i="7" s="1"/>
  <c r="CI72" i="7"/>
  <c r="CJ72" i="7" s="1"/>
  <c r="CK72" i="7" s="1"/>
  <c r="CE54" i="7"/>
  <c r="CE55" i="7"/>
  <c r="CE56" i="7"/>
  <c r="CE57" i="7"/>
  <c r="CE58" i="7"/>
  <c r="CE59" i="7"/>
  <c r="CE60" i="7"/>
  <c r="CE61" i="7"/>
  <c r="CE62" i="7"/>
  <c r="CE63" i="7"/>
  <c r="CE64" i="7"/>
  <c r="CE65" i="7"/>
  <c r="CE66" i="7"/>
  <c r="CE67" i="7"/>
  <c r="CE68" i="7"/>
  <c r="CE69" i="7"/>
  <c r="CE70" i="7"/>
  <c r="CE71" i="7"/>
  <c r="CE72" i="7"/>
  <c r="CH54" i="7"/>
  <c r="CH55" i="7"/>
  <c r="CH56" i="7"/>
  <c r="CH57" i="7"/>
  <c r="CH58" i="7"/>
  <c r="CH59" i="7"/>
  <c r="CH60" i="7"/>
  <c r="CH61" i="7"/>
  <c r="CH62" i="7"/>
  <c r="CH63" i="7"/>
  <c r="CH64" i="7"/>
  <c r="CH65" i="7"/>
  <c r="CH66" i="7"/>
  <c r="CH67" i="7"/>
  <c r="CH68" i="7"/>
  <c r="CH69" i="7"/>
  <c r="CH70" i="7"/>
  <c r="CH71" i="7"/>
  <c r="CH72" i="7"/>
  <c r="CH53" i="7"/>
  <c r="CE53" i="7"/>
  <c r="CI28" i="7"/>
  <c r="CJ28" i="7" s="1"/>
  <c r="CK28" i="7" s="1"/>
  <c r="CI29" i="7"/>
  <c r="CJ29" i="7"/>
  <c r="CK29" i="7" s="1"/>
  <c r="CI30" i="7"/>
  <c r="CJ30" i="7" s="1"/>
  <c r="CK30" i="7" s="1"/>
  <c r="CI31" i="7"/>
  <c r="CJ31" i="7" s="1"/>
  <c r="CK31" i="7" s="1"/>
  <c r="CI32" i="7"/>
  <c r="CJ32" i="7" s="1"/>
  <c r="CK32" i="7"/>
  <c r="CI33" i="7"/>
  <c r="CJ33" i="7"/>
  <c r="CK33" i="7" s="1"/>
  <c r="CI34" i="7"/>
  <c r="CJ34" i="7" s="1"/>
  <c r="CK34" i="7" s="1"/>
  <c r="CI35" i="7"/>
  <c r="CJ35" i="7" s="1"/>
  <c r="CK35" i="7" s="1"/>
  <c r="CI36" i="7"/>
  <c r="CJ36" i="7" s="1"/>
  <c r="CK36" i="7" s="1"/>
  <c r="CI37" i="7"/>
  <c r="CJ37" i="7"/>
  <c r="CK37" i="7" s="1"/>
  <c r="CI38" i="7"/>
  <c r="CJ38" i="7" s="1"/>
  <c r="CK38" i="7" s="1"/>
  <c r="CI39" i="7"/>
  <c r="CJ39" i="7"/>
  <c r="CK39" i="7" s="1"/>
  <c r="CI40" i="7"/>
  <c r="CJ40" i="7" s="1"/>
  <c r="CK40" i="7" s="1"/>
  <c r="CI41" i="7"/>
  <c r="CJ41" i="7" s="1"/>
  <c r="CK41" i="7" s="1"/>
  <c r="CI42" i="7"/>
  <c r="CJ42" i="7" s="1"/>
  <c r="CK42" i="7" s="1"/>
  <c r="CI43" i="7"/>
  <c r="CJ43" i="7" s="1"/>
  <c r="CK43" i="7" s="1"/>
  <c r="CI44" i="7"/>
  <c r="CJ44" i="7" s="1"/>
  <c r="CK44" i="7"/>
  <c r="CI45" i="7"/>
  <c r="CJ45" i="7" s="1"/>
  <c r="CK45" i="7" s="1"/>
  <c r="CI46" i="7"/>
  <c r="CJ46" i="7" s="1"/>
  <c r="CK46" i="7" s="1"/>
  <c r="CI47" i="7"/>
  <c r="CJ47" i="7"/>
  <c r="CK47" i="7" s="1"/>
  <c r="CH29" i="7"/>
  <c r="CH30" i="7"/>
  <c r="CH31" i="7"/>
  <c r="CH32" i="7"/>
  <c r="CH33" i="7"/>
  <c r="CH34" i="7"/>
  <c r="CH35" i="7"/>
  <c r="CH36" i="7"/>
  <c r="CH37" i="7"/>
  <c r="CH38" i="7"/>
  <c r="CH39" i="7"/>
  <c r="CH40" i="7"/>
  <c r="CH41" i="7"/>
  <c r="CH42" i="7"/>
  <c r="CH43" i="7"/>
  <c r="CH44" i="7"/>
  <c r="CH45" i="7"/>
  <c r="CH46" i="7"/>
  <c r="CH47" i="7"/>
  <c r="CE29" i="7"/>
  <c r="CE30" i="7"/>
  <c r="CE31" i="7"/>
  <c r="CE32" i="7"/>
  <c r="CE33" i="7"/>
  <c r="CE34" i="7"/>
  <c r="CE35" i="7"/>
  <c r="CE36" i="7"/>
  <c r="CE37" i="7"/>
  <c r="CE38" i="7"/>
  <c r="CE39" i="7"/>
  <c r="CE40" i="7"/>
  <c r="CE41" i="7"/>
  <c r="CE42" i="7"/>
  <c r="CE43" i="7"/>
  <c r="CE44" i="7"/>
  <c r="CE45" i="7"/>
  <c r="CE46" i="7"/>
  <c r="CE47" i="7"/>
  <c r="CE28" i="7"/>
  <c r="CH28" i="7"/>
  <c r="CQ3" i="7"/>
  <c r="CR3" i="7" s="1"/>
  <c r="CS3" i="7" s="1"/>
  <c r="CQ4" i="7"/>
  <c r="CR4" i="7" s="1"/>
  <c r="CS4" i="7" s="1"/>
  <c r="CQ5" i="7"/>
  <c r="CR5" i="7"/>
  <c r="CS5" i="7" s="1"/>
  <c r="CQ6" i="7"/>
  <c r="CR6" i="7" s="1"/>
  <c r="CS6" i="7" s="1"/>
  <c r="CQ7" i="7"/>
  <c r="CR7" i="7" s="1"/>
  <c r="CS7" i="7" s="1"/>
  <c r="CQ8" i="7"/>
  <c r="CR8" i="7"/>
  <c r="CS8" i="7" s="1"/>
  <c r="CQ9" i="7"/>
  <c r="CR9" i="7" s="1"/>
  <c r="CS9" i="7" s="1"/>
  <c r="CQ10" i="7"/>
  <c r="CR10" i="7" s="1"/>
  <c r="CS10" i="7" s="1"/>
  <c r="CQ11" i="7"/>
  <c r="CR11" i="7"/>
  <c r="CS11" i="7" s="1"/>
  <c r="CQ12" i="7"/>
  <c r="CR12" i="7" s="1"/>
  <c r="CS12" i="7" s="1"/>
  <c r="CQ13" i="7"/>
  <c r="CR13" i="7" s="1"/>
  <c r="CS13" i="7" s="1"/>
  <c r="CQ14" i="7"/>
  <c r="CR14" i="7" s="1"/>
  <c r="CS14" i="7" s="1"/>
  <c r="CQ15" i="7"/>
  <c r="CR15" i="7"/>
  <c r="CS15" i="7" s="1"/>
  <c r="CQ16" i="7"/>
  <c r="CR16" i="7" s="1"/>
  <c r="CS16" i="7" s="1"/>
  <c r="CQ17" i="7"/>
  <c r="CR17" i="7" s="1"/>
  <c r="CS17" i="7" s="1"/>
  <c r="CQ18" i="7"/>
  <c r="CR18" i="7" s="1"/>
  <c r="CS18" i="7" s="1"/>
  <c r="CQ19" i="7"/>
  <c r="CR19" i="7" s="1"/>
  <c r="CS19" i="7" s="1"/>
  <c r="CQ20" i="7"/>
  <c r="CR20" i="7" s="1"/>
  <c r="CS20" i="7" s="1"/>
  <c r="CQ21" i="7"/>
  <c r="CR21" i="7" s="1"/>
  <c r="CS21" i="7" s="1"/>
  <c r="CQ22" i="7"/>
  <c r="CR22" i="7" s="1"/>
  <c r="CS22" i="7" s="1"/>
  <c r="CP4" i="7"/>
  <c r="CP5" i="7"/>
  <c r="CP6" i="7"/>
  <c r="CP7" i="7"/>
  <c r="CP8" i="7"/>
  <c r="CP9" i="7"/>
  <c r="CP10" i="7"/>
  <c r="CP11" i="7"/>
  <c r="CP12" i="7"/>
  <c r="CP13" i="7"/>
  <c r="CP14" i="7"/>
  <c r="CP15" i="7"/>
  <c r="CP16" i="7"/>
  <c r="CP17" i="7"/>
  <c r="CP18" i="7"/>
  <c r="CP19" i="7"/>
  <c r="CP20" i="7"/>
  <c r="CP21" i="7"/>
  <c r="CP22" i="7"/>
  <c r="CM4" i="7"/>
  <c r="CM5" i="7"/>
  <c r="CM6" i="7"/>
  <c r="CM7" i="7"/>
  <c r="CM8" i="7"/>
  <c r="CM9" i="7"/>
  <c r="CM10" i="7"/>
  <c r="CM11" i="7"/>
  <c r="CM12" i="7"/>
  <c r="CM13" i="7"/>
  <c r="CM14" i="7"/>
  <c r="CM15" i="7"/>
  <c r="CM16" i="7"/>
  <c r="CM17" i="7"/>
  <c r="CM18" i="7"/>
  <c r="CM19" i="7"/>
  <c r="CM20" i="7"/>
  <c r="CM21" i="7"/>
  <c r="CM22" i="7"/>
  <c r="CP3" i="7"/>
  <c r="CM3" i="7"/>
  <c r="CF4" i="7"/>
  <c r="CG4" i="7"/>
  <c r="CI4" i="7" s="1"/>
  <c r="CJ4" i="7" s="1"/>
  <c r="CK4" i="7" s="1"/>
  <c r="CF5" i="7"/>
  <c r="CG5" i="7"/>
  <c r="CF6" i="7"/>
  <c r="CG6" i="7"/>
  <c r="CF7" i="7"/>
  <c r="CG7" i="7"/>
  <c r="CF8" i="7"/>
  <c r="CG8" i="7"/>
  <c r="CF9" i="7"/>
  <c r="CG9" i="7"/>
  <c r="CF10" i="7"/>
  <c r="CG10" i="7"/>
  <c r="CF11" i="7"/>
  <c r="CG11" i="7"/>
  <c r="CI11" i="7" s="1"/>
  <c r="CJ11" i="7" s="1"/>
  <c r="CK11" i="7" s="1"/>
  <c r="CF12" i="7"/>
  <c r="CG12" i="7"/>
  <c r="CI12" i="7" s="1"/>
  <c r="CJ12" i="7" s="1"/>
  <c r="CK12" i="7" s="1"/>
  <c r="CF13" i="7"/>
  <c r="CG13" i="7"/>
  <c r="CF14" i="7"/>
  <c r="CG14" i="7"/>
  <c r="CF15" i="7"/>
  <c r="CG15" i="7"/>
  <c r="CF16" i="7"/>
  <c r="CG16" i="7"/>
  <c r="CI16" i="7" s="1"/>
  <c r="CJ16" i="7" s="1"/>
  <c r="CK16" i="7" s="1"/>
  <c r="CF17" i="7"/>
  <c r="CG17" i="7"/>
  <c r="CF18" i="7"/>
  <c r="CG18" i="7"/>
  <c r="CF19" i="7"/>
  <c r="CG19" i="7"/>
  <c r="CI19" i="7" s="1"/>
  <c r="CJ19" i="7" s="1"/>
  <c r="CK19" i="7" s="1"/>
  <c r="CF20" i="7"/>
  <c r="CG20" i="7"/>
  <c r="CI20" i="7" s="1"/>
  <c r="CJ20" i="7" s="1"/>
  <c r="CK20" i="7" s="1"/>
  <c r="CF21" i="7"/>
  <c r="CG21" i="7"/>
  <c r="CF22" i="7"/>
  <c r="CG22" i="7"/>
  <c r="CI6" i="7"/>
  <c r="CJ6" i="7" s="1"/>
  <c r="CK6" i="7" s="1"/>
  <c r="CI7" i="7"/>
  <c r="CJ7" i="7" s="1"/>
  <c r="CK7" i="7" s="1"/>
  <c r="CI8" i="7"/>
  <c r="CJ8" i="7" s="1"/>
  <c r="CK8" i="7" s="1"/>
  <c r="CI10" i="7"/>
  <c r="CJ10" i="7" s="1"/>
  <c r="CK10" i="7" s="1"/>
  <c r="CI14" i="7"/>
  <c r="CJ14" i="7" s="1"/>
  <c r="CK14" i="7" s="1"/>
  <c r="CI15" i="7"/>
  <c r="CJ15" i="7" s="1"/>
  <c r="CK15" i="7" s="1"/>
  <c r="CI18" i="7"/>
  <c r="CJ18" i="7" s="1"/>
  <c r="CK18" i="7" s="1"/>
  <c r="CI22" i="7"/>
  <c r="CJ22" i="7" s="1"/>
  <c r="CK22" i="7" s="1"/>
  <c r="CF3" i="7"/>
  <c r="CG3" i="7"/>
  <c r="CI3" i="7" s="1"/>
  <c r="CJ3" i="7" s="1"/>
  <c r="CK3" i="7" s="1"/>
  <c r="BX101" i="7"/>
  <c r="BY101" i="7"/>
  <c r="CA101" i="7" s="1"/>
  <c r="CB101" i="7" s="1"/>
  <c r="CC101" i="7" s="1"/>
  <c r="BX102" i="7"/>
  <c r="BY102" i="7"/>
  <c r="BX103" i="7"/>
  <c r="BY103" i="7"/>
  <c r="CA103" i="7" s="1"/>
  <c r="CB103" i="7" s="1"/>
  <c r="CC103" i="7" s="1"/>
  <c r="BX104" i="7"/>
  <c r="BY104" i="7"/>
  <c r="CA104" i="7" s="1"/>
  <c r="CB104" i="7" s="1"/>
  <c r="CC104" i="7" s="1"/>
  <c r="BX105" i="7"/>
  <c r="BY105" i="7"/>
  <c r="CA105" i="7" s="1"/>
  <c r="CB105" i="7" s="1"/>
  <c r="CC105" i="7" s="1"/>
  <c r="BX106" i="7"/>
  <c r="BY106" i="7"/>
  <c r="BX107" i="7"/>
  <c r="BY107" i="7"/>
  <c r="CA107" i="7" s="1"/>
  <c r="CB107" i="7" s="1"/>
  <c r="CC107" i="7" s="1"/>
  <c r="BX108" i="7"/>
  <c r="BY108" i="7"/>
  <c r="CA108" i="7" s="1"/>
  <c r="CB108" i="7" s="1"/>
  <c r="CC108" i="7" s="1"/>
  <c r="BX109" i="7"/>
  <c r="BY109" i="7"/>
  <c r="CA109" i="7" s="1"/>
  <c r="CB109" i="7" s="1"/>
  <c r="CC109" i="7" s="1"/>
  <c r="BX110" i="7"/>
  <c r="BY110" i="7"/>
  <c r="BX111" i="7"/>
  <c r="BY111" i="7"/>
  <c r="CA111" i="7" s="1"/>
  <c r="CB111" i="7" s="1"/>
  <c r="CC111" i="7" s="1"/>
  <c r="BX112" i="7"/>
  <c r="BY112" i="7"/>
  <c r="CA112" i="7" s="1"/>
  <c r="CB112" i="7" s="1"/>
  <c r="CC112" i="7" s="1"/>
  <c r="BX113" i="7"/>
  <c r="BY113" i="7"/>
  <c r="CA113" i="7" s="1"/>
  <c r="CB113" i="7" s="1"/>
  <c r="CC113" i="7" s="1"/>
  <c r="BX114" i="7"/>
  <c r="BY114" i="7"/>
  <c r="BX115" i="7"/>
  <c r="BY115" i="7"/>
  <c r="CA115" i="7" s="1"/>
  <c r="CB115" i="7" s="1"/>
  <c r="CC115" i="7" s="1"/>
  <c r="BX116" i="7"/>
  <c r="BY116" i="7"/>
  <c r="CA116" i="7" s="1"/>
  <c r="CB116" i="7" s="1"/>
  <c r="CC116" i="7" s="1"/>
  <c r="BX117" i="7"/>
  <c r="BY117" i="7"/>
  <c r="CA117" i="7" s="1"/>
  <c r="CB117" i="7" s="1"/>
  <c r="CC117" i="7" s="1"/>
  <c r="BX118" i="7"/>
  <c r="BY118" i="7"/>
  <c r="BX119" i="7"/>
  <c r="BY119" i="7"/>
  <c r="CA119" i="7" s="1"/>
  <c r="CB119" i="7" s="1"/>
  <c r="CC119" i="7" s="1"/>
  <c r="BY100" i="7"/>
  <c r="BX100" i="7"/>
  <c r="CA100" i="7" s="1"/>
  <c r="CB100" i="7" s="1"/>
  <c r="CC100" i="7" s="1"/>
  <c r="CA78" i="7"/>
  <c r="CB78" i="7" s="1"/>
  <c r="CC78" i="7" s="1"/>
  <c r="CA79" i="7"/>
  <c r="CB79" i="7" s="1"/>
  <c r="CC79" i="7" s="1"/>
  <c r="CA80" i="7"/>
  <c r="CB80" i="7" s="1"/>
  <c r="CC80" i="7" s="1"/>
  <c r="CA81" i="7"/>
  <c r="CB81" i="7" s="1"/>
  <c r="CC81" i="7" s="1"/>
  <c r="CA82" i="7"/>
  <c r="CB82" i="7"/>
  <c r="CC82" i="7" s="1"/>
  <c r="CA83" i="7"/>
  <c r="CB83" i="7"/>
  <c r="CC83" i="7"/>
  <c r="CA84" i="7"/>
  <c r="CB84" i="7" s="1"/>
  <c r="CC84" i="7" s="1"/>
  <c r="CA85" i="7"/>
  <c r="CB85" i="7" s="1"/>
  <c r="CC85" i="7" s="1"/>
  <c r="CA86" i="7"/>
  <c r="CB86" i="7" s="1"/>
  <c r="CC86" i="7" s="1"/>
  <c r="CA87" i="7"/>
  <c r="CB87" i="7" s="1"/>
  <c r="CC87" i="7" s="1"/>
  <c r="CA88" i="7"/>
  <c r="CB88" i="7" s="1"/>
  <c r="CC88" i="7" s="1"/>
  <c r="CA89" i="7"/>
  <c r="CB89" i="7" s="1"/>
  <c r="CC89" i="7" s="1"/>
  <c r="CA90" i="7"/>
  <c r="CB90" i="7" s="1"/>
  <c r="CC90" i="7" s="1"/>
  <c r="CA91" i="7"/>
  <c r="CB91" i="7"/>
  <c r="CC91" i="7" s="1"/>
  <c r="CA92" i="7"/>
  <c r="CB92" i="7" s="1"/>
  <c r="CC92" i="7" s="1"/>
  <c r="CA93" i="7"/>
  <c r="CB93" i="7" s="1"/>
  <c r="CC93" i="7" s="1"/>
  <c r="CA94" i="7"/>
  <c r="CB94" i="7" s="1"/>
  <c r="CC94" i="7" s="1"/>
  <c r="BZ79" i="7"/>
  <c r="BZ80" i="7"/>
  <c r="BZ81" i="7"/>
  <c r="BZ82" i="7"/>
  <c r="BZ83" i="7"/>
  <c r="BZ84" i="7"/>
  <c r="BZ85" i="7"/>
  <c r="BZ86" i="7"/>
  <c r="BZ87" i="7"/>
  <c r="BZ88" i="7"/>
  <c r="BZ89" i="7"/>
  <c r="BZ90" i="7"/>
  <c r="BZ91" i="7"/>
  <c r="BZ92" i="7"/>
  <c r="BZ93" i="7"/>
  <c r="BZ94" i="7"/>
  <c r="BW79" i="7"/>
  <c r="BW80" i="7"/>
  <c r="BW81" i="7"/>
  <c r="BW82" i="7"/>
  <c r="BW83" i="7"/>
  <c r="BW84" i="7"/>
  <c r="BW85" i="7"/>
  <c r="BW86" i="7"/>
  <c r="BW87" i="7"/>
  <c r="BW88" i="7"/>
  <c r="BW89" i="7"/>
  <c r="BW90" i="7"/>
  <c r="BW91" i="7"/>
  <c r="BW92" i="7"/>
  <c r="BW93" i="7"/>
  <c r="BW94" i="7"/>
  <c r="BW78" i="7"/>
  <c r="BZ78" i="7"/>
  <c r="CA68" i="7"/>
  <c r="CB68" i="7" s="1"/>
  <c r="CC68" i="7" s="1"/>
  <c r="CA72" i="7"/>
  <c r="CB72" i="7" s="1"/>
  <c r="CC72" i="7" s="1"/>
  <c r="BX54" i="7"/>
  <c r="BY54" i="7"/>
  <c r="CA54" i="7" s="1"/>
  <c r="CB54" i="7" s="1"/>
  <c r="CC54" i="7" s="1"/>
  <c r="BX55" i="7"/>
  <c r="BY55" i="7"/>
  <c r="BX56" i="7"/>
  <c r="BY56" i="7"/>
  <c r="CA56" i="7" s="1"/>
  <c r="CB56" i="7" s="1"/>
  <c r="CC56" i="7" s="1"/>
  <c r="BX57" i="7"/>
  <c r="BY57" i="7"/>
  <c r="CA57" i="7" s="1"/>
  <c r="CB57" i="7" s="1"/>
  <c r="CC57" i="7" s="1"/>
  <c r="BX58" i="7"/>
  <c r="BY58" i="7"/>
  <c r="CA58" i="7" s="1"/>
  <c r="CB58" i="7" s="1"/>
  <c r="CC58" i="7" s="1"/>
  <c r="BX59" i="7"/>
  <c r="BY59" i="7"/>
  <c r="BX60" i="7"/>
  <c r="BY60" i="7"/>
  <c r="CA60" i="7" s="1"/>
  <c r="CB60" i="7" s="1"/>
  <c r="CC60" i="7" s="1"/>
  <c r="BX61" i="7"/>
  <c r="BY61" i="7"/>
  <c r="CA61" i="7" s="1"/>
  <c r="CB61" i="7" s="1"/>
  <c r="CC61" i="7" s="1"/>
  <c r="BX62" i="7"/>
  <c r="BY62" i="7"/>
  <c r="CA62" i="7" s="1"/>
  <c r="CB62" i="7" s="1"/>
  <c r="CC62" i="7" s="1"/>
  <c r="BX63" i="7"/>
  <c r="BY63" i="7"/>
  <c r="BX64" i="7"/>
  <c r="BY64" i="7"/>
  <c r="CA64" i="7" s="1"/>
  <c r="CB64" i="7" s="1"/>
  <c r="CC64" i="7" s="1"/>
  <c r="BX65" i="7"/>
  <c r="BY65" i="7"/>
  <c r="CA65" i="7" s="1"/>
  <c r="CB65" i="7" s="1"/>
  <c r="CC65" i="7" s="1"/>
  <c r="BX66" i="7"/>
  <c r="BY66" i="7"/>
  <c r="CA66" i="7" s="1"/>
  <c r="CB66" i="7" s="1"/>
  <c r="CC66" i="7" s="1"/>
  <c r="BX67" i="7"/>
  <c r="BY67" i="7"/>
  <c r="BX68" i="7"/>
  <c r="BY68" i="7"/>
  <c r="BX69" i="7"/>
  <c r="BY69" i="7"/>
  <c r="CA69" i="7" s="1"/>
  <c r="CB69" i="7" s="1"/>
  <c r="CC69" i="7" s="1"/>
  <c r="BX70" i="7"/>
  <c r="BY70" i="7"/>
  <c r="CA70" i="7" s="1"/>
  <c r="CB70" i="7" s="1"/>
  <c r="CC70" i="7" s="1"/>
  <c r="BX71" i="7"/>
  <c r="BY71" i="7"/>
  <c r="BX72" i="7"/>
  <c r="BY72" i="7"/>
  <c r="BY53" i="7"/>
  <c r="BX53" i="7"/>
  <c r="CA28" i="7"/>
  <c r="CB28" i="7" s="1"/>
  <c r="CC28" i="7" s="1"/>
  <c r="CA29" i="7"/>
  <c r="CB29" i="7" s="1"/>
  <c r="CC29" i="7" s="1"/>
  <c r="CA30" i="7"/>
  <c r="CB30" i="7" s="1"/>
  <c r="CC30" i="7" s="1"/>
  <c r="CA31" i="7"/>
  <c r="CB31" i="7" s="1"/>
  <c r="CC31" i="7" s="1"/>
  <c r="CA32" i="7"/>
  <c r="CB32" i="7" s="1"/>
  <c r="CC32" i="7" s="1"/>
  <c r="CA33" i="7"/>
  <c r="CB33" i="7" s="1"/>
  <c r="CC33" i="7" s="1"/>
  <c r="CA34" i="7"/>
  <c r="CB34" i="7" s="1"/>
  <c r="CC34" i="7" s="1"/>
  <c r="CA35" i="7"/>
  <c r="CB35" i="7"/>
  <c r="CC35" i="7" s="1"/>
  <c r="CA36" i="7"/>
  <c r="CB36" i="7" s="1"/>
  <c r="CC36" i="7" s="1"/>
  <c r="CA37" i="7"/>
  <c r="CB37" i="7" s="1"/>
  <c r="CC37" i="7" s="1"/>
  <c r="CA38" i="7"/>
  <c r="CB38" i="7" s="1"/>
  <c r="CC38" i="7" s="1"/>
  <c r="CA39" i="7"/>
  <c r="CB39" i="7"/>
  <c r="CC39" i="7" s="1"/>
  <c r="CA40" i="7"/>
  <c r="CB40" i="7" s="1"/>
  <c r="CC40" i="7" s="1"/>
  <c r="CA41" i="7"/>
  <c r="CB41" i="7" s="1"/>
  <c r="CC41" i="7" s="1"/>
  <c r="CA42" i="7"/>
  <c r="CB42" i="7" s="1"/>
  <c r="CC42" i="7" s="1"/>
  <c r="CA43" i="7"/>
  <c r="CB43" i="7" s="1"/>
  <c r="CC43" i="7" s="1"/>
  <c r="CA44" i="7"/>
  <c r="CB44" i="7" s="1"/>
  <c r="CC44" i="7" s="1"/>
  <c r="CA45" i="7"/>
  <c r="CB45" i="7" s="1"/>
  <c r="CC45" i="7" s="1"/>
  <c r="CA46" i="7"/>
  <c r="CB46" i="7" s="1"/>
  <c r="CC46" i="7" s="1"/>
  <c r="CA47" i="7"/>
  <c r="CB47" i="7"/>
  <c r="CC47" i="7" s="1"/>
  <c r="BZ29" i="7"/>
  <c r="BZ30" i="7"/>
  <c r="BZ31" i="7"/>
  <c r="BZ32" i="7"/>
  <c r="BZ33" i="7"/>
  <c r="BZ34" i="7"/>
  <c r="BZ35" i="7"/>
  <c r="BZ36" i="7"/>
  <c r="BZ37" i="7"/>
  <c r="BZ38" i="7"/>
  <c r="BZ39" i="7"/>
  <c r="BZ40" i="7"/>
  <c r="BZ41" i="7"/>
  <c r="BZ42" i="7"/>
  <c r="BZ43" i="7"/>
  <c r="BZ44" i="7"/>
  <c r="BZ45" i="7"/>
  <c r="BZ46" i="7"/>
  <c r="BZ47" i="7"/>
  <c r="BW29" i="7"/>
  <c r="BW30" i="7"/>
  <c r="BW31" i="7"/>
  <c r="BW32" i="7"/>
  <c r="BW33" i="7"/>
  <c r="BW34" i="7"/>
  <c r="BW35" i="7"/>
  <c r="BW36" i="7"/>
  <c r="BW37" i="7"/>
  <c r="BW38" i="7"/>
  <c r="BW39" i="7"/>
  <c r="BW40" i="7"/>
  <c r="BW41" i="7"/>
  <c r="BW42" i="7"/>
  <c r="BW43" i="7"/>
  <c r="BW44" i="7"/>
  <c r="BW45" i="7"/>
  <c r="BW46" i="7"/>
  <c r="BW47" i="7"/>
  <c r="BW28" i="7"/>
  <c r="BZ28" i="7"/>
  <c r="BX4" i="7"/>
  <c r="CA4" i="7" s="1"/>
  <c r="CB4" i="7" s="1"/>
  <c r="CC4" i="7" s="1"/>
  <c r="BY4" i="7"/>
  <c r="BX5" i="7"/>
  <c r="BY5" i="7"/>
  <c r="BX6" i="7"/>
  <c r="BY6" i="7"/>
  <c r="BX7" i="7"/>
  <c r="BY7" i="7"/>
  <c r="CA7" i="7" s="1"/>
  <c r="CB7" i="7" s="1"/>
  <c r="CC7" i="7" s="1"/>
  <c r="BX8" i="7"/>
  <c r="CA8" i="7" s="1"/>
  <c r="CB8" i="7" s="1"/>
  <c r="CC8" i="7" s="1"/>
  <c r="BY8" i="7"/>
  <c r="BX9" i="7"/>
  <c r="BY9" i="7"/>
  <c r="BX10" i="7"/>
  <c r="BY10" i="7"/>
  <c r="CA10" i="7" s="1"/>
  <c r="CB10" i="7" s="1"/>
  <c r="CC10" i="7" s="1"/>
  <c r="BX11" i="7"/>
  <c r="BY11" i="7"/>
  <c r="CA11" i="7" s="1"/>
  <c r="CB11" i="7" s="1"/>
  <c r="CC11" i="7" s="1"/>
  <c r="BX12" i="7"/>
  <c r="CA12" i="7" s="1"/>
  <c r="CB12" i="7" s="1"/>
  <c r="CC12" i="7" s="1"/>
  <c r="BY12" i="7"/>
  <c r="BX13" i="7"/>
  <c r="BY13" i="7"/>
  <c r="BX14" i="7"/>
  <c r="BY14" i="7"/>
  <c r="CA14" i="7" s="1"/>
  <c r="CB14" i="7" s="1"/>
  <c r="CC14" i="7" s="1"/>
  <c r="BX15" i="7"/>
  <c r="BY15" i="7"/>
  <c r="CA15" i="7" s="1"/>
  <c r="CB15" i="7" s="1"/>
  <c r="CC15" i="7" s="1"/>
  <c r="BX16" i="7"/>
  <c r="CA16" i="7" s="1"/>
  <c r="CB16" i="7" s="1"/>
  <c r="CC16" i="7" s="1"/>
  <c r="BY16" i="7"/>
  <c r="BX17" i="7"/>
  <c r="BY17" i="7"/>
  <c r="BX18" i="7"/>
  <c r="BY18" i="7"/>
  <c r="BX19" i="7"/>
  <c r="BY19" i="7"/>
  <c r="CA19" i="7" s="1"/>
  <c r="CB19" i="7" s="1"/>
  <c r="CC19" i="7" s="1"/>
  <c r="BX20" i="7"/>
  <c r="CA20" i="7" s="1"/>
  <c r="CB20" i="7" s="1"/>
  <c r="CC20" i="7" s="1"/>
  <c r="BY20" i="7"/>
  <c r="BX21" i="7"/>
  <c r="BY21" i="7"/>
  <c r="BX22" i="7"/>
  <c r="BY22" i="7"/>
  <c r="CA5" i="7"/>
  <c r="CB5" i="7" s="1"/>
  <c r="CC5" i="7" s="1"/>
  <c r="CA6" i="7"/>
  <c r="CB6" i="7" s="1"/>
  <c r="CC6" i="7" s="1"/>
  <c r="CA9" i="7"/>
  <c r="CB9" i="7" s="1"/>
  <c r="CC9" i="7" s="1"/>
  <c r="CA13" i="7"/>
  <c r="CB13" i="7" s="1"/>
  <c r="CC13" i="7" s="1"/>
  <c r="CA17" i="7"/>
  <c r="CB17" i="7" s="1"/>
  <c r="CC17" i="7" s="1"/>
  <c r="CA18" i="7"/>
  <c r="CB18" i="7" s="1"/>
  <c r="CC18" i="7" s="1"/>
  <c r="CA21" i="7"/>
  <c r="CB21" i="7" s="1"/>
  <c r="CC21" i="7" s="1"/>
  <c r="CA22" i="7"/>
  <c r="CB22" i="7" s="1"/>
  <c r="CC22" i="7" s="1"/>
  <c r="BY3" i="7"/>
  <c r="CA3" i="7" s="1"/>
  <c r="CB3" i="7" s="1"/>
  <c r="CC3" i="7" s="1"/>
  <c r="BX3" i="7"/>
  <c r="BS100" i="7"/>
  <c r="BT100" i="7" s="1"/>
  <c r="BU100" i="7" s="1"/>
  <c r="BS101" i="7"/>
  <c r="BT101" i="7"/>
  <c r="BU101" i="7" s="1"/>
  <c r="BS102" i="7"/>
  <c r="BT102" i="7"/>
  <c r="BU102" i="7"/>
  <c r="BS103" i="7"/>
  <c r="BT103" i="7" s="1"/>
  <c r="BU103" i="7" s="1"/>
  <c r="BS104" i="7"/>
  <c r="BT104" i="7" s="1"/>
  <c r="BU104" i="7" s="1"/>
  <c r="BS105" i="7"/>
  <c r="BT105" i="7" s="1"/>
  <c r="BU105" i="7" s="1"/>
  <c r="BS106" i="7"/>
  <c r="BT106" i="7"/>
  <c r="BU106" i="7"/>
  <c r="BS107" i="7"/>
  <c r="BT107" i="7" s="1"/>
  <c r="BU107" i="7" s="1"/>
  <c r="BS108" i="7"/>
  <c r="BT108" i="7" s="1"/>
  <c r="BU108" i="7" s="1"/>
  <c r="BS109" i="7"/>
  <c r="BT109" i="7" s="1"/>
  <c r="BU109" i="7" s="1"/>
  <c r="BS110" i="7"/>
  <c r="BT110" i="7" s="1"/>
  <c r="BU110" i="7" s="1"/>
  <c r="BS111" i="7"/>
  <c r="BT111" i="7" s="1"/>
  <c r="BU111" i="7" s="1"/>
  <c r="BS112" i="7"/>
  <c r="BT112" i="7" s="1"/>
  <c r="BU112" i="7" s="1"/>
  <c r="BS113" i="7"/>
  <c r="BT113" i="7"/>
  <c r="BU113" i="7" s="1"/>
  <c r="BS114" i="7"/>
  <c r="BT114" i="7" s="1"/>
  <c r="BU114" i="7" s="1"/>
  <c r="BS115" i="7"/>
  <c r="BT115" i="7" s="1"/>
  <c r="BU115" i="7" s="1"/>
  <c r="BS116" i="7"/>
  <c r="BT116" i="7" s="1"/>
  <c r="BU116" i="7" s="1"/>
  <c r="BS117" i="7"/>
  <c r="BT117" i="7" s="1"/>
  <c r="BU117" i="7" s="1"/>
  <c r="BS118" i="7"/>
  <c r="BT118" i="7"/>
  <c r="BU118" i="7"/>
  <c r="BS119" i="7"/>
  <c r="BT119" i="7" s="1"/>
  <c r="BU119" i="7" s="1"/>
  <c r="BR101" i="7"/>
  <c r="BR102" i="7"/>
  <c r="BR103" i="7"/>
  <c r="BR104" i="7"/>
  <c r="BR105" i="7"/>
  <c r="BR106" i="7"/>
  <c r="BR107" i="7"/>
  <c r="BR108" i="7"/>
  <c r="BR109" i="7"/>
  <c r="BR110" i="7"/>
  <c r="BR111" i="7"/>
  <c r="BR112" i="7"/>
  <c r="BR113" i="7"/>
  <c r="BR114" i="7"/>
  <c r="BR115" i="7"/>
  <c r="BR116" i="7"/>
  <c r="BR117" i="7"/>
  <c r="BR118" i="7"/>
  <c r="BR119" i="7"/>
  <c r="BO101" i="7"/>
  <c r="BO102" i="7"/>
  <c r="BO103" i="7"/>
  <c r="BO104" i="7"/>
  <c r="BO105" i="7"/>
  <c r="BO106" i="7"/>
  <c r="BO107" i="7"/>
  <c r="BO108" i="7"/>
  <c r="BO109" i="7"/>
  <c r="BO110" i="7"/>
  <c r="BO111" i="7"/>
  <c r="BO112" i="7"/>
  <c r="BO113" i="7"/>
  <c r="BO114" i="7"/>
  <c r="BO115" i="7"/>
  <c r="BO116" i="7"/>
  <c r="BO117" i="7"/>
  <c r="BO118" i="7"/>
  <c r="BO119" i="7"/>
  <c r="BO100" i="7"/>
  <c r="BR100" i="7"/>
  <c r="BS78" i="7"/>
  <c r="BT78" i="7" s="1"/>
  <c r="BU78" i="7" s="1"/>
  <c r="BS79" i="7"/>
  <c r="BT79" i="7" s="1"/>
  <c r="BU79" i="7" s="1"/>
  <c r="BS80" i="7"/>
  <c r="BT80" i="7" s="1"/>
  <c r="BU80" i="7" s="1"/>
  <c r="BS81" i="7"/>
  <c r="BT81" i="7" s="1"/>
  <c r="BU81" i="7" s="1"/>
  <c r="BS82" i="7"/>
  <c r="BT82" i="7"/>
  <c r="BU82" i="7" s="1"/>
  <c r="BS83" i="7"/>
  <c r="BT83" i="7" s="1"/>
  <c r="BU83" i="7" s="1"/>
  <c r="BS84" i="7"/>
  <c r="BT84" i="7" s="1"/>
  <c r="BU84" i="7" s="1"/>
  <c r="BS85" i="7"/>
  <c r="BT85" i="7" s="1"/>
  <c r="BU85" i="7" s="1"/>
  <c r="BS86" i="7"/>
  <c r="BT86" i="7" s="1"/>
  <c r="BU86" i="7" s="1"/>
  <c r="BS87" i="7"/>
  <c r="BT87" i="7" s="1"/>
  <c r="BU87" i="7" s="1"/>
  <c r="BS88" i="7"/>
  <c r="BT88" i="7" s="1"/>
  <c r="BU88" i="7" s="1"/>
  <c r="BS89" i="7"/>
  <c r="BT89" i="7" s="1"/>
  <c r="BU89" i="7" s="1"/>
  <c r="BS90" i="7"/>
  <c r="BT90" i="7" s="1"/>
  <c r="BU90" i="7" s="1"/>
  <c r="BS91" i="7"/>
  <c r="BT91" i="7" s="1"/>
  <c r="BU91" i="7" s="1"/>
  <c r="BS92" i="7"/>
  <c r="BT92" i="7" s="1"/>
  <c r="BU92" i="7" s="1"/>
  <c r="BS93" i="7"/>
  <c r="BT93" i="7" s="1"/>
  <c r="BU93" i="7" s="1"/>
  <c r="BS94" i="7"/>
  <c r="BT94" i="7" s="1"/>
  <c r="BU94" i="7" s="1"/>
  <c r="BR79" i="7"/>
  <c r="BR80" i="7"/>
  <c r="BR81" i="7"/>
  <c r="BR82" i="7"/>
  <c r="BR83" i="7"/>
  <c r="BR84" i="7"/>
  <c r="BR85" i="7"/>
  <c r="BR86" i="7"/>
  <c r="BR87" i="7"/>
  <c r="BR88" i="7"/>
  <c r="BR89" i="7"/>
  <c r="BR90" i="7"/>
  <c r="BR91" i="7"/>
  <c r="BR92" i="7"/>
  <c r="BR93" i="7"/>
  <c r="BR94" i="7"/>
  <c r="BO79" i="7"/>
  <c r="BO80" i="7"/>
  <c r="BO81" i="7"/>
  <c r="BO82" i="7"/>
  <c r="BO83" i="7"/>
  <c r="BO84" i="7"/>
  <c r="BO85" i="7"/>
  <c r="BO86" i="7"/>
  <c r="BO87" i="7"/>
  <c r="BO88" i="7"/>
  <c r="BO89" i="7"/>
  <c r="BO90" i="7"/>
  <c r="BO91" i="7"/>
  <c r="BO92" i="7"/>
  <c r="BO93" i="7"/>
  <c r="BO94" i="7"/>
  <c r="BO78" i="7"/>
  <c r="BR78" i="7"/>
  <c r="BO54" i="7"/>
  <c r="BO55" i="7"/>
  <c r="BO56" i="7"/>
  <c r="BO57" i="7"/>
  <c r="BO58" i="7"/>
  <c r="BO59" i="7"/>
  <c r="BO60" i="7"/>
  <c r="BO61" i="7"/>
  <c r="BO62" i="7"/>
  <c r="BO63" i="7"/>
  <c r="BO64" i="7"/>
  <c r="BO65" i="7"/>
  <c r="BO66" i="7"/>
  <c r="BO67" i="7"/>
  <c r="BO68" i="7"/>
  <c r="BO69" i="7"/>
  <c r="BO70" i="7"/>
  <c r="BO71" i="7"/>
  <c r="BO72" i="7"/>
  <c r="BR54" i="7"/>
  <c r="BR55" i="7"/>
  <c r="BR56" i="7"/>
  <c r="BR57" i="7"/>
  <c r="BR58" i="7"/>
  <c r="BR59" i="7"/>
  <c r="BR60" i="7"/>
  <c r="BR61" i="7"/>
  <c r="BR62" i="7"/>
  <c r="BR63" i="7"/>
  <c r="BR64" i="7"/>
  <c r="BR65" i="7"/>
  <c r="BR66" i="7"/>
  <c r="BR67" i="7"/>
  <c r="BR68" i="7"/>
  <c r="BR69" i="7"/>
  <c r="BR70" i="7"/>
  <c r="BR71" i="7"/>
  <c r="BR72" i="7"/>
  <c r="BS53" i="7"/>
  <c r="BT53" i="7" s="1"/>
  <c r="BU53" i="7" s="1"/>
  <c r="BS54" i="7"/>
  <c r="BT54" i="7" s="1"/>
  <c r="BU54" i="7" s="1"/>
  <c r="BS55" i="7"/>
  <c r="BT55" i="7" s="1"/>
  <c r="BU55" i="7" s="1"/>
  <c r="BS56" i="7"/>
  <c r="BT56" i="7"/>
  <c r="BU56" i="7" s="1"/>
  <c r="BS57" i="7"/>
  <c r="BT57" i="7" s="1"/>
  <c r="BU57" i="7" s="1"/>
  <c r="BS58" i="7"/>
  <c r="BT58" i="7" s="1"/>
  <c r="BU58" i="7" s="1"/>
  <c r="BS59" i="7"/>
  <c r="BT59" i="7" s="1"/>
  <c r="BU59" i="7" s="1"/>
  <c r="BS60" i="7"/>
  <c r="BT60" i="7" s="1"/>
  <c r="BU60" i="7" s="1"/>
  <c r="BS61" i="7"/>
  <c r="BT61" i="7" s="1"/>
  <c r="BU61" i="7" s="1"/>
  <c r="BS62" i="7"/>
  <c r="BT62" i="7" s="1"/>
  <c r="BU62" i="7" s="1"/>
  <c r="BS63" i="7"/>
  <c r="BT63" i="7"/>
  <c r="BU63" i="7" s="1"/>
  <c r="BS64" i="7"/>
  <c r="BT64" i="7" s="1"/>
  <c r="BU64" i="7" s="1"/>
  <c r="BS65" i="7"/>
  <c r="BT65" i="7" s="1"/>
  <c r="BU65" i="7" s="1"/>
  <c r="BS66" i="7"/>
  <c r="BT66" i="7" s="1"/>
  <c r="BU66" i="7" s="1"/>
  <c r="BS67" i="7"/>
  <c r="BT67" i="7"/>
  <c r="BU67" i="7" s="1"/>
  <c r="BS68" i="7"/>
  <c r="BT68" i="7"/>
  <c r="BU68" i="7" s="1"/>
  <c r="BS69" i="7"/>
  <c r="BT69" i="7" s="1"/>
  <c r="BU69" i="7" s="1"/>
  <c r="BS70" i="7"/>
  <c r="BT70" i="7" s="1"/>
  <c r="BU70" i="7" s="1"/>
  <c r="BS71" i="7"/>
  <c r="BT71" i="7"/>
  <c r="BU71" i="7" s="1"/>
  <c r="BS72" i="7"/>
  <c r="BT72" i="7"/>
  <c r="BU72" i="7" s="1"/>
  <c r="BO53" i="7"/>
  <c r="BR53" i="7"/>
  <c r="BJ101" i="7"/>
  <c r="BJ102" i="7"/>
  <c r="BJ103" i="7"/>
  <c r="BJ104" i="7"/>
  <c r="BJ105" i="7"/>
  <c r="BJ106" i="7"/>
  <c r="BJ107" i="7"/>
  <c r="BJ108" i="7"/>
  <c r="BJ109" i="7"/>
  <c r="BJ110" i="7"/>
  <c r="BJ111" i="7"/>
  <c r="BJ112" i="7"/>
  <c r="BJ113" i="7"/>
  <c r="BJ114" i="7"/>
  <c r="BJ115" i="7"/>
  <c r="BJ116" i="7"/>
  <c r="BJ117" i="7"/>
  <c r="BJ118" i="7"/>
  <c r="BJ119" i="7"/>
  <c r="BK100" i="7"/>
  <c r="BL100" i="7" s="1"/>
  <c r="BM100" i="7" s="1"/>
  <c r="BK101" i="7"/>
  <c r="BL101" i="7" s="1"/>
  <c r="BM101" i="7" s="1"/>
  <c r="BK102" i="7"/>
  <c r="BL102" i="7" s="1"/>
  <c r="BM102" i="7" s="1"/>
  <c r="BK103" i="7"/>
  <c r="BL103" i="7" s="1"/>
  <c r="BM103" i="7" s="1"/>
  <c r="BK104" i="7"/>
  <c r="BL104" i="7" s="1"/>
  <c r="BM104" i="7" s="1"/>
  <c r="BK105" i="7"/>
  <c r="BL105" i="7" s="1"/>
  <c r="BM105" i="7" s="1"/>
  <c r="BK106" i="7"/>
  <c r="BL106" i="7"/>
  <c r="BM106" i="7" s="1"/>
  <c r="BK107" i="7"/>
  <c r="BL107" i="7" s="1"/>
  <c r="BM107" i="7" s="1"/>
  <c r="BK108" i="7"/>
  <c r="BL108" i="7" s="1"/>
  <c r="BM108" i="7" s="1"/>
  <c r="BK109" i="7"/>
  <c r="BL109" i="7" s="1"/>
  <c r="BM109" i="7" s="1"/>
  <c r="BK110" i="7"/>
  <c r="BL110" i="7" s="1"/>
  <c r="BM110" i="7" s="1"/>
  <c r="BK111" i="7"/>
  <c r="BL111" i="7" s="1"/>
  <c r="BM111" i="7" s="1"/>
  <c r="BK112" i="7"/>
  <c r="BL112" i="7" s="1"/>
  <c r="BM112" i="7" s="1"/>
  <c r="BK113" i="7"/>
  <c r="BL113" i="7" s="1"/>
  <c r="BM113" i="7" s="1"/>
  <c r="BK114" i="7"/>
  <c r="BL114" i="7"/>
  <c r="BM114" i="7" s="1"/>
  <c r="BK115" i="7"/>
  <c r="BL115" i="7" s="1"/>
  <c r="BM115" i="7" s="1"/>
  <c r="BK116" i="7"/>
  <c r="BL116" i="7" s="1"/>
  <c r="BM116" i="7" s="1"/>
  <c r="BK117" i="7"/>
  <c r="BL117" i="7" s="1"/>
  <c r="BM117" i="7" s="1"/>
  <c r="BK118" i="7"/>
  <c r="BL118" i="7"/>
  <c r="BM118" i="7" s="1"/>
  <c r="BK119" i="7"/>
  <c r="BL119" i="7" s="1"/>
  <c r="BM119" i="7" s="1"/>
  <c r="BG119" i="7"/>
  <c r="BG101" i="7"/>
  <c r="BG102" i="7"/>
  <c r="BG103" i="7"/>
  <c r="BG104" i="7"/>
  <c r="BG105" i="7"/>
  <c r="BG106" i="7"/>
  <c r="BG107" i="7"/>
  <c r="BG108" i="7"/>
  <c r="BG109" i="7"/>
  <c r="BG110" i="7"/>
  <c r="BG111" i="7"/>
  <c r="BG112" i="7"/>
  <c r="BG113" i="7"/>
  <c r="BG114" i="7"/>
  <c r="BG115" i="7"/>
  <c r="BG116" i="7"/>
  <c r="BG117" i="7"/>
  <c r="BG118" i="7"/>
  <c r="BJ100" i="7"/>
  <c r="BG100" i="7"/>
  <c r="BK78" i="7"/>
  <c r="BL78" i="7" s="1"/>
  <c r="BM78" i="7" s="1"/>
  <c r="BK79" i="7"/>
  <c r="BL79" i="7" s="1"/>
  <c r="BM79" i="7" s="1"/>
  <c r="BK80" i="7"/>
  <c r="BL80" i="7"/>
  <c r="BM80" i="7" s="1"/>
  <c r="BK81" i="7"/>
  <c r="BL81" i="7" s="1"/>
  <c r="BM81" i="7" s="1"/>
  <c r="BK82" i="7"/>
  <c r="BL82" i="7" s="1"/>
  <c r="BM82" i="7" s="1"/>
  <c r="BK83" i="7"/>
  <c r="BL83" i="7" s="1"/>
  <c r="BM83" i="7" s="1"/>
  <c r="BK84" i="7"/>
  <c r="BL84" i="7"/>
  <c r="BM84" i="7" s="1"/>
  <c r="BK85" i="7"/>
  <c r="BL85" i="7" s="1"/>
  <c r="BM85" i="7" s="1"/>
  <c r="BK86" i="7"/>
  <c r="BL86" i="7" s="1"/>
  <c r="BM86" i="7" s="1"/>
  <c r="BK87" i="7"/>
  <c r="BL87" i="7" s="1"/>
  <c r="BM87" i="7" s="1"/>
  <c r="BK88" i="7"/>
  <c r="BL88" i="7"/>
  <c r="BM88" i="7" s="1"/>
  <c r="BK89" i="7"/>
  <c r="BL89" i="7" s="1"/>
  <c r="BM89" i="7" s="1"/>
  <c r="BK90" i="7"/>
  <c r="BL90" i="7" s="1"/>
  <c r="BM90" i="7" s="1"/>
  <c r="BK91" i="7"/>
  <c r="BL91" i="7" s="1"/>
  <c r="BM91" i="7" s="1"/>
  <c r="BK92" i="7"/>
  <c r="BL92" i="7" s="1"/>
  <c r="BM92" i="7" s="1"/>
  <c r="BK93" i="7"/>
  <c r="BL93" i="7" s="1"/>
  <c r="BM93" i="7" s="1"/>
  <c r="BK94" i="7"/>
  <c r="BL94" i="7"/>
  <c r="BM94" i="7"/>
  <c r="BJ79" i="7"/>
  <c r="BJ80" i="7"/>
  <c r="BJ81" i="7"/>
  <c r="BJ82" i="7"/>
  <c r="BJ83" i="7"/>
  <c r="BJ84" i="7"/>
  <c r="BJ85" i="7"/>
  <c r="BJ86" i="7"/>
  <c r="BJ87" i="7"/>
  <c r="BJ88" i="7"/>
  <c r="BJ89" i="7"/>
  <c r="BJ90" i="7"/>
  <c r="BJ91" i="7"/>
  <c r="BJ92" i="7"/>
  <c r="BJ93" i="7"/>
  <c r="BJ94" i="7"/>
  <c r="BG79" i="7"/>
  <c r="BG80" i="7"/>
  <c r="BG81" i="7"/>
  <c r="BG82" i="7"/>
  <c r="BG83" i="7"/>
  <c r="BG84" i="7"/>
  <c r="BG85" i="7"/>
  <c r="BG86" i="7"/>
  <c r="BG87" i="7"/>
  <c r="BG88" i="7"/>
  <c r="BG89" i="7"/>
  <c r="BG90" i="7"/>
  <c r="BG91" i="7"/>
  <c r="BG92" i="7"/>
  <c r="BG93" i="7"/>
  <c r="BG94" i="7"/>
  <c r="BG78" i="7"/>
  <c r="BJ78" i="7"/>
  <c r="BC100" i="7"/>
  <c r="BD100" i="7" s="1"/>
  <c r="BE100" i="7" s="1"/>
  <c r="BC101" i="7"/>
  <c r="BD101" i="7" s="1"/>
  <c r="BE101" i="7" s="1"/>
  <c r="BC102" i="7"/>
  <c r="BD102" i="7" s="1"/>
  <c r="BE102" i="7" s="1"/>
  <c r="BC103" i="7"/>
  <c r="BD103" i="7"/>
  <c r="BE103" i="7"/>
  <c r="BC104" i="7"/>
  <c r="BD104" i="7" s="1"/>
  <c r="BE104" i="7" s="1"/>
  <c r="BC105" i="7"/>
  <c r="BD105" i="7" s="1"/>
  <c r="BE105" i="7" s="1"/>
  <c r="BC106" i="7"/>
  <c r="BD106" i="7" s="1"/>
  <c r="BE106" i="7" s="1"/>
  <c r="BC107" i="7"/>
  <c r="BD107" i="7" s="1"/>
  <c r="BE107" i="7" s="1"/>
  <c r="BC108" i="7"/>
  <c r="BD108" i="7" s="1"/>
  <c r="BE108" i="7" s="1"/>
  <c r="BC109" i="7"/>
  <c r="BD109" i="7" s="1"/>
  <c r="BE109" i="7" s="1"/>
  <c r="BC110" i="7"/>
  <c r="BD110" i="7" s="1"/>
  <c r="BE110" i="7" s="1"/>
  <c r="BC111" i="7"/>
  <c r="BD111" i="7" s="1"/>
  <c r="BE111" i="7" s="1"/>
  <c r="BC112" i="7"/>
  <c r="BD112" i="7" s="1"/>
  <c r="BE112" i="7" s="1"/>
  <c r="BC113" i="7"/>
  <c r="BD113" i="7" s="1"/>
  <c r="BE113" i="7" s="1"/>
  <c r="BC114" i="7"/>
  <c r="BD114" i="7"/>
  <c r="BE114" i="7" s="1"/>
  <c r="BC115" i="7"/>
  <c r="BD115" i="7"/>
  <c r="BE115" i="7" s="1"/>
  <c r="BC116" i="7"/>
  <c r="BD116" i="7" s="1"/>
  <c r="BE116" i="7" s="1"/>
  <c r="BC117" i="7"/>
  <c r="BD117" i="7" s="1"/>
  <c r="BE117" i="7" s="1"/>
  <c r="BC118" i="7"/>
  <c r="BD118" i="7" s="1"/>
  <c r="BE118" i="7" s="1"/>
  <c r="BC119" i="7"/>
  <c r="BD119" i="7" s="1"/>
  <c r="BE119" i="7" s="1"/>
  <c r="BB101" i="7"/>
  <c r="BB102" i="7"/>
  <c r="BB103" i="7"/>
  <c r="BB104" i="7"/>
  <c r="BB105" i="7"/>
  <c r="BB106" i="7"/>
  <c r="BB107" i="7"/>
  <c r="BB108" i="7"/>
  <c r="BB109" i="7"/>
  <c r="BB110" i="7"/>
  <c r="BB111" i="7"/>
  <c r="BB112" i="7"/>
  <c r="BB113" i="7"/>
  <c r="BB114" i="7"/>
  <c r="BB115" i="7"/>
  <c r="BB116" i="7"/>
  <c r="BB117" i="7"/>
  <c r="BB118" i="7"/>
  <c r="BB119" i="7"/>
  <c r="AY101" i="7"/>
  <c r="AY102" i="7"/>
  <c r="AY103" i="7"/>
  <c r="AY104" i="7"/>
  <c r="AY105" i="7"/>
  <c r="AY106" i="7"/>
  <c r="AY107" i="7"/>
  <c r="AY108" i="7"/>
  <c r="AY109" i="7"/>
  <c r="AY110" i="7"/>
  <c r="AY111" i="7"/>
  <c r="AY112" i="7"/>
  <c r="AY113" i="7"/>
  <c r="AY114" i="7"/>
  <c r="AY115" i="7"/>
  <c r="AY116" i="7"/>
  <c r="AY117" i="7"/>
  <c r="AY118" i="7"/>
  <c r="AY119" i="7"/>
  <c r="BB100" i="7"/>
  <c r="AY100" i="7"/>
  <c r="BC78" i="7"/>
  <c r="BD78" i="7" s="1"/>
  <c r="BE78" i="7" s="1"/>
  <c r="BC79" i="7"/>
  <c r="BD79" i="7" s="1"/>
  <c r="BE79" i="7" s="1"/>
  <c r="BC80" i="7"/>
  <c r="BD80" i="7" s="1"/>
  <c r="BE80" i="7" s="1"/>
  <c r="BC81" i="7"/>
  <c r="BD81" i="7" s="1"/>
  <c r="BE81" i="7" s="1"/>
  <c r="BC82" i="7"/>
  <c r="BD82" i="7" s="1"/>
  <c r="BE82" i="7" s="1"/>
  <c r="BC83" i="7"/>
  <c r="BD83" i="7" s="1"/>
  <c r="BE83" i="7" s="1"/>
  <c r="BC84" i="7"/>
  <c r="BD84" i="7" s="1"/>
  <c r="BE84" i="7" s="1"/>
  <c r="BC85" i="7"/>
  <c r="BD85" i="7" s="1"/>
  <c r="BE85" i="7" s="1"/>
  <c r="BC86" i="7"/>
  <c r="BD86" i="7" s="1"/>
  <c r="BE86" i="7" s="1"/>
  <c r="BC87" i="7"/>
  <c r="BD87" i="7" s="1"/>
  <c r="BE87" i="7" s="1"/>
  <c r="BC88" i="7"/>
  <c r="BD88" i="7" s="1"/>
  <c r="BE88" i="7" s="1"/>
  <c r="BC89" i="7"/>
  <c r="BD89" i="7" s="1"/>
  <c r="BE89" i="7" s="1"/>
  <c r="BC90" i="7"/>
  <c r="BD90" i="7"/>
  <c r="BE90" i="7" s="1"/>
  <c r="BC91" i="7"/>
  <c r="BD91" i="7" s="1"/>
  <c r="BE91" i="7" s="1"/>
  <c r="BC92" i="7"/>
  <c r="BD92" i="7" s="1"/>
  <c r="BE92" i="7" s="1"/>
  <c r="BC93" i="7"/>
  <c r="BD93" i="7" s="1"/>
  <c r="BE93" i="7" s="1"/>
  <c r="BC94" i="7"/>
  <c r="BD94" i="7" s="1"/>
  <c r="BE94" i="7" s="1"/>
  <c r="BB79" i="7"/>
  <c r="BB80" i="7"/>
  <c r="BB81" i="7"/>
  <c r="BB82" i="7"/>
  <c r="BB83" i="7"/>
  <c r="BB84" i="7"/>
  <c r="BB85" i="7"/>
  <c r="BB86" i="7"/>
  <c r="BB87" i="7"/>
  <c r="BB88" i="7"/>
  <c r="BB89" i="7"/>
  <c r="BB90" i="7"/>
  <c r="BB91" i="7"/>
  <c r="BB92" i="7"/>
  <c r="BB93" i="7"/>
  <c r="BB94" i="7"/>
  <c r="AY79" i="7"/>
  <c r="AY80" i="7"/>
  <c r="AY81" i="7"/>
  <c r="AY82" i="7"/>
  <c r="AY83" i="7"/>
  <c r="AY84" i="7"/>
  <c r="AY85" i="7"/>
  <c r="AY86" i="7"/>
  <c r="AY87" i="7"/>
  <c r="AY88" i="7"/>
  <c r="AY89" i="7"/>
  <c r="AY90" i="7"/>
  <c r="AY91" i="7"/>
  <c r="AY92" i="7"/>
  <c r="AY93" i="7"/>
  <c r="AY94" i="7"/>
  <c r="BB78" i="7"/>
  <c r="BC72" i="7"/>
  <c r="BD72" i="7"/>
  <c r="BE72" i="7" s="1"/>
  <c r="AZ54" i="7"/>
  <c r="BA54" i="7"/>
  <c r="AZ55" i="7"/>
  <c r="BA55" i="7"/>
  <c r="AZ56" i="7"/>
  <c r="BA56" i="7"/>
  <c r="BC56" i="7" s="1"/>
  <c r="BD56" i="7" s="1"/>
  <c r="BE56" i="7" s="1"/>
  <c r="AZ57" i="7"/>
  <c r="BA57" i="7"/>
  <c r="AZ58" i="7"/>
  <c r="BA58" i="7"/>
  <c r="AZ59" i="7"/>
  <c r="BA59" i="7"/>
  <c r="AZ60" i="7"/>
  <c r="BA60" i="7"/>
  <c r="BC60" i="7" s="1"/>
  <c r="BD60" i="7" s="1"/>
  <c r="BE60" i="7" s="1"/>
  <c r="AZ61" i="7"/>
  <c r="BA61" i="7"/>
  <c r="AZ62" i="7"/>
  <c r="BA62" i="7"/>
  <c r="BC62" i="7" s="1"/>
  <c r="BD62" i="7" s="1"/>
  <c r="BE62" i="7" s="1"/>
  <c r="AZ63" i="7"/>
  <c r="BA63" i="7"/>
  <c r="AZ64" i="7"/>
  <c r="BA64" i="7"/>
  <c r="BC64" i="7" s="1"/>
  <c r="BD64" i="7" s="1"/>
  <c r="BE64" i="7" s="1"/>
  <c r="AZ65" i="7"/>
  <c r="BA65" i="7"/>
  <c r="AZ66" i="7"/>
  <c r="BA66" i="7"/>
  <c r="BC66" i="7" s="1"/>
  <c r="BD66" i="7" s="1"/>
  <c r="BE66" i="7" s="1"/>
  <c r="AZ67" i="7"/>
  <c r="BC67" i="7" s="1"/>
  <c r="BD67" i="7" s="1"/>
  <c r="BE67" i="7" s="1"/>
  <c r="BA67" i="7"/>
  <c r="AZ68" i="7"/>
  <c r="BA68" i="7"/>
  <c r="BC68" i="7" s="1"/>
  <c r="BD68" i="7" s="1"/>
  <c r="BE68" i="7" s="1"/>
  <c r="AZ69" i="7"/>
  <c r="BA69" i="7"/>
  <c r="AZ70" i="7"/>
  <c r="BA70" i="7"/>
  <c r="BC70" i="7" s="1"/>
  <c r="BD70" i="7" s="1"/>
  <c r="BE70" i="7" s="1"/>
  <c r="AZ71" i="7"/>
  <c r="BC71" i="7" s="1"/>
  <c r="BD71" i="7" s="1"/>
  <c r="BE71" i="7" s="1"/>
  <c r="BA71" i="7"/>
  <c r="BA53" i="7"/>
  <c r="AZ53" i="7"/>
  <c r="BK53" i="7"/>
  <c r="BL53" i="7" s="1"/>
  <c r="BM53" i="7" s="1"/>
  <c r="BK54" i="7"/>
  <c r="BL54" i="7"/>
  <c r="BM54" i="7" s="1"/>
  <c r="BK55" i="7"/>
  <c r="BL55" i="7" s="1"/>
  <c r="BM55" i="7" s="1"/>
  <c r="BK56" i="7"/>
  <c r="BL56" i="7" s="1"/>
  <c r="BM56" i="7" s="1"/>
  <c r="BK57" i="7"/>
  <c r="BL57" i="7" s="1"/>
  <c r="BM57" i="7" s="1"/>
  <c r="BK58" i="7"/>
  <c r="BL58" i="7" s="1"/>
  <c r="BM58" i="7" s="1"/>
  <c r="BK59" i="7"/>
  <c r="BL59" i="7" s="1"/>
  <c r="BM59" i="7" s="1"/>
  <c r="BK60" i="7"/>
  <c r="BL60" i="7" s="1"/>
  <c r="BM60" i="7" s="1"/>
  <c r="BK61" i="7"/>
  <c r="BL61" i="7" s="1"/>
  <c r="BM61" i="7" s="1"/>
  <c r="BK62" i="7"/>
  <c r="BL62" i="7" s="1"/>
  <c r="BM62" i="7" s="1"/>
  <c r="BK63" i="7"/>
  <c r="BL63" i="7" s="1"/>
  <c r="BM63" i="7" s="1"/>
  <c r="BK64" i="7"/>
  <c r="BL64" i="7" s="1"/>
  <c r="BM64" i="7" s="1"/>
  <c r="BK65" i="7"/>
  <c r="BL65" i="7" s="1"/>
  <c r="BM65" i="7" s="1"/>
  <c r="BK66" i="7"/>
  <c r="BL66" i="7" s="1"/>
  <c r="BM66" i="7" s="1"/>
  <c r="BK67" i="7"/>
  <c r="BL67" i="7" s="1"/>
  <c r="BM67" i="7" s="1"/>
  <c r="BK68" i="7"/>
  <c r="BL68" i="7" s="1"/>
  <c r="BM68" i="7" s="1"/>
  <c r="BK69" i="7"/>
  <c r="BL69" i="7" s="1"/>
  <c r="BM69" i="7" s="1"/>
  <c r="BK70" i="7"/>
  <c r="BL70" i="7" s="1"/>
  <c r="BM70" i="7" s="1"/>
  <c r="BK71" i="7"/>
  <c r="BL71" i="7" s="1"/>
  <c r="BM71" i="7" s="1"/>
  <c r="BK72" i="7"/>
  <c r="BL72" i="7" s="1"/>
  <c r="BM72" i="7" s="1"/>
  <c r="BJ72" i="7"/>
  <c r="BG72" i="7"/>
  <c r="BJ71" i="7"/>
  <c r="BG71" i="7"/>
  <c r="BJ70" i="7"/>
  <c r="BG70" i="7"/>
  <c r="BJ69" i="7"/>
  <c r="BG69" i="7"/>
  <c r="BJ68" i="7"/>
  <c r="BG68" i="7"/>
  <c r="BJ67" i="7"/>
  <c r="BG67" i="7"/>
  <c r="BJ66" i="7"/>
  <c r="BG66" i="7"/>
  <c r="BJ65" i="7"/>
  <c r="BG65" i="7"/>
  <c r="BJ64" i="7"/>
  <c r="BG64" i="7"/>
  <c r="BJ63" i="7"/>
  <c r="BG63" i="7"/>
  <c r="BJ62" i="7"/>
  <c r="BG62" i="7"/>
  <c r="BJ61" i="7"/>
  <c r="BG61" i="7"/>
  <c r="BJ60" i="7"/>
  <c r="BG60" i="7"/>
  <c r="BJ59" i="7"/>
  <c r="BG59" i="7"/>
  <c r="BJ58" i="7"/>
  <c r="BG58" i="7"/>
  <c r="BJ57" i="7"/>
  <c r="BG57" i="7"/>
  <c r="BJ56" i="7"/>
  <c r="BG56" i="7"/>
  <c r="BJ55" i="7"/>
  <c r="BG55" i="7"/>
  <c r="BJ54" i="7"/>
  <c r="BG54" i="7"/>
  <c r="BJ53" i="7"/>
  <c r="BG53" i="7"/>
  <c r="AZ29" i="7"/>
  <c r="BC29" i="7" s="1"/>
  <c r="BD29" i="7" s="1"/>
  <c r="BE29" i="7" s="1"/>
  <c r="BA29" i="7"/>
  <c r="AZ30" i="7"/>
  <c r="BA30" i="7"/>
  <c r="BC30" i="7" s="1"/>
  <c r="BD30" i="7" s="1"/>
  <c r="BE30" i="7" s="1"/>
  <c r="AZ31" i="7"/>
  <c r="BA31" i="7"/>
  <c r="AZ32" i="7"/>
  <c r="BA32" i="7"/>
  <c r="BC32" i="7" s="1"/>
  <c r="BD32" i="7" s="1"/>
  <c r="BE32" i="7" s="1"/>
  <c r="AZ33" i="7"/>
  <c r="BC33" i="7" s="1"/>
  <c r="BD33" i="7" s="1"/>
  <c r="BE33" i="7" s="1"/>
  <c r="BA33" i="7"/>
  <c r="AZ34" i="7"/>
  <c r="BA34" i="7"/>
  <c r="BC34" i="7" s="1"/>
  <c r="BD34" i="7" s="1"/>
  <c r="BE34" i="7" s="1"/>
  <c r="AZ35" i="7"/>
  <c r="BA35" i="7"/>
  <c r="AZ36" i="7"/>
  <c r="BA36" i="7"/>
  <c r="BC36" i="7" s="1"/>
  <c r="BD36" i="7" s="1"/>
  <c r="BE36" i="7" s="1"/>
  <c r="AZ37" i="7"/>
  <c r="BC37" i="7" s="1"/>
  <c r="BD37" i="7" s="1"/>
  <c r="BE37" i="7" s="1"/>
  <c r="BA37" i="7"/>
  <c r="AZ38" i="7"/>
  <c r="BA38" i="7"/>
  <c r="BC38" i="7" s="1"/>
  <c r="BD38" i="7" s="1"/>
  <c r="BE38" i="7" s="1"/>
  <c r="AZ39" i="7"/>
  <c r="BA39" i="7"/>
  <c r="AZ40" i="7"/>
  <c r="BA40" i="7"/>
  <c r="BC40" i="7" s="1"/>
  <c r="BD40" i="7" s="1"/>
  <c r="BE40" i="7" s="1"/>
  <c r="AZ41" i="7"/>
  <c r="BC41" i="7" s="1"/>
  <c r="BD41" i="7" s="1"/>
  <c r="BE41" i="7" s="1"/>
  <c r="BA41" i="7"/>
  <c r="AZ42" i="7"/>
  <c r="BA42" i="7"/>
  <c r="BC42" i="7" s="1"/>
  <c r="BD42" i="7" s="1"/>
  <c r="BE42" i="7" s="1"/>
  <c r="AZ43" i="7"/>
  <c r="BA43" i="7"/>
  <c r="AZ44" i="7"/>
  <c r="BA44" i="7"/>
  <c r="BC44" i="7" s="1"/>
  <c r="BD44" i="7" s="1"/>
  <c r="BE44" i="7" s="1"/>
  <c r="AZ45" i="7"/>
  <c r="BC45" i="7" s="1"/>
  <c r="BD45" i="7" s="1"/>
  <c r="BE45" i="7" s="1"/>
  <c r="BA45" i="7"/>
  <c r="AZ46" i="7"/>
  <c r="BA46" i="7"/>
  <c r="BC46" i="7" s="1"/>
  <c r="BD46" i="7" s="1"/>
  <c r="BE46" i="7" s="1"/>
  <c r="AZ47" i="7"/>
  <c r="BA47" i="7"/>
  <c r="BA28" i="7"/>
  <c r="AZ28" i="7"/>
  <c r="BS28" i="7"/>
  <c r="BT28" i="7" s="1"/>
  <c r="BU28" i="7" s="1"/>
  <c r="BS29" i="7"/>
  <c r="BT29" i="7" s="1"/>
  <c r="BU29" i="7" s="1"/>
  <c r="BS30" i="7"/>
  <c r="BT30" i="7" s="1"/>
  <c r="BU30" i="7" s="1"/>
  <c r="BS31" i="7"/>
  <c r="BT31" i="7" s="1"/>
  <c r="BU31" i="7" s="1"/>
  <c r="BS32" i="7"/>
  <c r="BT32" i="7" s="1"/>
  <c r="BU32" i="7" s="1"/>
  <c r="BS33" i="7"/>
  <c r="BT33" i="7"/>
  <c r="BU33" i="7" s="1"/>
  <c r="BS34" i="7"/>
  <c r="BT34" i="7" s="1"/>
  <c r="BU34" i="7" s="1"/>
  <c r="BS35" i="7"/>
  <c r="BT35" i="7"/>
  <c r="BU35" i="7" s="1"/>
  <c r="BS36" i="7"/>
  <c r="BT36" i="7" s="1"/>
  <c r="BU36" i="7" s="1"/>
  <c r="BS37" i="7"/>
  <c r="BT37" i="7" s="1"/>
  <c r="BU37" i="7" s="1"/>
  <c r="BS38" i="7"/>
  <c r="BT38" i="7" s="1"/>
  <c r="BU38" i="7" s="1"/>
  <c r="BS39" i="7"/>
  <c r="BT39" i="7" s="1"/>
  <c r="BU39" i="7" s="1"/>
  <c r="BS40" i="7"/>
  <c r="BT40" i="7" s="1"/>
  <c r="BU40" i="7" s="1"/>
  <c r="BS41" i="7"/>
  <c r="BT41" i="7"/>
  <c r="BU41" i="7" s="1"/>
  <c r="BS42" i="7"/>
  <c r="BT42" i="7" s="1"/>
  <c r="BU42" i="7" s="1"/>
  <c r="BS43" i="7"/>
  <c r="BT43" i="7"/>
  <c r="BU43" i="7" s="1"/>
  <c r="BS44" i="7"/>
  <c r="BT44" i="7" s="1"/>
  <c r="BU44" i="7" s="1"/>
  <c r="BS45" i="7"/>
  <c r="BT45" i="7" s="1"/>
  <c r="BU45" i="7" s="1"/>
  <c r="BS46" i="7"/>
  <c r="BT46" i="7" s="1"/>
  <c r="BU46" i="7" s="1"/>
  <c r="BS47" i="7"/>
  <c r="BT47" i="7"/>
  <c r="BU47" i="7" s="1"/>
  <c r="BR29" i="7"/>
  <c r="BR30" i="7"/>
  <c r="BR31" i="7"/>
  <c r="BR32" i="7"/>
  <c r="BR33" i="7"/>
  <c r="BR34" i="7"/>
  <c r="BR35" i="7"/>
  <c r="BR36" i="7"/>
  <c r="BR37" i="7"/>
  <c r="BR38" i="7"/>
  <c r="BR39" i="7"/>
  <c r="BR40" i="7"/>
  <c r="BR41" i="7"/>
  <c r="BR42" i="7"/>
  <c r="BR43" i="7"/>
  <c r="BR44" i="7"/>
  <c r="BR45" i="7"/>
  <c r="BR46" i="7"/>
  <c r="BR47" i="7"/>
  <c r="BO29" i="7"/>
  <c r="BO30" i="7"/>
  <c r="BO31" i="7"/>
  <c r="BO32" i="7"/>
  <c r="BO33" i="7"/>
  <c r="BO34" i="7"/>
  <c r="BO35" i="7"/>
  <c r="BO36" i="7"/>
  <c r="BO37" i="7"/>
  <c r="BO38" i="7"/>
  <c r="BO39" i="7"/>
  <c r="BO40" i="7"/>
  <c r="BO41" i="7"/>
  <c r="BO42" i="7"/>
  <c r="BO43" i="7"/>
  <c r="BO44" i="7"/>
  <c r="BO45" i="7"/>
  <c r="BO46" i="7"/>
  <c r="BO47" i="7"/>
  <c r="BO28" i="7"/>
  <c r="BR28" i="7"/>
  <c r="BK28" i="7"/>
  <c r="BL28" i="7" s="1"/>
  <c r="BM28" i="7" s="1"/>
  <c r="BK29" i="7"/>
  <c r="BL29" i="7" s="1"/>
  <c r="BM29" i="7" s="1"/>
  <c r="BK30" i="7"/>
  <c r="BL30" i="7" s="1"/>
  <c r="BM30" i="7" s="1"/>
  <c r="BK31" i="7"/>
  <c r="BL31" i="7" s="1"/>
  <c r="BM31" i="7" s="1"/>
  <c r="BK32" i="7"/>
  <c r="BL32" i="7" s="1"/>
  <c r="BM32" i="7" s="1"/>
  <c r="BK33" i="7"/>
  <c r="BL33" i="7" s="1"/>
  <c r="BM33" i="7" s="1"/>
  <c r="BK34" i="7"/>
  <c r="BL34" i="7"/>
  <c r="BM34" i="7" s="1"/>
  <c r="BK35" i="7"/>
  <c r="BL35" i="7" s="1"/>
  <c r="BM35" i="7" s="1"/>
  <c r="BK36" i="7"/>
  <c r="BL36" i="7"/>
  <c r="BM36" i="7" s="1"/>
  <c r="BK37" i="7"/>
  <c r="BL37" i="7" s="1"/>
  <c r="BM37" i="7" s="1"/>
  <c r="BK38" i="7"/>
  <c r="BL38" i="7" s="1"/>
  <c r="BM38" i="7" s="1"/>
  <c r="BK39" i="7"/>
  <c r="BL39" i="7" s="1"/>
  <c r="BM39" i="7" s="1"/>
  <c r="BK40" i="7"/>
  <c r="BL40" i="7" s="1"/>
  <c r="BM40" i="7" s="1"/>
  <c r="BK41" i="7"/>
  <c r="BL41" i="7" s="1"/>
  <c r="BM41" i="7" s="1"/>
  <c r="BK42" i="7"/>
  <c r="BL42" i="7"/>
  <c r="BM42" i="7" s="1"/>
  <c r="BK43" i="7"/>
  <c r="BL43" i="7" s="1"/>
  <c r="BM43" i="7" s="1"/>
  <c r="BK44" i="7"/>
  <c r="BL44" i="7" s="1"/>
  <c r="BM44" i="7" s="1"/>
  <c r="BK45" i="7"/>
  <c r="BL45" i="7" s="1"/>
  <c r="BM45" i="7" s="1"/>
  <c r="BK46" i="7"/>
  <c r="BL46" i="7" s="1"/>
  <c r="BM46" i="7" s="1"/>
  <c r="BK47" i="7"/>
  <c r="BL47" i="7" s="1"/>
  <c r="BM47" i="7" s="1"/>
  <c r="BJ47" i="7"/>
  <c r="BG47" i="7"/>
  <c r="BJ46" i="7"/>
  <c r="BG46" i="7"/>
  <c r="BJ45" i="7"/>
  <c r="BG45" i="7"/>
  <c r="BJ44" i="7"/>
  <c r="BG44" i="7"/>
  <c r="BJ43" i="7"/>
  <c r="BG43" i="7"/>
  <c r="BJ42" i="7"/>
  <c r="BG42" i="7"/>
  <c r="BJ41" i="7"/>
  <c r="BG41" i="7"/>
  <c r="BJ40" i="7"/>
  <c r="BG40" i="7"/>
  <c r="BJ39" i="7"/>
  <c r="BG39" i="7"/>
  <c r="BJ38" i="7"/>
  <c r="BG38" i="7"/>
  <c r="BJ37" i="7"/>
  <c r="BG37" i="7"/>
  <c r="BJ36" i="7"/>
  <c r="BG36" i="7"/>
  <c r="BJ35" i="7"/>
  <c r="BG35" i="7"/>
  <c r="BJ34" i="7"/>
  <c r="BG34" i="7"/>
  <c r="BJ33" i="7"/>
  <c r="BG33" i="7"/>
  <c r="BJ32" i="7"/>
  <c r="BG32" i="7"/>
  <c r="BJ31" i="7"/>
  <c r="BG31" i="7"/>
  <c r="BJ30" i="7"/>
  <c r="BG30" i="7"/>
  <c r="BJ29" i="7"/>
  <c r="BG29" i="7"/>
  <c r="BJ28" i="7"/>
  <c r="BG28" i="7"/>
  <c r="BP4" i="7"/>
  <c r="BQ4" i="7"/>
  <c r="BS4" i="7" s="1"/>
  <c r="BT4" i="7" s="1"/>
  <c r="BU4" i="7" s="1"/>
  <c r="BP5" i="7"/>
  <c r="BQ5" i="7"/>
  <c r="BS5" i="7" s="1"/>
  <c r="BT5" i="7" s="1"/>
  <c r="BU5" i="7" s="1"/>
  <c r="BP6" i="7"/>
  <c r="BQ6" i="7"/>
  <c r="BP7" i="7"/>
  <c r="BQ7" i="7"/>
  <c r="BS7" i="7" s="1"/>
  <c r="BT7" i="7" s="1"/>
  <c r="BU7" i="7" s="1"/>
  <c r="BP8" i="7"/>
  <c r="BQ8" i="7"/>
  <c r="BS8" i="7" s="1"/>
  <c r="BT8" i="7" s="1"/>
  <c r="BU8" i="7" s="1"/>
  <c r="BP9" i="7"/>
  <c r="BQ9" i="7"/>
  <c r="BS9" i="7" s="1"/>
  <c r="BT9" i="7" s="1"/>
  <c r="BU9" i="7" s="1"/>
  <c r="BP10" i="7"/>
  <c r="BQ10" i="7"/>
  <c r="BP11" i="7"/>
  <c r="BQ11" i="7"/>
  <c r="BS11" i="7" s="1"/>
  <c r="BT11" i="7" s="1"/>
  <c r="BU11" i="7" s="1"/>
  <c r="BP12" i="7"/>
  <c r="BQ12" i="7"/>
  <c r="BS12" i="7" s="1"/>
  <c r="BT12" i="7" s="1"/>
  <c r="BU12" i="7" s="1"/>
  <c r="BP13" i="7"/>
  <c r="BQ13" i="7"/>
  <c r="BS13" i="7" s="1"/>
  <c r="BT13" i="7" s="1"/>
  <c r="BU13" i="7" s="1"/>
  <c r="BP14" i="7"/>
  <c r="BQ14" i="7"/>
  <c r="BP15" i="7"/>
  <c r="BQ15" i="7"/>
  <c r="BS15" i="7" s="1"/>
  <c r="BT15" i="7" s="1"/>
  <c r="BU15" i="7" s="1"/>
  <c r="BP16" i="7"/>
  <c r="BQ16" i="7"/>
  <c r="BS16" i="7" s="1"/>
  <c r="BT16" i="7" s="1"/>
  <c r="BU16" i="7" s="1"/>
  <c r="BP17" i="7"/>
  <c r="BQ17" i="7"/>
  <c r="BS17" i="7" s="1"/>
  <c r="BT17" i="7" s="1"/>
  <c r="BU17" i="7" s="1"/>
  <c r="BP18" i="7"/>
  <c r="BQ18" i="7"/>
  <c r="BP19" i="7"/>
  <c r="BQ19" i="7"/>
  <c r="BS19" i="7" s="1"/>
  <c r="BT19" i="7" s="1"/>
  <c r="BU19" i="7" s="1"/>
  <c r="BP20" i="7"/>
  <c r="BQ20" i="7"/>
  <c r="BS20" i="7" s="1"/>
  <c r="BT20" i="7" s="1"/>
  <c r="BU20" i="7" s="1"/>
  <c r="BP21" i="7"/>
  <c r="BQ21" i="7"/>
  <c r="BS21" i="7" s="1"/>
  <c r="BT21" i="7" s="1"/>
  <c r="BU21" i="7" s="1"/>
  <c r="BP22" i="7"/>
  <c r="BQ22" i="7"/>
  <c r="BQ3" i="7"/>
  <c r="BP3" i="7"/>
  <c r="BS3" i="7" s="1"/>
  <c r="BT3" i="7" s="1"/>
  <c r="BU3" i="7" s="1"/>
  <c r="BH4" i="7"/>
  <c r="BI4" i="7"/>
  <c r="BH5" i="7"/>
  <c r="BI5" i="7"/>
  <c r="BK5" i="7" s="1"/>
  <c r="BL5" i="7" s="1"/>
  <c r="BM5" i="7" s="1"/>
  <c r="BH6" i="7"/>
  <c r="BK6" i="7" s="1"/>
  <c r="BL6" i="7" s="1"/>
  <c r="BM6" i="7" s="1"/>
  <c r="BI6" i="7"/>
  <c r="BH7" i="7"/>
  <c r="BI7" i="7"/>
  <c r="BK7" i="7" s="1"/>
  <c r="BL7" i="7" s="1"/>
  <c r="BM7" i="7" s="1"/>
  <c r="BH8" i="7"/>
  <c r="BI8" i="7"/>
  <c r="BH9" i="7"/>
  <c r="BI9" i="7"/>
  <c r="BK9" i="7" s="1"/>
  <c r="BL9" i="7" s="1"/>
  <c r="BM9" i="7" s="1"/>
  <c r="BH10" i="7"/>
  <c r="BK10" i="7" s="1"/>
  <c r="BL10" i="7" s="1"/>
  <c r="BM10" i="7" s="1"/>
  <c r="BI10" i="7"/>
  <c r="BH11" i="7"/>
  <c r="BI11" i="7"/>
  <c r="BK11" i="7" s="1"/>
  <c r="BL11" i="7" s="1"/>
  <c r="BM11" i="7" s="1"/>
  <c r="BH12" i="7"/>
  <c r="BI12" i="7"/>
  <c r="BH13" i="7"/>
  <c r="BI13" i="7"/>
  <c r="BK13" i="7" s="1"/>
  <c r="BL13" i="7" s="1"/>
  <c r="BM13" i="7" s="1"/>
  <c r="BH14" i="7"/>
  <c r="BK14" i="7" s="1"/>
  <c r="BL14" i="7" s="1"/>
  <c r="BM14" i="7" s="1"/>
  <c r="BI14" i="7"/>
  <c r="BH15" i="7"/>
  <c r="BI15" i="7"/>
  <c r="BK15" i="7" s="1"/>
  <c r="BL15" i="7" s="1"/>
  <c r="BM15" i="7" s="1"/>
  <c r="BH16" i="7"/>
  <c r="BI16" i="7"/>
  <c r="BH17" i="7"/>
  <c r="BI17" i="7"/>
  <c r="BK17" i="7" s="1"/>
  <c r="BL17" i="7" s="1"/>
  <c r="BM17" i="7" s="1"/>
  <c r="BH18" i="7"/>
  <c r="BK18" i="7" s="1"/>
  <c r="BL18" i="7" s="1"/>
  <c r="BM18" i="7" s="1"/>
  <c r="BI18" i="7"/>
  <c r="BH19" i="7"/>
  <c r="BI19" i="7"/>
  <c r="BK19" i="7" s="1"/>
  <c r="BL19" i="7" s="1"/>
  <c r="BM19" i="7" s="1"/>
  <c r="BH20" i="7"/>
  <c r="BI20" i="7"/>
  <c r="BH21" i="7"/>
  <c r="BI21" i="7"/>
  <c r="BK21" i="7" s="1"/>
  <c r="BL21" i="7" s="1"/>
  <c r="BM21" i="7" s="1"/>
  <c r="BH22" i="7"/>
  <c r="BK22" i="7" s="1"/>
  <c r="BL22" i="7" s="1"/>
  <c r="BM22" i="7" s="1"/>
  <c r="BI22" i="7"/>
  <c r="BI3" i="7"/>
  <c r="BH3" i="7"/>
  <c r="BC4" i="7"/>
  <c r="BD4" i="7"/>
  <c r="BE4" i="7" s="1"/>
  <c r="BC5" i="7"/>
  <c r="BD5" i="7" s="1"/>
  <c r="BE5" i="7" s="1"/>
  <c r="BC6" i="7"/>
  <c r="BD6" i="7" s="1"/>
  <c r="BE6" i="7" s="1"/>
  <c r="BC7" i="7"/>
  <c r="BD7" i="7" s="1"/>
  <c r="BE7" i="7" s="1"/>
  <c r="BC8" i="7"/>
  <c r="BD8" i="7"/>
  <c r="BE8" i="7" s="1"/>
  <c r="BC9" i="7"/>
  <c r="BD9" i="7" s="1"/>
  <c r="BE9" i="7" s="1"/>
  <c r="BC10" i="7"/>
  <c r="BD10" i="7" s="1"/>
  <c r="BE10" i="7" s="1"/>
  <c r="BC11" i="7"/>
  <c r="BD11" i="7" s="1"/>
  <c r="BE11" i="7" s="1"/>
  <c r="BC12" i="7"/>
  <c r="BD12" i="7" s="1"/>
  <c r="BE12" i="7" s="1"/>
  <c r="BC13" i="7"/>
  <c r="BD13" i="7" s="1"/>
  <c r="BE13" i="7" s="1"/>
  <c r="BC14" i="7"/>
  <c r="BD14" i="7"/>
  <c r="BE14" i="7" s="1"/>
  <c r="BC15" i="7"/>
  <c r="BD15" i="7" s="1"/>
  <c r="BE15" i="7" s="1"/>
  <c r="BC16" i="7"/>
  <c r="BD16" i="7"/>
  <c r="BE16" i="7" s="1"/>
  <c r="BC17" i="7"/>
  <c r="BD17" i="7" s="1"/>
  <c r="BE17" i="7" s="1"/>
  <c r="BC18" i="7"/>
  <c r="BD18" i="7" s="1"/>
  <c r="BE18" i="7" s="1"/>
  <c r="BC19" i="7"/>
  <c r="BD19" i="7" s="1"/>
  <c r="BE19" i="7" s="1"/>
  <c r="BC20" i="7"/>
  <c r="BD20" i="7" s="1"/>
  <c r="BE20" i="7" s="1"/>
  <c r="BC21" i="7"/>
  <c r="BD21" i="7" s="1"/>
  <c r="BE21" i="7" s="1"/>
  <c r="BC22" i="7"/>
  <c r="BD22" i="7" s="1"/>
  <c r="BE22" i="7" s="1"/>
  <c r="BC3" i="7"/>
  <c r="BD3" i="7" s="1"/>
  <c r="BE3" i="7" s="1"/>
  <c r="AU100" i="7"/>
  <c r="AV100" i="7"/>
  <c r="AW100" i="7" s="1"/>
  <c r="AU101" i="7"/>
  <c r="AV101" i="7" s="1"/>
  <c r="AW101" i="7" s="1"/>
  <c r="AU102" i="7"/>
  <c r="AV102" i="7" s="1"/>
  <c r="AW102" i="7" s="1"/>
  <c r="AU103" i="7"/>
  <c r="AV103" i="7" s="1"/>
  <c r="AW103" i="7" s="1"/>
  <c r="AU104" i="7"/>
  <c r="AV104" i="7" s="1"/>
  <c r="AW104" i="7" s="1"/>
  <c r="AU105" i="7"/>
  <c r="AV105" i="7" s="1"/>
  <c r="AW105" i="7" s="1"/>
  <c r="AU106" i="7"/>
  <c r="AV106" i="7"/>
  <c r="AW106" i="7" s="1"/>
  <c r="AU107" i="7"/>
  <c r="AV107" i="7" s="1"/>
  <c r="AW107" i="7" s="1"/>
  <c r="AU108" i="7"/>
  <c r="AV108" i="7"/>
  <c r="AW108" i="7" s="1"/>
  <c r="AU109" i="7"/>
  <c r="AV109" i="7" s="1"/>
  <c r="AW109" i="7" s="1"/>
  <c r="AU110" i="7"/>
  <c r="AV110" i="7" s="1"/>
  <c r="AW110" i="7" s="1"/>
  <c r="AU111" i="7"/>
  <c r="AV111" i="7" s="1"/>
  <c r="AW111" i="7" s="1"/>
  <c r="AU112" i="7"/>
  <c r="AV112" i="7"/>
  <c r="AW112" i="7" s="1"/>
  <c r="AU113" i="7"/>
  <c r="AV113" i="7" s="1"/>
  <c r="AW113" i="7" s="1"/>
  <c r="AU114" i="7"/>
  <c r="AV114" i="7" s="1"/>
  <c r="AW114" i="7" s="1"/>
  <c r="AU115" i="7"/>
  <c r="AV115" i="7" s="1"/>
  <c r="AW115" i="7" s="1"/>
  <c r="AU116" i="7"/>
  <c r="AV116" i="7"/>
  <c r="AW116" i="7" s="1"/>
  <c r="AU117" i="7"/>
  <c r="AV117" i="7" s="1"/>
  <c r="AW117" i="7" s="1"/>
  <c r="AU118" i="7"/>
  <c r="AV118" i="7" s="1"/>
  <c r="AW118" i="7" s="1"/>
  <c r="AU119" i="7"/>
  <c r="AV119" i="7" s="1"/>
  <c r="AW119" i="7" s="1"/>
  <c r="AT101" i="7"/>
  <c r="AT102" i="7"/>
  <c r="AT103" i="7"/>
  <c r="AT104" i="7"/>
  <c r="AT105" i="7"/>
  <c r="AT106" i="7"/>
  <c r="AT107" i="7"/>
  <c r="AT108" i="7"/>
  <c r="AT109" i="7"/>
  <c r="AT110" i="7"/>
  <c r="AT111" i="7"/>
  <c r="AT112" i="7"/>
  <c r="AT113" i="7"/>
  <c r="AT114" i="7"/>
  <c r="AT115" i="7"/>
  <c r="AT116" i="7"/>
  <c r="AT117" i="7"/>
  <c r="AT118" i="7"/>
  <c r="AT119" i="7"/>
  <c r="AQ101" i="7"/>
  <c r="AQ102" i="7"/>
  <c r="AQ103" i="7"/>
  <c r="AQ104" i="7"/>
  <c r="AQ105" i="7"/>
  <c r="AQ106" i="7"/>
  <c r="AQ107" i="7"/>
  <c r="AQ108" i="7"/>
  <c r="AQ109" i="7"/>
  <c r="AQ110" i="7"/>
  <c r="AQ111" i="7"/>
  <c r="AQ112" i="7"/>
  <c r="AQ113" i="7"/>
  <c r="AQ114" i="7"/>
  <c r="AQ115" i="7"/>
  <c r="AQ116" i="7"/>
  <c r="AQ117" i="7"/>
  <c r="AQ118" i="7"/>
  <c r="AQ119" i="7"/>
  <c r="AT100" i="7"/>
  <c r="AQ100" i="7"/>
  <c r="AU94" i="7"/>
  <c r="AV94" i="7" s="1"/>
  <c r="AW94" i="7" s="1"/>
  <c r="AR79" i="7"/>
  <c r="AU79" i="7" s="1"/>
  <c r="AV79" i="7" s="1"/>
  <c r="AW79" i="7" s="1"/>
  <c r="AS79" i="7"/>
  <c r="AR80" i="7"/>
  <c r="AS80" i="7"/>
  <c r="AR81" i="7"/>
  <c r="AU81" i="7" s="1"/>
  <c r="AV81" i="7" s="1"/>
  <c r="AW81" i="7" s="1"/>
  <c r="AS81" i="7"/>
  <c r="AR82" i="7"/>
  <c r="AU82" i="7" s="1"/>
  <c r="AV82" i="7" s="1"/>
  <c r="AW82" i="7" s="1"/>
  <c r="AS82" i="7"/>
  <c r="AR83" i="7"/>
  <c r="AU83" i="7" s="1"/>
  <c r="AV83" i="7" s="1"/>
  <c r="AW83" i="7" s="1"/>
  <c r="AS83" i="7"/>
  <c r="AR84" i="7"/>
  <c r="AS84" i="7"/>
  <c r="AR85" i="7"/>
  <c r="AU85" i="7" s="1"/>
  <c r="AV85" i="7" s="1"/>
  <c r="AW85" i="7" s="1"/>
  <c r="AS85" i="7"/>
  <c r="AR86" i="7"/>
  <c r="AU86" i="7" s="1"/>
  <c r="AV86" i="7" s="1"/>
  <c r="AW86" i="7" s="1"/>
  <c r="AS86" i="7"/>
  <c r="AR87" i="7"/>
  <c r="AU87" i="7" s="1"/>
  <c r="AV87" i="7" s="1"/>
  <c r="AW87" i="7" s="1"/>
  <c r="AS87" i="7"/>
  <c r="AR88" i="7"/>
  <c r="AS88" i="7"/>
  <c r="AR89" i="7"/>
  <c r="AU89" i="7" s="1"/>
  <c r="AV89" i="7" s="1"/>
  <c r="AW89" i="7" s="1"/>
  <c r="AS89" i="7"/>
  <c r="AR90" i="7"/>
  <c r="AU90" i="7" s="1"/>
  <c r="AV90" i="7" s="1"/>
  <c r="AW90" i="7" s="1"/>
  <c r="AS90" i="7"/>
  <c r="AR91" i="7"/>
  <c r="AU91" i="7" s="1"/>
  <c r="AV91" i="7" s="1"/>
  <c r="AW91" i="7" s="1"/>
  <c r="AS91" i="7"/>
  <c r="AR92" i="7"/>
  <c r="AS92" i="7"/>
  <c r="AR93" i="7"/>
  <c r="AU93" i="7" s="1"/>
  <c r="AV93" i="7" s="1"/>
  <c r="AW93" i="7" s="1"/>
  <c r="AS93" i="7"/>
  <c r="AS78" i="7"/>
  <c r="AU78" i="7" s="1"/>
  <c r="AV78" i="7" s="1"/>
  <c r="AW78" i="7" s="1"/>
  <c r="AR78" i="7"/>
  <c r="AU72" i="7"/>
  <c r="AV72" i="7" s="1"/>
  <c r="AW72" i="7" s="1"/>
  <c r="AR54" i="7"/>
  <c r="AS54" i="7"/>
  <c r="AR55" i="7"/>
  <c r="AS55" i="7"/>
  <c r="AU55" i="7" s="1"/>
  <c r="AV55" i="7" s="1"/>
  <c r="AW55" i="7" s="1"/>
  <c r="AR56" i="7"/>
  <c r="AS56" i="7"/>
  <c r="AR57" i="7"/>
  <c r="AS57" i="7"/>
  <c r="AU57" i="7" s="1"/>
  <c r="AV57" i="7" s="1"/>
  <c r="AW57" i="7" s="1"/>
  <c r="AR58" i="7"/>
  <c r="AS58" i="7"/>
  <c r="AR59" i="7"/>
  <c r="AS59" i="7"/>
  <c r="AU59" i="7" s="1"/>
  <c r="AV59" i="7" s="1"/>
  <c r="AW59" i="7" s="1"/>
  <c r="AR60" i="7"/>
  <c r="AS60" i="7"/>
  <c r="AR61" i="7"/>
  <c r="AS61" i="7"/>
  <c r="AU61" i="7" s="1"/>
  <c r="AV61" i="7" s="1"/>
  <c r="AW61" i="7" s="1"/>
  <c r="AR62" i="7"/>
  <c r="AS62" i="7"/>
  <c r="AR63" i="7"/>
  <c r="AS63" i="7"/>
  <c r="AU63" i="7" s="1"/>
  <c r="AV63" i="7" s="1"/>
  <c r="AW63" i="7" s="1"/>
  <c r="AR64" i="7"/>
  <c r="AS64" i="7"/>
  <c r="AR65" i="7"/>
  <c r="AS65" i="7"/>
  <c r="AU65" i="7" s="1"/>
  <c r="AV65" i="7" s="1"/>
  <c r="AW65" i="7" s="1"/>
  <c r="AR66" i="7"/>
  <c r="AS66" i="7"/>
  <c r="AR67" i="7"/>
  <c r="AS67" i="7"/>
  <c r="AU67" i="7" s="1"/>
  <c r="AV67" i="7" s="1"/>
  <c r="AW67" i="7" s="1"/>
  <c r="AR68" i="7"/>
  <c r="AS68" i="7"/>
  <c r="AR69" i="7"/>
  <c r="AS69" i="7"/>
  <c r="AU69" i="7" s="1"/>
  <c r="AV69" i="7" s="1"/>
  <c r="AW69" i="7" s="1"/>
  <c r="AR70" i="7"/>
  <c r="AS70" i="7"/>
  <c r="AR71" i="7"/>
  <c r="AS71" i="7"/>
  <c r="AU71" i="7" s="1"/>
  <c r="AV71" i="7" s="1"/>
  <c r="AW71" i="7" s="1"/>
  <c r="AS53" i="7"/>
  <c r="AR53" i="7"/>
  <c r="AU28" i="7"/>
  <c r="AV28" i="7" s="1"/>
  <c r="AW28" i="7" s="1"/>
  <c r="AU29" i="7"/>
  <c r="AV29" i="7" s="1"/>
  <c r="AW29" i="7" s="1"/>
  <c r="AU30" i="7"/>
  <c r="AV30" i="7" s="1"/>
  <c r="AW30" i="7" s="1"/>
  <c r="AU31" i="7"/>
  <c r="AV31" i="7"/>
  <c r="AW31" i="7" s="1"/>
  <c r="AU32" i="7"/>
  <c r="AV32" i="7" s="1"/>
  <c r="AW32" i="7" s="1"/>
  <c r="AU33" i="7"/>
  <c r="AV33" i="7" s="1"/>
  <c r="AW33" i="7" s="1"/>
  <c r="AU34" i="7"/>
  <c r="AV34" i="7" s="1"/>
  <c r="AW34" i="7" s="1"/>
  <c r="AU35" i="7"/>
  <c r="AV35" i="7"/>
  <c r="AW35" i="7" s="1"/>
  <c r="AU36" i="7"/>
  <c r="AV36" i="7" s="1"/>
  <c r="AW36" i="7" s="1"/>
  <c r="AU37" i="7"/>
  <c r="AV37" i="7" s="1"/>
  <c r="AW37" i="7" s="1"/>
  <c r="AU38" i="7"/>
  <c r="AV38" i="7" s="1"/>
  <c r="AW38" i="7" s="1"/>
  <c r="AU39" i="7"/>
  <c r="AV39" i="7"/>
  <c r="AW39" i="7" s="1"/>
  <c r="AU40" i="7"/>
  <c r="AV40" i="7" s="1"/>
  <c r="AW40" i="7" s="1"/>
  <c r="AU41" i="7"/>
  <c r="AV41" i="7"/>
  <c r="AW41" i="7" s="1"/>
  <c r="AU42" i="7"/>
  <c r="AV42" i="7" s="1"/>
  <c r="AW42" i="7" s="1"/>
  <c r="AU43" i="7"/>
  <c r="AV43" i="7"/>
  <c r="AW43" i="7" s="1"/>
  <c r="AU44" i="7"/>
  <c r="AV44" i="7" s="1"/>
  <c r="AW44" i="7" s="1"/>
  <c r="AU45" i="7"/>
  <c r="AV45" i="7" s="1"/>
  <c r="AW45" i="7" s="1"/>
  <c r="AU46" i="7"/>
  <c r="AV46" i="7" s="1"/>
  <c r="AW46" i="7" s="1"/>
  <c r="AU47" i="7"/>
  <c r="AV47" i="7"/>
  <c r="AW47" i="7" s="1"/>
  <c r="AQ29" i="7"/>
  <c r="AQ30" i="7"/>
  <c r="AQ31" i="7"/>
  <c r="AQ32" i="7"/>
  <c r="AQ33" i="7"/>
  <c r="AQ34" i="7"/>
  <c r="AQ35" i="7"/>
  <c r="AQ36" i="7"/>
  <c r="AQ37" i="7"/>
  <c r="AQ38" i="7"/>
  <c r="AQ39" i="7"/>
  <c r="AQ40" i="7"/>
  <c r="AQ41" i="7"/>
  <c r="AQ42" i="7"/>
  <c r="AQ43" i="7"/>
  <c r="AQ44" i="7"/>
  <c r="AQ45" i="7"/>
  <c r="AQ46" i="7"/>
  <c r="AQ47" i="7"/>
  <c r="AT29" i="7"/>
  <c r="AT30" i="7"/>
  <c r="AT31" i="7"/>
  <c r="AT32" i="7"/>
  <c r="AT33" i="7"/>
  <c r="AT34" i="7"/>
  <c r="AT35" i="7"/>
  <c r="AT36" i="7"/>
  <c r="AT37" i="7"/>
  <c r="AT38" i="7"/>
  <c r="AT39" i="7"/>
  <c r="AT40" i="7"/>
  <c r="AT41" i="7"/>
  <c r="AT42" i="7"/>
  <c r="AT43" i="7"/>
  <c r="AT44" i="7"/>
  <c r="AT45" i="7"/>
  <c r="AT46" i="7"/>
  <c r="AT47" i="7"/>
  <c r="AT28" i="7"/>
  <c r="AQ28" i="7"/>
  <c r="AM100" i="7"/>
  <c r="AN100" i="7"/>
  <c r="AO100" i="7" s="1"/>
  <c r="AM101" i="7"/>
  <c r="AN101" i="7" s="1"/>
  <c r="AO101" i="7" s="1"/>
  <c r="AM102" i="7"/>
  <c r="AN102" i="7" s="1"/>
  <c r="AO102" i="7" s="1"/>
  <c r="AM103" i="7"/>
  <c r="AN103" i="7" s="1"/>
  <c r="AO103" i="7" s="1"/>
  <c r="AM104" i="7"/>
  <c r="AN104" i="7" s="1"/>
  <c r="AO104" i="7" s="1"/>
  <c r="AM105" i="7"/>
  <c r="AN105" i="7" s="1"/>
  <c r="AO105" i="7" s="1"/>
  <c r="AM106" i="7"/>
  <c r="AN106" i="7" s="1"/>
  <c r="AO106" i="7" s="1"/>
  <c r="AM107" i="7"/>
  <c r="AN107" i="7" s="1"/>
  <c r="AO107" i="7" s="1"/>
  <c r="AM108" i="7"/>
  <c r="AN108" i="7"/>
  <c r="AO108" i="7" s="1"/>
  <c r="AM109" i="7"/>
  <c r="AN109" i="7" s="1"/>
  <c r="AO109" i="7" s="1"/>
  <c r="AM110" i="7"/>
  <c r="AN110" i="7" s="1"/>
  <c r="AO110" i="7" s="1"/>
  <c r="AM111" i="7"/>
  <c r="AN111" i="7" s="1"/>
  <c r="AO111" i="7" s="1"/>
  <c r="AM112" i="7"/>
  <c r="AN112" i="7"/>
  <c r="AO112" i="7" s="1"/>
  <c r="AM113" i="7"/>
  <c r="AN113" i="7" s="1"/>
  <c r="AO113" i="7" s="1"/>
  <c r="AM114" i="7"/>
  <c r="AN114" i="7"/>
  <c r="AO114" i="7" s="1"/>
  <c r="AM115" i="7"/>
  <c r="AN115" i="7" s="1"/>
  <c r="AO115" i="7" s="1"/>
  <c r="AM116" i="7"/>
  <c r="AN116" i="7"/>
  <c r="AO116" i="7" s="1"/>
  <c r="AM117" i="7"/>
  <c r="AN117" i="7" s="1"/>
  <c r="AO117" i="7" s="1"/>
  <c r="AM118" i="7"/>
  <c r="AN118" i="7" s="1"/>
  <c r="AO118" i="7" s="1"/>
  <c r="AM119" i="7"/>
  <c r="AN119" i="7" s="1"/>
  <c r="AO119" i="7" s="1"/>
  <c r="AL101" i="7"/>
  <c r="AL102" i="7"/>
  <c r="AL103" i="7"/>
  <c r="AL104" i="7"/>
  <c r="AL105" i="7"/>
  <c r="AL106" i="7"/>
  <c r="AL107" i="7"/>
  <c r="AL108" i="7"/>
  <c r="AL109" i="7"/>
  <c r="AL110" i="7"/>
  <c r="AL111" i="7"/>
  <c r="AL112" i="7"/>
  <c r="AL113" i="7"/>
  <c r="AL114" i="7"/>
  <c r="AL115" i="7"/>
  <c r="AL116" i="7"/>
  <c r="AL117" i="7"/>
  <c r="AL118" i="7"/>
  <c r="AL119" i="7"/>
  <c r="AI101" i="7"/>
  <c r="AI102" i="7"/>
  <c r="AI103" i="7"/>
  <c r="AI104" i="7"/>
  <c r="AI105" i="7"/>
  <c r="AI106" i="7"/>
  <c r="AI107" i="7"/>
  <c r="AI108" i="7"/>
  <c r="AI109" i="7"/>
  <c r="AI110" i="7"/>
  <c r="AI111" i="7"/>
  <c r="AI112" i="7"/>
  <c r="AI113" i="7"/>
  <c r="AI114" i="7"/>
  <c r="AI115" i="7"/>
  <c r="AI116" i="7"/>
  <c r="AI117" i="7"/>
  <c r="AI118" i="7"/>
  <c r="AI119" i="7"/>
  <c r="AI100" i="7"/>
  <c r="AL100" i="7"/>
  <c r="AK94" i="7"/>
  <c r="AJ94" i="7"/>
  <c r="AK93" i="7"/>
  <c r="AJ93" i="7"/>
  <c r="AM93" i="7" s="1"/>
  <c r="AN93" i="7" s="1"/>
  <c r="AO93" i="7" s="1"/>
  <c r="AK92" i="7"/>
  <c r="AJ92" i="7"/>
  <c r="AK91" i="7"/>
  <c r="AJ91" i="7"/>
  <c r="AM91" i="7" s="1"/>
  <c r="AN91" i="7" s="1"/>
  <c r="AO91" i="7" s="1"/>
  <c r="AK90" i="7"/>
  <c r="AJ90" i="7"/>
  <c r="AK89" i="7"/>
  <c r="AJ89" i="7"/>
  <c r="AM89" i="7" s="1"/>
  <c r="AN89" i="7" s="1"/>
  <c r="AO89" i="7" s="1"/>
  <c r="AK88" i="7"/>
  <c r="AJ88" i="7"/>
  <c r="AK87" i="7"/>
  <c r="AJ87" i="7"/>
  <c r="AM87" i="7" s="1"/>
  <c r="AN87" i="7" s="1"/>
  <c r="AO87" i="7" s="1"/>
  <c r="AK86" i="7"/>
  <c r="AJ86" i="7"/>
  <c r="AK85" i="7"/>
  <c r="AJ85" i="7"/>
  <c r="AM85" i="7" s="1"/>
  <c r="AN85" i="7" s="1"/>
  <c r="AO85" i="7" s="1"/>
  <c r="AK84" i="7"/>
  <c r="AJ84" i="7"/>
  <c r="AK83" i="7"/>
  <c r="AJ83" i="7"/>
  <c r="AM83" i="7" s="1"/>
  <c r="AN83" i="7" s="1"/>
  <c r="AO83" i="7" s="1"/>
  <c r="AK82" i="7"/>
  <c r="AJ82" i="7"/>
  <c r="AK81" i="7"/>
  <c r="AJ81" i="7"/>
  <c r="AM81" i="7" s="1"/>
  <c r="AN81" i="7" s="1"/>
  <c r="AO81" i="7" s="1"/>
  <c r="AK80" i="7"/>
  <c r="AJ80" i="7"/>
  <c r="AM80" i="7" s="1"/>
  <c r="AN80" i="7" s="1"/>
  <c r="AO80" i="7" s="1"/>
  <c r="AK79" i="7"/>
  <c r="AJ79" i="7"/>
  <c r="AM79" i="7" s="1"/>
  <c r="AN79" i="7" s="1"/>
  <c r="AO79" i="7" s="1"/>
  <c r="AK78" i="7"/>
  <c r="AJ78" i="7"/>
  <c r="AM78" i="7" s="1"/>
  <c r="AN78" i="7" s="1"/>
  <c r="AO78" i="7" s="1"/>
  <c r="AJ54" i="7"/>
  <c r="AK54" i="7"/>
  <c r="AM54" i="7" s="1"/>
  <c r="AN54" i="7" s="1"/>
  <c r="AO54" i="7" s="1"/>
  <c r="AJ55" i="7"/>
  <c r="AK55" i="7"/>
  <c r="AM55" i="7" s="1"/>
  <c r="AN55" i="7" s="1"/>
  <c r="AO55" i="7" s="1"/>
  <c r="AJ56" i="7"/>
  <c r="AK56" i="7"/>
  <c r="AM56" i="7" s="1"/>
  <c r="AN56" i="7" s="1"/>
  <c r="AO56" i="7" s="1"/>
  <c r="AJ57" i="7"/>
  <c r="AK57" i="7"/>
  <c r="AM57" i="7" s="1"/>
  <c r="AN57" i="7" s="1"/>
  <c r="AO57" i="7" s="1"/>
  <c r="AJ58" i="7"/>
  <c r="AK58" i="7"/>
  <c r="AM58" i="7" s="1"/>
  <c r="AN58" i="7" s="1"/>
  <c r="AO58" i="7" s="1"/>
  <c r="AJ59" i="7"/>
  <c r="AK59" i="7"/>
  <c r="AM59" i="7" s="1"/>
  <c r="AN59" i="7" s="1"/>
  <c r="AO59" i="7" s="1"/>
  <c r="AJ60" i="7"/>
  <c r="AK60" i="7"/>
  <c r="AM60" i="7" s="1"/>
  <c r="AN60" i="7" s="1"/>
  <c r="AO60" i="7" s="1"/>
  <c r="AJ61" i="7"/>
  <c r="AK61" i="7"/>
  <c r="AM61" i="7" s="1"/>
  <c r="AN61" i="7" s="1"/>
  <c r="AO61" i="7" s="1"/>
  <c r="AJ62" i="7"/>
  <c r="AK62" i="7"/>
  <c r="AM62" i="7" s="1"/>
  <c r="AN62" i="7" s="1"/>
  <c r="AO62" i="7" s="1"/>
  <c r="AJ63" i="7"/>
  <c r="AK63" i="7"/>
  <c r="AM63" i="7" s="1"/>
  <c r="AN63" i="7" s="1"/>
  <c r="AO63" i="7" s="1"/>
  <c r="AJ64" i="7"/>
  <c r="AK64" i="7"/>
  <c r="AM64" i="7" s="1"/>
  <c r="AN64" i="7" s="1"/>
  <c r="AO64" i="7" s="1"/>
  <c r="AJ65" i="7"/>
  <c r="AK65" i="7"/>
  <c r="AM65" i="7" s="1"/>
  <c r="AN65" i="7" s="1"/>
  <c r="AO65" i="7" s="1"/>
  <c r="AJ66" i="7"/>
  <c r="AK66" i="7"/>
  <c r="AM66" i="7" s="1"/>
  <c r="AN66" i="7" s="1"/>
  <c r="AO66" i="7" s="1"/>
  <c r="AJ67" i="7"/>
  <c r="AK67" i="7"/>
  <c r="AM67" i="7" s="1"/>
  <c r="AN67" i="7" s="1"/>
  <c r="AO67" i="7" s="1"/>
  <c r="AJ68" i="7"/>
  <c r="AK68" i="7"/>
  <c r="AM68" i="7" s="1"/>
  <c r="AN68" i="7" s="1"/>
  <c r="AO68" i="7" s="1"/>
  <c r="AJ69" i="7"/>
  <c r="AK69" i="7"/>
  <c r="AM69" i="7" s="1"/>
  <c r="AN69" i="7" s="1"/>
  <c r="AO69" i="7" s="1"/>
  <c r="AJ70" i="7"/>
  <c r="AK70" i="7"/>
  <c r="AM70" i="7" s="1"/>
  <c r="AN70" i="7" s="1"/>
  <c r="AO70" i="7" s="1"/>
  <c r="AJ71" i="7"/>
  <c r="AK71" i="7"/>
  <c r="AM71" i="7" s="1"/>
  <c r="AN71" i="7" s="1"/>
  <c r="AO71" i="7" s="1"/>
  <c r="AJ72" i="7"/>
  <c r="AK72" i="7"/>
  <c r="AM72" i="7" s="1"/>
  <c r="AN72" i="7" s="1"/>
  <c r="AO72" i="7" s="1"/>
  <c r="AK53" i="7"/>
  <c r="AJ53" i="7"/>
  <c r="AE100" i="7"/>
  <c r="AF100" i="7"/>
  <c r="AG100" i="7" s="1"/>
  <c r="AE101" i="7"/>
  <c r="AF101" i="7" s="1"/>
  <c r="AG101" i="7" s="1"/>
  <c r="AE102" i="7"/>
  <c r="AF102" i="7" s="1"/>
  <c r="AG102" i="7" s="1"/>
  <c r="AE103" i="7"/>
  <c r="AF103" i="7" s="1"/>
  <c r="AG103" i="7" s="1"/>
  <c r="AE104" i="7"/>
  <c r="AF104" i="7"/>
  <c r="AG104" i="7" s="1"/>
  <c r="AE105" i="7"/>
  <c r="AF105" i="7" s="1"/>
  <c r="AG105" i="7" s="1"/>
  <c r="AE106" i="7"/>
  <c r="AF106" i="7" s="1"/>
  <c r="AG106" i="7" s="1"/>
  <c r="AE107" i="7"/>
  <c r="AF107" i="7" s="1"/>
  <c r="AG107" i="7" s="1"/>
  <c r="AE108" i="7"/>
  <c r="AF108" i="7"/>
  <c r="AG108" i="7" s="1"/>
  <c r="AE109" i="7"/>
  <c r="AF109" i="7" s="1"/>
  <c r="AG109" i="7" s="1"/>
  <c r="AE110" i="7"/>
  <c r="AF110" i="7" s="1"/>
  <c r="AG110" i="7" s="1"/>
  <c r="AE111" i="7"/>
  <c r="AF111" i="7" s="1"/>
  <c r="AG111" i="7" s="1"/>
  <c r="AE112" i="7"/>
  <c r="AF112" i="7"/>
  <c r="AG112" i="7" s="1"/>
  <c r="AE113" i="7"/>
  <c r="AF113" i="7" s="1"/>
  <c r="AG113" i="7" s="1"/>
  <c r="AE114" i="7"/>
  <c r="AF114" i="7"/>
  <c r="AG114" i="7" s="1"/>
  <c r="AE115" i="7"/>
  <c r="AF115" i="7" s="1"/>
  <c r="AG115" i="7" s="1"/>
  <c r="AE116" i="7"/>
  <c r="AF116" i="7"/>
  <c r="AG116" i="7" s="1"/>
  <c r="AE117" i="7"/>
  <c r="AF117" i="7" s="1"/>
  <c r="AG117" i="7"/>
  <c r="AE118" i="7"/>
  <c r="AF118" i="7"/>
  <c r="AG118" i="7" s="1"/>
  <c r="AE119" i="7"/>
  <c r="AF119" i="7" s="1"/>
  <c r="AG119" i="7" s="1"/>
  <c r="AE78" i="7"/>
  <c r="AF78" i="7" s="1"/>
  <c r="AG78" i="7" s="1"/>
  <c r="AE79" i="7"/>
  <c r="AF79" i="7" s="1"/>
  <c r="AG79" i="7" s="1"/>
  <c r="AE80" i="7"/>
  <c r="AF80" i="7" s="1"/>
  <c r="AG80" i="7" s="1"/>
  <c r="AE81" i="7"/>
  <c r="AF81" i="7"/>
  <c r="AG81" i="7" s="1"/>
  <c r="AE82" i="7"/>
  <c r="AF82" i="7" s="1"/>
  <c r="AG82" i="7" s="1"/>
  <c r="AE83" i="7"/>
  <c r="AF83" i="7" s="1"/>
  <c r="AG83" i="7" s="1"/>
  <c r="AE84" i="7"/>
  <c r="AF84" i="7" s="1"/>
  <c r="AG84" i="7" s="1"/>
  <c r="AE85" i="7"/>
  <c r="AF85" i="7"/>
  <c r="AG85" i="7" s="1"/>
  <c r="AE86" i="7"/>
  <c r="AF86" i="7" s="1"/>
  <c r="AG86" i="7" s="1"/>
  <c r="AE87" i="7"/>
  <c r="AF87" i="7"/>
  <c r="AG87" i="7" s="1"/>
  <c r="AE88" i="7"/>
  <c r="AF88" i="7" s="1"/>
  <c r="AG88" i="7" s="1"/>
  <c r="AE89" i="7"/>
  <c r="AF89" i="7"/>
  <c r="AG89" i="7" s="1"/>
  <c r="AE90" i="7"/>
  <c r="AF90" i="7" s="1"/>
  <c r="AG90" i="7" s="1"/>
  <c r="AE91" i="7"/>
  <c r="AF91" i="7" s="1"/>
  <c r="AG91" i="7" s="1"/>
  <c r="AE92" i="7"/>
  <c r="AF92" i="7" s="1"/>
  <c r="AG92" i="7" s="1"/>
  <c r="AE93" i="7"/>
  <c r="AF93" i="7"/>
  <c r="AG93" i="7" s="1"/>
  <c r="AE94" i="7"/>
  <c r="AF94" i="7" s="1"/>
  <c r="AG94" i="7" s="1"/>
  <c r="AA79" i="7"/>
  <c r="AA80" i="7"/>
  <c r="AA81" i="7"/>
  <c r="AA82" i="7"/>
  <c r="AA83" i="7"/>
  <c r="AA84" i="7"/>
  <c r="AA85" i="7"/>
  <c r="AA86" i="7"/>
  <c r="AA87" i="7"/>
  <c r="AA88" i="7"/>
  <c r="AA89" i="7"/>
  <c r="AA90" i="7"/>
  <c r="AA91" i="7"/>
  <c r="AA92" i="7"/>
  <c r="AA93" i="7"/>
  <c r="AA94" i="7"/>
  <c r="AD79" i="7"/>
  <c r="AD80" i="7"/>
  <c r="AD81" i="7"/>
  <c r="AD82" i="7"/>
  <c r="AD83" i="7"/>
  <c r="AD84" i="7"/>
  <c r="AD85" i="7"/>
  <c r="AD86" i="7"/>
  <c r="AD87" i="7"/>
  <c r="AD88" i="7"/>
  <c r="AD89" i="7"/>
  <c r="AD90" i="7"/>
  <c r="AD91" i="7"/>
  <c r="AD92" i="7"/>
  <c r="AD93" i="7"/>
  <c r="AD94" i="7"/>
  <c r="AD78" i="7"/>
  <c r="AA78" i="7"/>
  <c r="AA101" i="7"/>
  <c r="AA102" i="7"/>
  <c r="AA103" i="7"/>
  <c r="AA104" i="7"/>
  <c r="AA105" i="7"/>
  <c r="AA106" i="7"/>
  <c r="AA107" i="7"/>
  <c r="AA108" i="7"/>
  <c r="AA109" i="7"/>
  <c r="AA110" i="7"/>
  <c r="AA111" i="7"/>
  <c r="AA112" i="7"/>
  <c r="AA113" i="7"/>
  <c r="AA114" i="7"/>
  <c r="AA115" i="7"/>
  <c r="AA116" i="7"/>
  <c r="AA117" i="7"/>
  <c r="AA118" i="7"/>
  <c r="AA119" i="7"/>
  <c r="AD101" i="7"/>
  <c r="AD102" i="7"/>
  <c r="AD103" i="7"/>
  <c r="AD104" i="7"/>
  <c r="AD105" i="7"/>
  <c r="AD106" i="7"/>
  <c r="AD107" i="7"/>
  <c r="AD108" i="7"/>
  <c r="AD109" i="7"/>
  <c r="AD110" i="7"/>
  <c r="AD111" i="7"/>
  <c r="AD112" i="7"/>
  <c r="AD113" i="7"/>
  <c r="AD114" i="7"/>
  <c r="AD115" i="7"/>
  <c r="AD116" i="7"/>
  <c r="AD117" i="7"/>
  <c r="AD118" i="7"/>
  <c r="AD119" i="7"/>
  <c r="AD100" i="7"/>
  <c r="AA100" i="7"/>
  <c r="AE53" i="7"/>
  <c r="AF53" i="7" s="1"/>
  <c r="AG53" i="7" s="1"/>
  <c r="AE54" i="7"/>
  <c r="AF54" i="7" s="1"/>
  <c r="AG54" i="7" s="1"/>
  <c r="AE55" i="7"/>
  <c r="AF55" i="7" s="1"/>
  <c r="AG55" i="7" s="1"/>
  <c r="AE56" i="7"/>
  <c r="AF56" i="7"/>
  <c r="AG56" i="7" s="1"/>
  <c r="AE57" i="7"/>
  <c r="AF57" i="7" s="1"/>
  <c r="AG57" i="7" s="1"/>
  <c r="AE58" i="7"/>
  <c r="AF58" i="7" s="1"/>
  <c r="AG58" i="7" s="1"/>
  <c r="AE59" i="7"/>
  <c r="AF59" i="7" s="1"/>
  <c r="AG59" i="7" s="1"/>
  <c r="AE60" i="7"/>
  <c r="AF60" i="7" s="1"/>
  <c r="AG60" i="7" s="1"/>
  <c r="AE61" i="7"/>
  <c r="AF61" i="7" s="1"/>
  <c r="AG61" i="7" s="1"/>
  <c r="AE62" i="7"/>
  <c r="AF62" i="7" s="1"/>
  <c r="AG62" i="7" s="1"/>
  <c r="AE63" i="7"/>
  <c r="AF63" i="7" s="1"/>
  <c r="AG63" i="7" s="1"/>
  <c r="AE64" i="7"/>
  <c r="AF64" i="7" s="1"/>
  <c r="AG64" i="7" s="1"/>
  <c r="AE65" i="7"/>
  <c r="AF65" i="7" s="1"/>
  <c r="AG65" i="7" s="1"/>
  <c r="AE66" i="7"/>
  <c r="AF66" i="7"/>
  <c r="AG66" i="7" s="1"/>
  <c r="AE67" i="7"/>
  <c r="AF67" i="7" s="1"/>
  <c r="AG67" i="7" s="1"/>
  <c r="AE68" i="7"/>
  <c r="AF68" i="7" s="1"/>
  <c r="AG68" i="7" s="1"/>
  <c r="AE69" i="7"/>
  <c r="AF69" i="7" s="1"/>
  <c r="AG69" i="7" s="1"/>
  <c r="AE70" i="7"/>
  <c r="AF70" i="7"/>
  <c r="AG70" i="7" s="1"/>
  <c r="AE71" i="7"/>
  <c r="AF71" i="7" s="1"/>
  <c r="AG71" i="7" s="1"/>
  <c r="AE72" i="7"/>
  <c r="AF72" i="7"/>
  <c r="AG72" i="7" s="1"/>
  <c r="AD54" i="7"/>
  <c r="AD55" i="7"/>
  <c r="AD56" i="7"/>
  <c r="AD57" i="7"/>
  <c r="AD58" i="7"/>
  <c r="AD59" i="7"/>
  <c r="AD60" i="7"/>
  <c r="AD61" i="7"/>
  <c r="AD62" i="7"/>
  <c r="AD63" i="7"/>
  <c r="AD64" i="7"/>
  <c r="AD65" i="7"/>
  <c r="AD66" i="7"/>
  <c r="AD67" i="7"/>
  <c r="AD68" i="7"/>
  <c r="AD69" i="7"/>
  <c r="AD70" i="7"/>
  <c r="AD71" i="7"/>
  <c r="AD72" i="7"/>
  <c r="AA54" i="7"/>
  <c r="AA55" i="7"/>
  <c r="AA56" i="7"/>
  <c r="AA57" i="7"/>
  <c r="AA58" i="7"/>
  <c r="AA59" i="7"/>
  <c r="AA60" i="7"/>
  <c r="AA61" i="7"/>
  <c r="AA62" i="7"/>
  <c r="AA63" i="7"/>
  <c r="AA64" i="7"/>
  <c r="AA65" i="7"/>
  <c r="AA66" i="7"/>
  <c r="AA67" i="7"/>
  <c r="AA68" i="7"/>
  <c r="AA69" i="7"/>
  <c r="AA70" i="7"/>
  <c r="AA71" i="7"/>
  <c r="AA72" i="7"/>
  <c r="AA53" i="7"/>
  <c r="AD53" i="7"/>
  <c r="AE28" i="7"/>
  <c r="AF28" i="7" s="1"/>
  <c r="AG28" i="7" s="1"/>
  <c r="AE29" i="7"/>
  <c r="AF29" i="7" s="1"/>
  <c r="AG29" i="7" s="1"/>
  <c r="AE30" i="7"/>
  <c r="AF30" i="7"/>
  <c r="AG30" i="7" s="1"/>
  <c r="AE31" i="7"/>
  <c r="AF31" i="7" s="1"/>
  <c r="AG31" i="7" s="1"/>
  <c r="AE32" i="7"/>
  <c r="AF32" i="7"/>
  <c r="AG32" i="7" s="1"/>
  <c r="AE33" i="7"/>
  <c r="AF33" i="7" s="1"/>
  <c r="AG33" i="7" s="1"/>
  <c r="AE34" i="7"/>
  <c r="AF34" i="7"/>
  <c r="AG34" i="7" s="1"/>
  <c r="AE35" i="7"/>
  <c r="AF35" i="7" s="1"/>
  <c r="AG35" i="7" s="1"/>
  <c r="AE36" i="7"/>
  <c r="AF36" i="7" s="1"/>
  <c r="AG36" i="7" s="1"/>
  <c r="AE37" i="7"/>
  <c r="AF37" i="7" s="1"/>
  <c r="AG37" i="7" s="1"/>
  <c r="AE38" i="7"/>
  <c r="AF38" i="7" s="1"/>
  <c r="AG38" i="7" s="1"/>
  <c r="AE39" i="7"/>
  <c r="AF39" i="7" s="1"/>
  <c r="AG39" i="7" s="1"/>
  <c r="AE40" i="7"/>
  <c r="AF40" i="7"/>
  <c r="AG40" i="7" s="1"/>
  <c r="AE41" i="7"/>
  <c r="AF41" i="7" s="1"/>
  <c r="AG41" i="7" s="1"/>
  <c r="AE42" i="7"/>
  <c r="AF42" i="7"/>
  <c r="AG42" i="7" s="1"/>
  <c r="AE43" i="7"/>
  <c r="AF43" i="7" s="1"/>
  <c r="AG43" i="7" s="1"/>
  <c r="AE44" i="7"/>
  <c r="AF44" i="7" s="1"/>
  <c r="AG44" i="7" s="1"/>
  <c r="AE45" i="7"/>
  <c r="AF45" i="7" s="1"/>
  <c r="AG45" i="7" s="1"/>
  <c r="AE46" i="7"/>
  <c r="AF46" i="7"/>
  <c r="AG46" i="7" s="1"/>
  <c r="AE47" i="7"/>
  <c r="AF47" i="7" s="1"/>
  <c r="AG47" i="7" s="1"/>
  <c r="AE3" i="7"/>
  <c r="AF3" i="7" s="1"/>
  <c r="AG3" i="7" s="1"/>
  <c r="AE4" i="7"/>
  <c r="AF4" i="7"/>
  <c r="AG4" i="7" s="1"/>
  <c r="AE5" i="7"/>
  <c r="AF5" i="7" s="1"/>
  <c r="AG5" i="7" s="1"/>
  <c r="AE6" i="7"/>
  <c r="AF6" i="7"/>
  <c r="AG6" i="7" s="1"/>
  <c r="AE7" i="7"/>
  <c r="AF7" i="7" s="1"/>
  <c r="AG7" i="7" s="1"/>
  <c r="AE8" i="7"/>
  <c r="AF8" i="7"/>
  <c r="AG8" i="7" s="1"/>
  <c r="AE9" i="7"/>
  <c r="AF9" i="7" s="1"/>
  <c r="AG9" i="7" s="1"/>
  <c r="AE10" i="7"/>
  <c r="AF10" i="7" s="1"/>
  <c r="AG10" i="7" s="1"/>
  <c r="AE11" i="7"/>
  <c r="AF11" i="7" s="1"/>
  <c r="AG11" i="7" s="1"/>
  <c r="AE12" i="7"/>
  <c r="AF12" i="7"/>
  <c r="AG12" i="7" s="1"/>
  <c r="AE13" i="7"/>
  <c r="AF13" i="7" s="1"/>
  <c r="AG13" i="7" s="1"/>
  <c r="AE14" i="7"/>
  <c r="AF14" i="7"/>
  <c r="AG14" i="7" s="1"/>
  <c r="AE15" i="7"/>
  <c r="AF15" i="7" s="1"/>
  <c r="AG15" i="7" s="1"/>
  <c r="AE16" i="7"/>
  <c r="AF16" i="7"/>
  <c r="AG16" i="7" s="1"/>
  <c r="AE17" i="7"/>
  <c r="AF17" i="7" s="1"/>
  <c r="AG17" i="7" s="1"/>
  <c r="AE18" i="7"/>
  <c r="AF18" i="7" s="1"/>
  <c r="AG18" i="7" s="1"/>
  <c r="AE19" i="7"/>
  <c r="AF19" i="7" s="1"/>
  <c r="AG19" i="7" s="1"/>
  <c r="AE20" i="7"/>
  <c r="AF20" i="7"/>
  <c r="AG20" i="7" s="1"/>
  <c r="AE21" i="7"/>
  <c r="AF21" i="7" s="1"/>
  <c r="AG21" i="7" s="1"/>
  <c r="AE22" i="7"/>
  <c r="AF22" i="7"/>
  <c r="AG22" i="7" s="1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5" i="7"/>
  <c r="AD46" i="7"/>
  <c r="AD47" i="7"/>
  <c r="AA29" i="7"/>
  <c r="AA30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AA43" i="7"/>
  <c r="AA44" i="7"/>
  <c r="AA45" i="7"/>
  <c r="AA46" i="7"/>
  <c r="AA47" i="7"/>
  <c r="AD28" i="7"/>
  <c r="AA28" i="7"/>
  <c r="AK47" i="7"/>
  <c r="AM47" i="7" s="1"/>
  <c r="AN47" i="7" s="1"/>
  <c r="AO47" i="7" s="1"/>
  <c r="AJ47" i="7"/>
  <c r="AK46" i="7"/>
  <c r="AJ46" i="7"/>
  <c r="AK45" i="7"/>
  <c r="AM45" i="7" s="1"/>
  <c r="AN45" i="7" s="1"/>
  <c r="AO45" i="7" s="1"/>
  <c r="AJ45" i="7"/>
  <c r="AK44" i="7"/>
  <c r="AJ44" i="7"/>
  <c r="AK43" i="7"/>
  <c r="AM43" i="7" s="1"/>
  <c r="AN43" i="7" s="1"/>
  <c r="AO43" i="7" s="1"/>
  <c r="AJ43" i="7"/>
  <c r="AK42" i="7"/>
  <c r="AJ42" i="7"/>
  <c r="AK41" i="7"/>
  <c r="AM41" i="7" s="1"/>
  <c r="AN41" i="7" s="1"/>
  <c r="AO41" i="7" s="1"/>
  <c r="AJ41" i="7"/>
  <c r="AK40" i="7"/>
  <c r="AJ40" i="7"/>
  <c r="AK39" i="7"/>
  <c r="AM39" i="7" s="1"/>
  <c r="AN39" i="7" s="1"/>
  <c r="AO39" i="7" s="1"/>
  <c r="AJ39" i="7"/>
  <c r="AK38" i="7"/>
  <c r="AJ38" i="7"/>
  <c r="AK37" i="7"/>
  <c r="AM37" i="7" s="1"/>
  <c r="AN37" i="7" s="1"/>
  <c r="AO37" i="7" s="1"/>
  <c r="AJ37" i="7"/>
  <c r="AK36" i="7"/>
  <c r="AJ36" i="7"/>
  <c r="AK35" i="7"/>
  <c r="AM35" i="7" s="1"/>
  <c r="AN35" i="7" s="1"/>
  <c r="AO35" i="7" s="1"/>
  <c r="AJ35" i="7"/>
  <c r="AK34" i="7"/>
  <c r="AJ34" i="7"/>
  <c r="AK33" i="7"/>
  <c r="AM33" i="7" s="1"/>
  <c r="AN33" i="7" s="1"/>
  <c r="AO33" i="7" s="1"/>
  <c r="AJ33" i="7"/>
  <c r="AK32" i="7"/>
  <c r="AJ32" i="7"/>
  <c r="AK31" i="7"/>
  <c r="AM31" i="7" s="1"/>
  <c r="AN31" i="7" s="1"/>
  <c r="AO31" i="7" s="1"/>
  <c r="AJ31" i="7"/>
  <c r="AK30" i="7"/>
  <c r="AJ30" i="7"/>
  <c r="AK29" i="7"/>
  <c r="AM29" i="7" s="1"/>
  <c r="AN29" i="7" s="1"/>
  <c r="AO29" i="7" s="1"/>
  <c r="AJ29" i="7"/>
  <c r="AK28" i="7"/>
  <c r="AM28" i="7" s="1"/>
  <c r="AN28" i="7" s="1"/>
  <c r="AO28" i="7" s="1"/>
  <c r="AJ28" i="7"/>
  <c r="AU3" i="7"/>
  <c r="AV3" i="7" s="1"/>
  <c r="AW3" i="7" s="1"/>
  <c r="AU4" i="7"/>
  <c r="AV4" i="7"/>
  <c r="AW4" i="7" s="1"/>
  <c r="AU5" i="7"/>
  <c r="AV5" i="7" s="1"/>
  <c r="AW5" i="7" s="1"/>
  <c r="AU6" i="7"/>
  <c r="AV6" i="7" s="1"/>
  <c r="AW6" i="7" s="1"/>
  <c r="AU7" i="7"/>
  <c r="AV7" i="7" s="1"/>
  <c r="AW7" i="7" s="1"/>
  <c r="AU8" i="7"/>
  <c r="AV8" i="7"/>
  <c r="AW8" i="7" s="1"/>
  <c r="AU9" i="7"/>
  <c r="AV9" i="7" s="1"/>
  <c r="AW9" i="7" s="1"/>
  <c r="AU10" i="7"/>
  <c r="AV10" i="7"/>
  <c r="AW10" i="7" s="1"/>
  <c r="AU11" i="7"/>
  <c r="AV11" i="7" s="1"/>
  <c r="AW11" i="7" s="1"/>
  <c r="AU12" i="7"/>
  <c r="AV12" i="7"/>
  <c r="AW12" i="7" s="1"/>
  <c r="AU13" i="7"/>
  <c r="AV13" i="7" s="1"/>
  <c r="AW13" i="7" s="1"/>
  <c r="AU14" i="7"/>
  <c r="AV14" i="7" s="1"/>
  <c r="AW14" i="7" s="1"/>
  <c r="AU15" i="7"/>
  <c r="AV15" i="7" s="1"/>
  <c r="AW15" i="7" s="1"/>
  <c r="AU16" i="7"/>
  <c r="AV16" i="7"/>
  <c r="AW16" i="7" s="1"/>
  <c r="AU17" i="7"/>
  <c r="AV17" i="7" s="1"/>
  <c r="AW17" i="7" s="1"/>
  <c r="AU18" i="7"/>
  <c r="AV18" i="7" s="1"/>
  <c r="AW18" i="7" s="1"/>
  <c r="AU19" i="7"/>
  <c r="AV19" i="7" s="1"/>
  <c r="AW19" i="7" s="1"/>
  <c r="AU20" i="7"/>
  <c r="AV20" i="7"/>
  <c r="AW20" i="7" s="1"/>
  <c r="AU21" i="7"/>
  <c r="AV21" i="7" s="1"/>
  <c r="AW21" i="7" s="1"/>
  <c r="AU22" i="7"/>
  <c r="AV22" i="7" s="1"/>
  <c r="AW22" i="7" s="1"/>
  <c r="AT4" i="7"/>
  <c r="AT5" i="7"/>
  <c r="AT6" i="7"/>
  <c r="AT7" i="7"/>
  <c r="AT8" i="7"/>
  <c r="AT9" i="7"/>
  <c r="AT10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Q4" i="7"/>
  <c r="AQ5" i="7"/>
  <c r="AQ6" i="7"/>
  <c r="AQ7" i="7"/>
  <c r="AQ8" i="7"/>
  <c r="AQ9" i="7"/>
  <c r="AQ10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3" i="7"/>
  <c r="AT3" i="7"/>
  <c r="AM3" i="7"/>
  <c r="AN3" i="7" s="1"/>
  <c r="AO3" i="7" s="1"/>
  <c r="AM4" i="7"/>
  <c r="AN4" i="7" s="1"/>
  <c r="AO4" i="7" s="1"/>
  <c r="AM5" i="7"/>
  <c r="AN5" i="7"/>
  <c r="AO5" i="7" s="1"/>
  <c r="AM6" i="7"/>
  <c r="AN6" i="7" s="1"/>
  <c r="AO6" i="7" s="1"/>
  <c r="AM7" i="7"/>
  <c r="AN7" i="7" s="1"/>
  <c r="AO7" i="7" s="1"/>
  <c r="AM8" i="7"/>
  <c r="AN8" i="7" s="1"/>
  <c r="AO8" i="7" s="1"/>
  <c r="AM9" i="7"/>
  <c r="AN9" i="7"/>
  <c r="AO9" i="7" s="1"/>
  <c r="AM10" i="7"/>
  <c r="AN10" i="7" s="1"/>
  <c r="AO10" i="7" s="1"/>
  <c r="AM11" i="7"/>
  <c r="AN11" i="7"/>
  <c r="AO11" i="7" s="1"/>
  <c r="AM12" i="7"/>
  <c r="AN12" i="7" s="1"/>
  <c r="AO12" i="7" s="1"/>
  <c r="AM13" i="7"/>
  <c r="AN13" i="7"/>
  <c r="AO13" i="7" s="1"/>
  <c r="AM14" i="7"/>
  <c r="AN14" i="7" s="1"/>
  <c r="AO14" i="7" s="1"/>
  <c r="AM15" i="7"/>
  <c r="AN15" i="7" s="1"/>
  <c r="AO15" i="7" s="1"/>
  <c r="AM16" i="7"/>
  <c r="AN16" i="7" s="1"/>
  <c r="AO16" i="7" s="1"/>
  <c r="AM17" i="7"/>
  <c r="AN17" i="7" s="1"/>
  <c r="AO17" i="7" s="1"/>
  <c r="AM18" i="7"/>
  <c r="AN18" i="7" s="1"/>
  <c r="AO18" i="7" s="1"/>
  <c r="AM19" i="7"/>
  <c r="AN19" i="7"/>
  <c r="AO19" i="7" s="1"/>
  <c r="AM20" i="7"/>
  <c r="AN20" i="7" s="1"/>
  <c r="AO20" i="7" s="1"/>
  <c r="AM21" i="7"/>
  <c r="AN21" i="7"/>
  <c r="AO21" i="7" s="1"/>
  <c r="AM22" i="7"/>
  <c r="AN22" i="7" s="1"/>
  <c r="AO22" i="7" s="1"/>
  <c r="AL22" i="7"/>
  <c r="AI22" i="7"/>
  <c r="AL21" i="7"/>
  <c r="AI21" i="7"/>
  <c r="AL20" i="7"/>
  <c r="AI20" i="7"/>
  <c r="AL19" i="7"/>
  <c r="AI19" i="7"/>
  <c r="AL18" i="7"/>
  <c r="AI18" i="7"/>
  <c r="AL17" i="7"/>
  <c r="AI17" i="7"/>
  <c r="AL16" i="7"/>
  <c r="AI16" i="7"/>
  <c r="AL15" i="7"/>
  <c r="AI15" i="7"/>
  <c r="AL14" i="7"/>
  <c r="AI14" i="7"/>
  <c r="AL13" i="7"/>
  <c r="AI13" i="7"/>
  <c r="AL12" i="7"/>
  <c r="AI12" i="7"/>
  <c r="AL11" i="7"/>
  <c r="AI11" i="7"/>
  <c r="AL10" i="7"/>
  <c r="AI10" i="7"/>
  <c r="AL9" i="7"/>
  <c r="AI9" i="7"/>
  <c r="AL8" i="7"/>
  <c r="AI8" i="7"/>
  <c r="AL7" i="7"/>
  <c r="AI7" i="7"/>
  <c r="AL6" i="7"/>
  <c r="AI6" i="7"/>
  <c r="AL5" i="7"/>
  <c r="AI5" i="7"/>
  <c r="AL4" i="7"/>
  <c r="AI4" i="7"/>
  <c r="AL3" i="7"/>
  <c r="AI3" i="7"/>
  <c r="AD4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A4" i="7"/>
  <c r="AA5" i="7"/>
  <c r="AA6" i="7"/>
  <c r="AA7" i="7"/>
  <c r="AA8" i="7"/>
  <c r="AA9" i="7"/>
  <c r="AA1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3" i="7"/>
  <c r="AD3" i="7"/>
  <c r="W100" i="7"/>
  <c r="X100" i="7" s="1"/>
  <c r="Y100" i="7" s="1"/>
  <c r="W101" i="7"/>
  <c r="X101" i="7"/>
  <c r="Y101" i="7" s="1"/>
  <c r="W102" i="7"/>
  <c r="X102" i="7" s="1"/>
  <c r="Y102" i="7" s="1"/>
  <c r="W103" i="7"/>
  <c r="X103" i="7" s="1"/>
  <c r="Y103" i="7" s="1"/>
  <c r="W104" i="7"/>
  <c r="X104" i="7" s="1"/>
  <c r="Y104" i="7" s="1"/>
  <c r="W105" i="7"/>
  <c r="X105" i="7"/>
  <c r="Y105" i="7" s="1"/>
  <c r="W106" i="7"/>
  <c r="X106" i="7" s="1"/>
  <c r="Y106" i="7" s="1"/>
  <c r="W107" i="7"/>
  <c r="X107" i="7"/>
  <c r="Y107" i="7" s="1"/>
  <c r="W108" i="7"/>
  <c r="X108" i="7" s="1"/>
  <c r="Y108" i="7" s="1"/>
  <c r="W109" i="7"/>
  <c r="X109" i="7"/>
  <c r="Y109" i="7" s="1"/>
  <c r="W110" i="7"/>
  <c r="X110" i="7" s="1"/>
  <c r="Y110" i="7" s="1"/>
  <c r="W111" i="7"/>
  <c r="X111" i="7" s="1"/>
  <c r="Y111" i="7" s="1"/>
  <c r="W112" i="7"/>
  <c r="X112" i="7" s="1"/>
  <c r="Y112" i="7" s="1"/>
  <c r="W113" i="7"/>
  <c r="X113" i="7"/>
  <c r="Y113" i="7" s="1"/>
  <c r="W114" i="7"/>
  <c r="X114" i="7" s="1"/>
  <c r="Y114" i="7" s="1"/>
  <c r="W115" i="7"/>
  <c r="X115" i="7"/>
  <c r="Y115" i="7" s="1"/>
  <c r="W116" i="7"/>
  <c r="X116" i="7" s="1"/>
  <c r="Y116" i="7" s="1"/>
  <c r="W117" i="7"/>
  <c r="X117" i="7"/>
  <c r="Y117" i="7" s="1"/>
  <c r="W118" i="7"/>
  <c r="X118" i="7" s="1"/>
  <c r="Y118" i="7" s="1"/>
  <c r="W119" i="7"/>
  <c r="X119" i="7" s="1"/>
  <c r="Y119" i="7" s="1"/>
  <c r="M100" i="7"/>
  <c r="L100" i="7"/>
  <c r="O100" i="7"/>
  <c r="P100" i="7" s="1"/>
  <c r="Q100" i="7" s="1"/>
  <c r="M101" i="7"/>
  <c r="L101" i="7"/>
  <c r="M102" i="7"/>
  <c r="L102" i="7"/>
  <c r="M103" i="7"/>
  <c r="L103" i="7"/>
  <c r="M104" i="7"/>
  <c r="L104" i="7"/>
  <c r="M105" i="7"/>
  <c r="L105" i="7"/>
  <c r="M106" i="7"/>
  <c r="L106" i="7"/>
  <c r="M107" i="7"/>
  <c r="L107" i="7"/>
  <c r="M108" i="7"/>
  <c r="L108" i="7"/>
  <c r="M109" i="7"/>
  <c r="L109" i="7"/>
  <c r="M110" i="7"/>
  <c r="L110" i="7"/>
  <c r="M111" i="7"/>
  <c r="L111" i="7"/>
  <c r="M112" i="7"/>
  <c r="L112" i="7"/>
  <c r="M113" i="7"/>
  <c r="O113" i="7" s="1"/>
  <c r="P113" i="7" s="1"/>
  <c r="Q113" i="7" s="1"/>
  <c r="L113" i="7"/>
  <c r="M114" i="7"/>
  <c r="O114" i="7" s="1"/>
  <c r="P114" i="7" s="1"/>
  <c r="Q114" i="7" s="1"/>
  <c r="L114" i="7"/>
  <c r="M115" i="7"/>
  <c r="L115" i="7"/>
  <c r="M116" i="7"/>
  <c r="L116" i="7"/>
  <c r="M117" i="7"/>
  <c r="O117" i="7" s="1"/>
  <c r="P117" i="7" s="1"/>
  <c r="Q117" i="7" s="1"/>
  <c r="L117" i="7"/>
  <c r="M118" i="7"/>
  <c r="O118" i="7" s="1"/>
  <c r="P118" i="7" s="1"/>
  <c r="Q118" i="7" s="1"/>
  <c r="L118" i="7"/>
  <c r="M119" i="7"/>
  <c r="L119" i="7"/>
  <c r="V119" i="7"/>
  <c r="S119" i="7"/>
  <c r="V118" i="7"/>
  <c r="S118" i="7"/>
  <c r="V117" i="7"/>
  <c r="S117" i="7"/>
  <c r="V116" i="7"/>
  <c r="S116" i="7"/>
  <c r="V115" i="7"/>
  <c r="S115" i="7"/>
  <c r="V114" i="7"/>
  <c r="S114" i="7"/>
  <c r="V113" i="7"/>
  <c r="S113" i="7"/>
  <c r="V112" i="7"/>
  <c r="S112" i="7"/>
  <c r="V111" i="7"/>
  <c r="S111" i="7"/>
  <c r="V110" i="7"/>
  <c r="S110" i="7"/>
  <c r="V109" i="7"/>
  <c r="S109" i="7"/>
  <c r="V108" i="7"/>
  <c r="S108" i="7"/>
  <c r="V107" i="7"/>
  <c r="S107" i="7"/>
  <c r="V106" i="7"/>
  <c r="S106" i="7"/>
  <c r="V105" i="7"/>
  <c r="S105" i="7"/>
  <c r="V104" i="7"/>
  <c r="S104" i="7"/>
  <c r="V103" i="7"/>
  <c r="S103" i="7"/>
  <c r="V102" i="7"/>
  <c r="S102" i="7"/>
  <c r="V101" i="7"/>
  <c r="S101" i="7"/>
  <c r="V100" i="7"/>
  <c r="S100" i="7"/>
  <c r="W78" i="7"/>
  <c r="X78" i="7" s="1"/>
  <c r="Y78" i="7" s="1"/>
  <c r="W79" i="7"/>
  <c r="X79" i="7" s="1"/>
  <c r="Y79" i="7" s="1"/>
  <c r="W80" i="7"/>
  <c r="X80" i="7" s="1"/>
  <c r="Y80" i="7" s="1"/>
  <c r="W81" i="7"/>
  <c r="X81" i="7" s="1"/>
  <c r="Y81" i="7" s="1"/>
  <c r="W82" i="7"/>
  <c r="X82" i="7" s="1"/>
  <c r="Y82" i="7" s="1"/>
  <c r="W83" i="7"/>
  <c r="X83" i="7"/>
  <c r="Y83" i="7" s="1"/>
  <c r="W84" i="7"/>
  <c r="X84" i="7" s="1"/>
  <c r="Y84" i="7" s="1"/>
  <c r="W85" i="7"/>
  <c r="X85" i="7"/>
  <c r="Y85" i="7" s="1"/>
  <c r="W86" i="7"/>
  <c r="X86" i="7" s="1"/>
  <c r="Y86" i="7" s="1"/>
  <c r="W87" i="7"/>
  <c r="X87" i="7" s="1"/>
  <c r="Y87" i="7" s="1"/>
  <c r="W88" i="7"/>
  <c r="X88" i="7" s="1"/>
  <c r="Y88" i="7" s="1"/>
  <c r="W89" i="7"/>
  <c r="X89" i="7" s="1"/>
  <c r="Y89" i="7" s="1"/>
  <c r="W90" i="7"/>
  <c r="X90" i="7" s="1"/>
  <c r="Y90" i="7" s="1"/>
  <c r="W91" i="7"/>
  <c r="X91" i="7"/>
  <c r="Y91" i="7" s="1"/>
  <c r="W92" i="7"/>
  <c r="X92" i="7" s="1"/>
  <c r="Y92" i="7" s="1"/>
  <c r="W93" i="7"/>
  <c r="X93" i="7"/>
  <c r="Y93" i="7" s="1"/>
  <c r="L78" i="7"/>
  <c r="O78" i="7" s="1"/>
  <c r="P78" i="7" s="1"/>
  <c r="Q78" i="7" s="1"/>
  <c r="M78" i="7"/>
  <c r="L79" i="7"/>
  <c r="M79" i="7"/>
  <c r="L80" i="7"/>
  <c r="O80" i="7" s="1"/>
  <c r="P80" i="7" s="1"/>
  <c r="Q80" i="7" s="1"/>
  <c r="M80" i="7"/>
  <c r="L81" i="7"/>
  <c r="M81" i="7"/>
  <c r="L82" i="7"/>
  <c r="O82" i="7" s="1"/>
  <c r="P82" i="7" s="1"/>
  <c r="Q82" i="7" s="1"/>
  <c r="M82" i="7"/>
  <c r="L83" i="7"/>
  <c r="M83" i="7"/>
  <c r="L84" i="7"/>
  <c r="M84" i="7"/>
  <c r="L85" i="7"/>
  <c r="O85" i="7" s="1"/>
  <c r="P85" i="7" s="1"/>
  <c r="Q85" i="7" s="1"/>
  <c r="M85" i="7"/>
  <c r="L86" i="7"/>
  <c r="M86" i="7"/>
  <c r="O86" i="7"/>
  <c r="P86" i="7" s="1"/>
  <c r="Q86" i="7" s="1"/>
  <c r="L87" i="7"/>
  <c r="O87" i="7" s="1"/>
  <c r="P87" i="7" s="1"/>
  <c r="Q87" i="7" s="1"/>
  <c r="M87" i="7"/>
  <c r="L88" i="7"/>
  <c r="M88" i="7"/>
  <c r="L89" i="7"/>
  <c r="O89" i="7" s="1"/>
  <c r="P89" i="7" s="1"/>
  <c r="Q89" i="7" s="1"/>
  <c r="M89" i="7"/>
  <c r="L90" i="7"/>
  <c r="M90" i="7"/>
  <c r="O90" i="7" s="1"/>
  <c r="P90" i="7" s="1"/>
  <c r="Q90" i="7" s="1"/>
  <c r="L91" i="7"/>
  <c r="M91" i="7"/>
  <c r="L92" i="7"/>
  <c r="M92" i="7"/>
  <c r="L93" i="7"/>
  <c r="M93" i="7"/>
  <c r="W94" i="7"/>
  <c r="X94" i="7" s="1"/>
  <c r="Y94" i="7" s="1"/>
  <c r="L94" i="7"/>
  <c r="O94" i="7" s="1"/>
  <c r="P94" i="7" s="1"/>
  <c r="Q94" i="7" s="1"/>
  <c r="M94" i="7"/>
  <c r="V94" i="7"/>
  <c r="S94" i="7"/>
  <c r="V93" i="7"/>
  <c r="S93" i="7"/>
  <c r="V92" i="7"/>
  <c r="S92" i="7"/>
  <c r="V91" i="7"/>
  <c r="S91" i="7"/>
  <c r="V90" i="7"/>
  <c r="S90" i="7"/>
  <c r="V89" i="7"/>
  <c r="S89" i="7"/>
  <c r="V88" i="7"/>
  <c r="S88" i="7"/>
  <c r="V87" i="7"/>
  <c r="S87" i="7"/>
  <c r="V86" i="7"/>
  <c r="S86" i="7"/>
  <c r="V85" i="7"/>
  <c r="S85" i="7"/>
  <c r="V84" i="7"/>
  <c r="S84" i="7"/>
  <c r="V83" i="7"/>
  <c r="S83" i="7"/>
  <c r="V82" i="7"/>
  <c r="S82" i="7"/>
  <c r="V81" i="7"/>
  <c r="S81" i="7"/>
  <c r="V80" i="7"/>
  <c r="S80" i="7"/>
  <c r="V79" i="7"/>
  <c r="S79" i="7"/>
  <c r="V78" i="7"/>
  <c r="S78" i="7"/>
  <c r="U53" i="7"/>
  <c r="W53" i="7" s="1"/>
  <c r="X53" i="7" s="1"/>
  <c r="Y53" i="7" s="1"/>
  <c r="T53" i="7"/>
  <c r="U54" i="7"/>
  <c r="W54" i="7" s="1"/>
  <c r="X54" i="7" s="1"/>
  <c r="Y54" i="7" s="1"/>
  <c r="T54" i="7"/>
  <c r="U55" i="7"/>
  <c r="T55" i="7"/>
  <c r="U56" i="7"/>
  <c r="W56" i="7" s="1"/>
  <c r="X56" i="7" s="1"/>
  <c r="Y56" i="7" s="1"/>
  <c r="T56" i="7"/>
  <c r="U57" i="7"/>
  <c r="T57" i="7"/>
  <c r="W57" i="7"/>
  <c r="X57" i="7" s="1"/>
  <c r="Y57" i="7" s="1"/>
  <c r="U58" i="7"/>
  <c r="W58" i="7" s="1"/>
  <c r="X58" i="7" s="1"/>
  <c r="Y58" i="7" s="1"/>
  <c r="T58" i="7"/>
  <c r="U59" i="7"/>
  <c r="T59" i="7"/>
  <c r="U60" i="7"/>
  <c r="W60" i="7" s="1"/>
  <c r="X60" i="7" s="1"/>
  <c r="Y60" i="7" s="1"/>
  <c r="T60" i="7"/>
  <c r="U61" i="7"/>
  <c r="T61" i="7"/>
  <c r="U62" i="7"/>
  <c r="W62" i="7" s="1"/>
  <c r="X62" i="7" s="1"/>
  <c r="Y62" i="7" s="1"/>
  <c r="T62" i="7"/>
  <c r="U63" i="7"/>
  <c r="T63" i="7"/>
  <c r="U64" i="7"/>
  <c r="W64" i="7" s="1"/>
  <c r="X64" i="7" s="1"/>
  <c r="Y64" i="7" s="1"/>
  <c r="T64" i="7"/>
  <c r="U65" i="7"/>
  <c r="T65" i="7"/>
  <c r="U66" i="7"/>
  <c r="W66" i="7" s="1"/>
  <c r="X66" i="7" s="1"/>
  <c r="Y66" i="7" s="1"/>
  <c r="T66" i="7"/>
  <c r="U67" i="7"/>
  <c r="T67" i="7"/>
  <c r="U68" i="7"/>
  <c r="W68" i="7" s="1"/>
  <c r="X68" i="7" s="1"/>
  <c r="Y68" i="7" s="1"/>
  <c r="T68" i="7"/>
  <c r="U69" i="7"/>
  <c r="T69" i="7"/>
  <c r="W69" i="7"/>
  <c r="X69" i="7" s="1"/>
  <c r="Y69" i="7" s="1"/>
  <c r="U70" i="7"/>
  <c r="T70" i="7"/>
  <c r="U71" i="7"/>
  <c r="W71" i="7" s="1"/>
  <c r="X71" i="7" s="1"/>
  <c r="Y71" i="7" s="1"/>
  <c r="T71" i="7"/>
  <c r="U72" i="7"/>
  <c r="T72" i="7"/>
  <c r="W72" i="7" s="1"/>
  <c r="X72" i="7" s="1"/>
  <c r="Y72" i="7" s="1"/>
  <c r="L53" i="7"/>
  <c r="O53" i="7" s="1"/>
  <c r="P53" i="7" s="1"/>
  <c r="Q53" i="7" s="1"/>
  <c r="M53" i="7"/>
  <c r="L54" i="7"/>
  <c r="M54" i="7"/>
  <c r="L55" i="7"/>
  <c r="O55" i="7" s="1"/>
  <c r="P55" i="7" s="1"/>
  <c r="Q55" i="7" s="1"/>
  <c r="M55" i="7"/>
  <c r="L56" i="7"/>
  <c r="M56" i="7"/>
  <c r="L57" i="7"/>
  <c r="O57" i="7" s="1"/>
  <c r="P57" i="7" s="1"/>
  <c r="Q57" i="7" s="1"/>
  <c r="M57" i="7"/>
  <c r="L58" i="7"/>
  <c r="M58" i="7"/>
  <c r="O58" i="7" s="1"/>
  <c r="P58" i="7" s="1"/>
  <c r="Q58" i="7" s="1"/>
  <c r="L59" i="7"/>
  <c r="O59" i="7" s="1"/>
  <c r="P59" i="7" s="1"/>
  <c r="Q59" i="7" s="1"/>
  <c r="M59" i="7"/>
  <c r="L60" i="7"/>
  <c r="M60" i="7"/>
  <c r="L61" i="7"/>
  <c r="O61" i="7" s="1"/>
  <c r="P61" i="7" s="1"/>
  <c r="Q61" i="7" s="1"/>
  <c r="M61" i="7"/>
  <c r="L62" i="7"/>
  <c r="M62" i="7"/>
  <c r="O62" i="7" s="1"/>
  <c r="P62" i="7" s="1"/>
  <c r="Q62" i="7" s="1"/>
  <c r="L63" i="7"/>
  <c r="O63" i="7" s="1"/>
  <c r="P63" i="7" s="1"/>
  <c r="Q63" i="7" s="1"/>
  <c r="M63" i="7"/>
  <c r="L64" i="7"/>
  <c r="M64" i="7"/>
  <c r="L65" i="7"/>
  <c r="O65" i="7" s="1"/>
  <c r="P65" i="7" s="1"/>
  <c r="Q65" i="7" s="1"/>
  <c r="M65" i="7"/>
  <c r="L66" i="7"/>
  <c r="M66" i="7"/>
  <c r="L67" i="7"/>
  <c r="O67" i="7" s="1"/>
  <c r="P67" i="7" s="1"/>
  <c r="Q67" i="7" s="1"/>
  <c r="M67" i="7"/>
  <c r="L68" i="7"/>
  <c r="M68" i="7"/>
  <c r="L69" i="7"/>
  <c r="O69" i="7" s="1"/>
  <c r="P69" i="7" s="1"/>
  <c r="Q69" i="7" s="1"/>
  <c r="M69" i="7"/>
  <c r="L70" i="7"/>
  <c r="M70" i="7"/>
  <c r="L71" i="7"/>
  <c r="O71" i="7" s="1"/>
  <c r="P71" i="7" s="1"/>
  <c r="Q71" i="7" s="1"/>
  <c r="M71" i="7"/>
  <c r="L72" i="7"/>
  <c r="M72" i="7"/>
  <c r="U28" i="7"/>
  <c r="W28" i="7" s="1"/>
  <c r="X28" i="7" s="1"/>
  <c r="Y28" i="7" s="1"/>
  <c r="T28" i="7"/>
  <c r="U29" i="7"/>
  <c r="T29" i="7"/>
  <c r="W29" i="7" s="1"/>
  <c r="X29" i="7" s="1"/>
  <c r="Y29" i="7" s="1"/>
  <c r="U30" i="7"/>
  <c r="W30" i="7" s="1"/>
  <c r="X30" i="7" s="1"/>
  <c r="Y30" i="7" s="1"/>
  <c r="T30" i="7"/>
  <c r="U31" i="7"/>
  <c r="T31" i="7"/>
  <c r="U32" i="7"/>
  <c r="W32" i="7" s="1"/>
  <c r="X32" i="7" s="1"/>
  <c r="Y32" i="7" s="1"/>
  <c r="T32" i="7"/>
  <c r="U33" i="7"/>
  <c r="T33" i="7"/>
  <c r="U34" i="7"/>
  <c r="W34" i="7" s="1"/>
  <c r="X34" i="7" s="1"/>
  <c r="Y34" i="7" s="1"/>
  <c r="T34" i="7"/>
  <c r="U35" i="7"/>
  <c r="T35" i="7"/>
  <c r="U36" i="7"/>
  <c r="W36" i="7" s="1"/>
  <c r="X36" i="7" s="1"/>
  <c r="Y36" i="7" s="1"/>
  <c r="T36" i="7"/>
  <c r="U37" i="7"/>
  <c r="T37" i="7"/>
  <c r="U38" i="7"/>
  <c r="W38" i="7" s="1"/>
  <c r="X38" i="7" s="1"/>
  <c r="Y38" i="7" s="1"/>
  <c r="T38" i="7"/>
  <c r="U39" i="7"/>
  <c r="T39" i="7"/>
  <c r="U40" i="7"/>
  <c r="W40" i="7" s="1"/>
  <c r="X40" i="7" s="1"/>
  <c r="Y40" i="7" s="1"/>
  <c r="T40" i="7"/>
  <c r="U41" i="7"/>
  <c r="T41" i="7"/>
  <c r="U42" i="7"/>
  <c r="W42" i="7" s="1"/>
  <c r="X42" i="7" s="1"/>
  <c r="Y42" i="7" s="1"/>
  <c r="T42" i="7"/>
  <c r="U43" i="7"/>
  <c r="T43" i="7"/>
  <c r="U44" i="7"/>
  <c r="W44" i="7" s="1"/>
  <c r="X44" i="7" s="1"/>
  <c r="Y44" i="7" s="1"/>
  <c r="T44" i="7"/>
  <c r="U45" i="7"/>
  <c r="T45" i="7"/>
  <c r="U46" i="7"/>
  <c r="W46" i="7" s="1"/>
  <c r="X46" i="7" s="1"/>
  <c r="Y46" i="7" s="1"/>
  <c r="T46" i="7"/>
  <c r="U47" i="7"/>
  <c r="T47" i="7"/>
  <c r="L28" i="7"/>
  <c r="M28" i="7"/>
  <c r="O28" i="7"/>
  <c r="P28" i="7" s="1"/>
  <c r="Q28" i="7" s="1"/>
  <c r="L29" i="7"/>
  <c r="M29" i="7"/>
  <c r="O29" i="7" s="1"/>
  <c r="P29" i="7" s="1"/>
  <c r="Q29" i="7" s="1"/>
  <c r="L30" i="7"/>
  <c r="M30" i="7"/>
  <c r="L31" i="7"/>
  <c r="M31" i="7"/>
  <c r="L32" i="7"/>
  <c r="M32" i="7"/>
  <c r="O32" i="7"/>
  <c r="P32" i="7" s="1"/>
  <c r="Q32" i="7" s="1"/>
  <c r="L33" i="7"/>
  <c r="M33" i="7"/>
  <c r="L34" i="7"/>
  <c r="M34" i="7"/>
  <c r="L35" i="7"/>
  <c r="O35" i="7" s="1"/>
  <c r="P35" i="7" s="1"/>
  <c r="Q35" i="7" s="1"/>
  <c r="M35" i="7"/>
  <c r="L36" i="7"/>
  <c r="M36" i="7"/>
  <c r="O36" i="7"/>
  <c r="P36" i="7" s="1"/>
  <c r="Q36" i="7" s="1"/>
  <c r="L37" i="7"/>
  <c r="M37" i="7"/>
  <c r="O37" i="7" s="1"/>
  <c r="P37" i="7" s="1"/>
  <c r="Q37" i="7" s="1"/>
  <c r="L38" i="7"/>
  <c r="M38" i="7"/>
  <c r="L39" i="7"/>
  <c r="M39" i="7"/>
  <c r="L40" i="7"/>
  <c r="M40" i="7"/>
  <c r="L41" i="7"/>
  <c r="M41" i="7"/>
  <c r="O41" i="7" s="1"/>
  <c r="P41" i="7" s="1"/>
  <c r="Q41" i="7" s="1"/>
  <c r="L42" i="7"/>
  <c r="M42" i="7"/>
  <c r="L43" i="7"/>
  <c r="M43" i="7"/>
  <c r="L44" i="7"/>
  <c r="M44" i="7"/>
  <c r="L45" i="7"/>
  <c r="M45" i="7"/>
  <c r="O45" i="7" s="1"/>
  <c r="P45" i="7" s="1"/>
  <c r="Q45" i="7" s="1"/>
  <c r="L46" i="7"/>
  <c r="M46" i="7"/>
  <c r="L47" i="7"/>
  <c r="M47" i="7"/>
  <c r="T3" i="7"/>
  <c r="U3" i="7"/>
  <c r="T4" i="7"/>
  <c r="U4" i="7"/>
  <c r="W4" i="7" s="1"/>
  <c r="X4" i="7" s="1"/>
  <c r="Y4" i="7" s="1"/>
  <c r="T5" i="7"/>
  <c r="U5" i="7"/>
  <c r="T6" i="7"/>
  <c r="U6" i="7"/>
  <c r="T7" i="7"/>
  <c r="U7" i="7"/>
  <c r="T8" i="7"/>
  <c r="U8" i="7"/>
  <c r="W8" i="7" s="1"/>
  <c r="X8" i="7" s="1"/>
  <c r="Y8" i="7" s="1"/>
  <c r="T9" i="7"/>
  <c r="U9" i="7"/>
  <c r="T10" i="7"/>
  <c r="U10" i="7"/>
  <c r="T11" i="7"/>
  <c r="U11" i="7"/>
  <c r="T12" i="7"/>
  <c r="U12" i="7"/>
  <c r="W12" i="7" s="1"/>
  <c r="X12" i="7" s="1"/>
  <c r="Y12" i="7" s="1"/>
  <c r="T13" i="7"/>
  <c r="U13" i="7"/>
  <c r="T14" i="7"/>
  <c r="U14" i="7"/>
  <c r="T15" i="7"/>
  <c r="U15" i="7"/>
  <c r="T16" i="7"/>
  <c r="U16" i="7"/>
  <c r="W16" i="7" s="1"/>
  <c r="X16" i="7" s="1"/>
  <c r="Y16" i="7" s="1"/>
  <c r="T17" i="7"/>
  <c r="U17" i="7"/>
  <c r="T18" i="7"/>
  <c r="U18" i="7"/>
  <c r="T19" i="7"/>
  <c r="U19" i="7"/>
  <c r="T20" i="7"/>
  <c r="U20" i="7"/>
  <c r="W20" i="7" s="1"/>
  <c r="X20" i="7" s="1"/>
  <c r="Y20" i="7" s="1"/>
  <c r="T21" i="7"/>
  <c r="U21" i="7"/>
  <c r="T22" i="7"/>
  <c r="U22" i="7"/>
  <c r="O3" i="7"/>
  <c r="P3" i="7" s="1"/>
  <c r="Q3" i="7" s="1"/>
  <c r="O4" i="7"/>
  <c r="P4" i="7" s="1"/>
  <c r="Q4" i="7" s="1"/>
  <c r="O5" i="7"/>
  <c r="P5" i="7" s="1"/>
  <c r="Q5" i="7" s="1"/>
  <c r="O6" i="7"/>
  <c r="P6" i="7"/>
  <c r="Q6" i="7" s="1"/>
  <c r="O7" i="7"/>
  <c r="P7" i="7" s="1"/>
  <c r="Q7" i="7" s="1"/>
  <c r="O8" i="7"/>
  <c r="P8" i="7"/>
  <c r="Q8" i="7" s="1"/>
  <c r="O9" i="7"/>
  <c r="P9" i="7" s="1"/>
  <c r="Q9" i="7" s="1"/>
  <c r="O10" i="7"/>
  <c r="P10" i="7"/>
  <c r="Q10" i="7" s="1"/>
  <c r="O11" i="7"/>
  <c r="P11" i="7" s="1"/>
  <c r="Q11" i="7" s="1"/>
  <c r="O12" i="7"/>
  <c r="P12" i="7" s="1"/>
  <c r="Q12" i="7" s="1"/>
  <c r="O13" i="7"/>
  <c r="P13" i="7" s="1"/>
  <c r="Q13" i="7" s="1"/>
  <c r="O14" i="7"/>
  <c r="P14" i="7" s="1"/>
  <c r="Q14" i="7" s="1"/>
  <c r="O15" i="7"/>
  <c r="P15" i="7" s="1"/>
  <c r="Q15" i="7" s="1"/>
  <c r="O16" i="7"/>
  <c r="P16" i="7"/>
  <c r="Q16" i="7" s="1"/>
  <c r="O17" i="7"/>
  <c r="P17" i="7" s="1"/>
  <c r="Q17" i="7" s="1"/>
  <c r="O18" i="7"/>
  <c r="P18" i="7"/>
  <c r="Q18" i="7" s="1"/>
  <c r="O19" i="7"/>
  <c r="P19" i="7" s="1"/>
  <c r="Q19" i="7" s="1"/>
  <c r="O20" i="7"/>
  <c r="P20" i="7" s="1"/>
  <c r="Q20" i="7" s="1"/>
  <c r="O21" i="7"/>
  <c r="P21" i="7" s="1"/>
  <c r="Q21" i="7" s="1"/>
  <c r="O22" i="7"/>
  <c r="P22" i="7"/>
  <c r="Q22" i="7" s="1"/>
  <c r="N22" i="7"/>
  <c r="K22" i="7"/>
  <c r="N21" i="7"/>
  <c r="K21" i="7"/>
  <c r="N20" i="7"/>
  <c r="K20" i="7"/>
  <c r="N19" i="7"/>
  <c r="K19" i="7"/>
  <c r="N18" i="7"/>
  <c r="K18" i="7"/>
  <c r="N17" i="7"/>
  <c r="K17" i="7"/>
  <c r="N16" i="7"/>
  <c r="K16" i="7"/>
  <c r="N15" i="7"/>
  <c r="K15" i="7"/>
  <c r="N14" i="7"/>
  <c r="K14" i="7"/>
  <c r="N13" i="7"/>
  <c r="K13" i="7"/>
  <c r="N12" i="7"/>
  <c r="K12" i="7"/>
  <c r="N11" i="7"/>
  <c r="K11" i="7"/>
  <c r="N10" i="7"/>
  <c r="K10" i="7"/>
  <c r="N9" i="7"/>
  <c r="K9" i="7"/>
  <c r="N8" i="7"/>
  <c r="K8" i="7"/>
  <c r="N7" i="7"/>
  <c r="K7" i="7"/>
  <c r="N6" i="7"/>
  <c r="K6" i="7"/>
  <c r="N5" i="7"/>
  <c r="K5" i="7"/>
  <c r="N4" i="7"/>
  <c r="K4" i="7"/>
  <c r="N3" i="7"/>
  <c r="K3" i="7"/>
  <c r="E100" i="7"/>
  <c r="D100" i="7"/>
  <c r="E101" i="7"/>
  <c r="G101" i="7" s="1"/>
  <c r="H101" i="7" s="1"/>
  <c r="I101" i="7" s="1"/>
  <c r="D101" i="7"/>
  <c r="E102" i="7"/>
  <c r="D102" i="7"/>
  <c r="E103" i="7"/>
  <c r="D103" i="7"/>
  <c r="E104" i="7"/>
  <c r="D104" i="7"/>
  <c r="E105" i="7"/>
  <c r="G105" i="7" s="1"/>
  <c r="H105" i="7" s="1"/>
  <c r="I105" i="7" s="1"/>
  <c r="D105" i="7"/>
  <c r="E106" i="7"/>
  <c r="D106" i="7"/>
  <c r="G106" i="7"/>
  <c r="H106" i="7" s="1"/>
  <c r="I106" i="7" s="1"/>
  <c r="E107" i="7"/>
  <c r="D107" i="7"/>
  <c r="E108" i="7"/>
  <c r="D108" i="7"/>
  <c r="E109" i="7"/>
  <c r="G109" i="7" s="1"/>
  <c r="H109" i="7" s="1"/>
  <c r="I109" i="7" s="1"/>
  <c r="D109" i="7"/>
  <c r="E110" i="7"/>
  <c r="D110" i="7"/>
  <c r="E111" i="7"/>
  <c r="D111" i="7"/>
  <c r="E112" i="7"/>
  <c r="D112" i="7"/>
  <c r="E113" i="7"/>
  <c r="G113" i="7" s="1"/>
  <c r="H113" i="7" s="1"/>
  <c r="I113" i="7" s="1"/>
  <c r="D113" i="7"/>
  <c r="E114" i="7"/>
  <c r="D114" i="7"/>
  <c r="E115" i="7"/>
  <c r="D115" i="7"/>
  <c r="E116" i="7"/>
  <c r="D116" i="7"/>
  <c r="E117" i="7"/>
  <c r="G117" i="7" s="1"/>
  <c r="H117" i="7" s="1"/>
  <c r="I117" i="7" s="1"/>
  <c r="D117" i="7"/>
  <c r="E118" i="7"/>
  <c r="D118" i="7"/>
  <c r="E119" i="7"/>
  <c r="G119" i="7" s="1"/>
  <c r="H119" i="7" s="1"/>
  <c r="I119" i="7" s="1"/>
  <c r="D119" i="7"/>
  <c r="E78" i="7"/>
  <c r="D78" i="7"/>
  <c r="G78" i="7" s="1"/>
  <c r="H78" i="7" s="1"/>
  <c r="I78" i="7" s="1"/>
  <c r="E79" i="7"/>
  <c r="G79" i="7" s="1"/>
  <c r="H79" i="7" s="1"/>
  <c r="I79" i="7" s="1"/>
  <c r="D79" i="7"/>
  <c r="E80" i="7"/>
  <c r="D80" i="7"/>
  <c r="E81" i="7"/>
  <c r="G81" i="7" s="1"/>
  <c r="H81" i="7" s="1"/>
  <c r="I81" i="7" s="1"/>
  <c r="D81" i="7"/>
  <c r="E82" i="7"/>
  <c r="D82" i="7"/>
  <c r="G82" i="7" s="1"/>
  <c r="H82" i="7" s="1"/>
  <c r="I82" i="7" s="1"/>
  <c r="E83" i="7"/>
  <c r="G83" i="7" s="1"/>
  <c r="H83" i="7" s="1"/>
  <c r="I83" i="7" s="1"/>
  <c r="D83" i="7"/>
  <c r="E84" i="7"/>
  <c r="D84" i="7"/>
  <c r="E85" i="7"/>
  <c r="G85" i="7" s="1"/>
  <c r="H85" i="7" s="1"/>
  <c r="I85" i="7" s="1"/>
  <c r="D85" i="7"/>
  <c r="E86" i="7"/>
  <c r="D86" i="7"/>
  <c r="E87" i="7"/>
  <c r="G87" i="7" s="1"/>
  <c r="H87" i="7" s="1"/>
  <c r="I87" i="7" s="1"/>
  <c r="D87" i="7"/>
  <c r="E88" i="7"/>
  <c r="D88" i="7"/>
  <c r="E89" i="7"/>
  <c r="G89" i="7" s="1"/>
  <c r="H89" i="7" s="1"/>
  <c r="I89" i="7" s="1"/>
  <c r="D89" i="7"/>
  <c r="E90" i="7"/>
  <c r="D90" i="7"/>
  <c r="E91" i="7"/>
  <c r="G91" i="7" s="1"/>
  <c r="H91" i="7" s="1"/>
  <c r="I91" i="7" s="1"/>
  <c r="D91" i="7"/>
  <c r="E92" i="7"/>
  <c r="D92" i="7"/>
  <c r="E93" i="7"/>
  <c r="G93" i="7" s="1"/>
  <c r="H93" i="7" s="1"/>
  <c r="I93" i="7" s="1"/>
  <c r="D93" i="7"/>
  <c r="E94" i="7"/>
  <c r="D94" i="7"/>
  <c r="D53" i="7"/>
  <c r="G53" i="7" s="1"/>
  <c r="H53" i="7" s="1"/>
  <c r="I53" i="7" s="1"/>
  <c r="E53" i="7"/>
  <c r="D54" i="7"/>
  <c r="E54" i="7"/>
  <c r="D55" i="7"/>
  <c r="G55" i="7" s="1"/>
  <c r="H55" i="7" s="1"/>
  <c r="I55" i="7" s="1"/>
  <c r="E55" i="7"/>
  <c r="D56" i="7"/>
  <c r="E56" i="7"/>
  <c r="D57" i="7"/>
  <c r="G57" i="7" s="1"/>
  <c r="H57" i="7" s="1"/>
  <c r="I57" i="7" s="1"/>
  <c r="E57" i="7"/>
  <c r="D58" i="7"/>
  <c r="E58" i="7"/>
  <c r="D59" i="7"/>
  <c r="G59" i="7" s="1"/>
  <c r="H59" i="7" s="1"/>
  <c r="I59" i="7" s="1"/>
  <c r="E59" i="7"/>
  <c r="D60" i="7"/>
  <c r="E60" i="7"/>
  <c r="D61" i="7"/>
  <c r="G61" i="7" s="1"/>
  <c r="H61" i="7" s="1"/>
  <c r="I61" i="7" s="1"/>
  <c r="E61" i="7"/>
  <c r="D62" i="7"/>
  <c r="E62" i="7"/>
  <c r="D63" i="7"/>
  <c r="G63" i="7" s="1"/>
  <c r="H63" i="7" s="1"/>
  <c r="I63" i="7" s="1"/>
  <c r="E63" i="7"/>
  <c r="D64" i="7"/>
  <c r="E64" i="7"/>
  <c r="D65" i="7"/>
  <c r="G65" i="7" s="1"/>
  <c r="H65" i="7" s="1"/>
  <c r="I65" i="7" s="1"/>
  <c r="E65" i="7"/>
  <c r="D66" i="7"/>
  <c r="E66" i="7"/>
  <c r="D67" i="7"/>
  <c r="G67" i="7" s="1"/>
  <c r="H67" i="7" s="1"/>
  <c r="I67" i="7" s="1"/>
  <c r="E67" i="7"/>
  <c r="D68" i="7"/>
  <c r="E68" i="7"/>
  <c r="D69" i="7"/>
  <c r="G69" i="7" s="1"/>
  <c r="H69" i="7" s="1"/>
  <c r="I69" i="7" s="1"/>
  <c r="E69" i="7"/>
  <c r="D70" i="7"/>
  <c r="E70" i="7"/>
  <c r="D71" i="7"/>
  <c r="G71" i="7" s="1"/>
  <c r="H71" i="7" s="1"/>
  <c r="I71" i="7" s="1"/>
  <c r="E71" i="7"/>
  <c r="D72" i="7"/>
  <c r="E72" i="7"/>
  <c r="D28" i="7"/>
  <c r="H28" i="7" s="1"/>
  <c r="I28" i="7" s="1"/>
  <c r="E28" i="7"/>
  <c r="D29" i="7"/>
  <c r="E29" i="7"/>
  <c r="D30" i="7"/>
  <c r="G30" i="7" s="1"/>
  <c r="H30" i="7" s="1"/>
  <c r="I30" i="7" s="1"/>
  <c r="E30" i="7"/>
  <c r="D31" i="7"/>
  <c r="E31" i="7"/>
  <c r="G31" i="7" s="1"/>
  <c r="H31" i="7" s="1"/>
  <c r="I31" i="7" s="1"/>
  <c r="D32" i="7"/>
  <c r="G32" i="7" s="1"/>
  <c r="H32" i="7" s="1"/>
  <c r="I32" i="7" s="1"/>
  <c r="E32" i="7"/>
  <c r="D33" i="7"/>
  <c r="E33" i="7"/>
  <c r="D34" i="7"/>
  <c r="G34" i="7" s="1"/>
  <c r="H34" i="7" s="1"/>
  <c r="I34" i="7" s="1"/>
  <c r="E34" i="7"/>
  <c r="D35" i="7"/>
  <c r="E35" i="7"/>
  <c r="G35" i="7" s="1"/>
  <c r="H35" i="7" s="1"/>
  <c r="I35" i="7" s="1"/>
  <c r="D36" i="7"/>
  <c r="G36" i="7" s="1"/>
  <c r="H36" i="7" s="1"/>
  <c r="I36" i="7" s="1"/>
  <c r="E36" i="7"/>
  <c r="D37" i="7"/>
  <c r="E37" i="7"/>
  <c r="D38" i="7"/>
  <c r="G38" i="7" s="1"/>
  <c r="H38" i="7" s="1"/>
  <c r="I38" i="7" s="1"/>
  <c r="E38" i="7"/>
  <c r="D39" i="7"/>
  <c r="E39" i="7"/>
  <c r="D40" i="7"/>
  <c r="G40" i="7" s="1"/>
  <c r="H40" i="7" s="1"/>
  <c r="I40" i="7" s="1"/>
  <c r="E40" i="7"/>
  <c r="D41" i="7"/>
  <c r="E41" i="7"/>
  <c r="D42" i="7"/>
  <c r="G42" i="7" s="1"/>
  <c r="H42" i="7" s="1"/>
  <c r="I42" i="7" s="1"/>
  <c r="E42" i="7"/>
  <c r="D43" i="7"/>
  <c r="E43" i="7"/>
  <c r="G43" i="7" s="1"/>
  <c r="H43" i="7" s="1"/>
  <c r="I43" i="7" s="1"/>
  <c r="D44" i="7"/>
  <c r="G44" i="7" s="1"/>
  <c r="H44" i="7" s="1"/>
  <c r="I44" i="7" s="1"/>
  <c r="E44" i="7"/>
  <c r="D45" i="7"/>
  <c r="E45" i="7"/>
  <c r="D46" i="7"/>
  <c r="G46" i="7" s="1"/>
  <c r="H46" i="7" s="1"/>
  <c r="I46" i="7" s="1"/>
  <c r="E46" i="7"/>
  <c r="D47" i="7"/>
  <c r="E47" i="7"/>
  <c r="G3" i="7"/>
  <c r="H3" i="7" s="1"/>
  <c r="I3" i="7" s="1"/>
  <c r="G4" i="7"/>
  <c r="H4" i="7" s="1"/>
  <c r="I4" i="7" s="1"/>
  <c r="G5" i="7"/>
  <c r="H5" i="7"/>
  <c r="I5" i="7" s="1"/>
  <c r="G6" i="7"/>
  <c r="H6" i="7" s="1"/>
  <c r="I6" i="7" s="1"/>
  <c r="G7" i="7"/>
  <c r="H7" i="7"/>
  <c r="I7" i="7" s="1"/>
  <c r="G8" i="7"/>
  <c r="H8" i="7" s="1"/>
  <c r="I8" i="7" s="1"/>
  <c r="G9" i="7"/>
  <c r="H9" i="7"/>
  <c r="I9" i="7" s="1"/>
  <c r="G10" i="7"/>
  <c r="H10" i="7" s="1"/>
  <c r="I10" i="7" s="1"/>
  <c r="G11" i="7"/>
  <c r="H11" i="7" s="1"/>
  <c r="I11" i="7" s="1"/>
  <c r="G12" i="7"/>
  <c r="H12" i="7" s="1"/>
  <c r="I12" i="7" s="1"/>
  <c r="G13" i="7"/>
  <c r="H13" i="7" s="1"/>
  <c r="I13" i="7" s="1"/>
  <c r="G14" i="7"/>
  <c r="H14" i="7" s="1"/>
  <c r="I14" i="7" s="1"/>
  <c r="G15" i="7"/>
  <c r="H15" i="7"/>
  <c r="I15" i="7" s="1"/>
  <c r="G16" i="7"/>
  <c r="H16" i="7" s="1"/>
  <c r="I16" i="7" s="1"/>
  <c r="G17" i="7"/>
  <c r="H17" i="7"/>
  <c r="I17" i="7" s="1"/>
  <c r="G18" i="7"/>
  <c r="H18" i="7" s="1"/>
  <c r="I18" i="7" s="1"/>
  <c r="G19" i="7"/>
  <c r="H19" i="7" s="1"/>
  <c r="I19" i="7" s="1"/>
  <c r="G20" i="7"/>
  <c r="H20" i="7" s="1"/>
  <c r="I20" i="7" s="1"/>
  <c r="H21" i="7"/>
  <c r="I21" i="7" s="1"/>
  <c r="G22" i="7"/>
  <c r="H22" i="7" s="1"/>
  <c r="I22" i="7" s="1"/>
  <c r="EM60" i="7" l="1"/>
  <c r="EN60" i="7" s="1"/>
  <c r="EO60" i="7" s="1"/>
  <c r="EM64" i="7"/>
  <c r="EN64" i="7" s="1"/>
  <c r="EO64" i="7" s="1"/>
  <c r="EM71" i="7"/>
  <c r="EN71" i="7" s="1"/>
  <c r="EO71" i="7" s="1"/>
  <c r="O92" i="7"/>
  <c r="P92" i="7" s="1"/>
  <c r="Q92" i="7" s="1"/>
  <c r="BK20" i="7"/>
  <c r="BL20" i="7" s="1"/>
  <c r="BM20" i="7" s="1"/>
  <c r="BK16" i="7"/>
  <c r="BL16" i="7" s="1"/>
  <c r="BM16" i="7" s="1"/>
  <c r="BK12" i="7"/>
  <c r="BL12" i="7" s="1"/>
  <c r="BM12" i="7" s="1"/>
  <c r="BK8" i="7"/>
  <c r="BL8" i="7" s="1"/>
  <c r="BM8" i="7" s="1"/>
  <c r="BK4" i="7"/>
  <c r="BL4" i="7" s="1"/>
  <c r="BM4" i="7" s="1"/>
  <c r="O44" i="7"/>
  <c r="P44" i="7" s="1"/>
  <c r="Q44" i="7" s="1"/>
  <c r="O108" i="7"/>
  <c r="P108" i="7" s="1"/>
  <c r="Q108" i="7" s="1"/>
  <c r="AM53" i="7"/>
  <c r="AN53" i="7" s="1"/>
  <c r="AO53" i="7" s="1"/>
  <c r="AM94" i="7"/>
  <c r="AN94" i="7" s="1"/>
  <c r="AO94" i="7" s="1"/>
  <c r="W11" i="7"/>
  <c r="X11" i="7" s="1"/>
  <c r="Y11" i="7" s="1"/>
  <c r="O112" i="7"/>
  <c r="P112" i="7" s="1"/>
  <c r="Q112" i="7" s="1"/>
  <c r="AM82" i="7"/>
  <c r="AN82" i="7" s="1"/>
  <c r="AO82" i="7" s="1"/>
  <c r="AM90" i="7"/>
  <c r="AN90" i="7" s="1"/>
  <c r="AO90" i="7" s="1"/>
  <c r="W15" i="7"/>
  <c r="X15" i="7" s="1"/>
  <c r="Y15" i="7" s="1"/>
  <c r="W3" i="7"/>
  <c r="X3" i="7" s="1"/>
  <c r="Y3" i="7" s="1"/>
  <c r="Y25" i="7" s="1"/>
  <c r="Y26" i="7" s="1"/>
  <c r="O116" i="7"/>
  <c r="P116" i="7" s="1"/>
  <c r="Q116" i="7" s="1"/>
  <c r="O104" i="7"/>
  <c r="P104" i="7" s="1"/>
  <c r="Q104" i="7" s="1"/>
  <c r="AM86" i="7"/>
  <c r="AN86" i="7" s="1"/>
  <c r="AO86" i="7" s="1"/>
  <c r="W19" i="7"/>
  <c r="X19" i="7" s="1"/>
  <c r="Y19" i="7" s="1"/>
  <c r="O40" i="7"/>
  <c r="P40" i="7" s="1"/>
  <c r="Q40" i="7" s="1"/>
  <c r="W7" i="7"/>
  <c r="X7" i="7" s="1"/>
  <c r="Y7" i="7" s="1"/>
  <c r="BC47" i="7"/>
  <c r="BD47" i="7" s="1"/>
  <c r="BE47" i="7" s="1"/>
  <c r="BC43" i="7"/>
  <c r="BD43" i="7" s="1"/>
  <c r="BE43" i="7" s="1"/>
  <c r="BE50" i="7" s="1"/>
  <c r="BE51" i="7" s="1"/>
  <c r="BC39" i="7"/>
  <c r="BD39" i="7" s="1"/>
  <c r="BE39" i="7" s="1"/>
  <c r="BC35" i="7"/>
  <c r="BD35" i="7" s="1"/>
  <c r="BE35" i="7" s="1"/>
  <c r="BC31" i="7"/>
  <c r="BD31" i="7" s="1"/>
  <c r="BE31" i="7" s="1"/>
  <c r="G56" i="7"/>
  <c r="H56" i="7" s="1"/>
  <c r="I56" i="7" s="1"/>
  <c r="I74" i="7" s="1"/>
  <c r="G116" i="7"/>
  <c r="H116" i="7" s="1"/>
  <c r="I116" i="7" s="1"/>
  <c r="W37" i="7"/>
  <c r="X37" i="7" s="1"/>
  <c r="Y37" i="7" s="1"/>
  <c r="O66" i="7"/>
  <c r="P66" i="7" s="1"/>
  <c r="Q66" i="7" s="1"/>
  <c r="O88" i="7"/>
  <c r="P88" i="7" s="1"/>
  <c r="Q88" i="7" s="1"/>
  <c r="AM46" i="7"/>
  <c r="AN46" i="7" s="1"/>
  <c r="AO46" i="7" s="1"/>
  <c r="AU92" i="7"/>
  <c r="AV92" i="7" s="1"/>
  <c r="AW92" i="7" s="1"/>
  <c r="CI81" i="7"/>
  <c r="CJ81" i="7" s="1"/>
  <c r="CK81" i="7" s="1"/>
  <c r="G115" i="7"/>
  <c r="H115" i="7" s="1"/>
  <c r="I115" i="7" s="1"/>
  <c r="G111" i="7"/>
  <c r="H111" i="7" s="1"/>
  <c r="I111" i="7" s="1"/>
  <c r="G107" i="7"/>
  <c r="H107" i="7" s="1"/>
  <c r="I107" i="7" s="1"/>
  <c r="G104" i="7"/>
  <c r="H104" i="7" s="1"/>
  <c r="I104" i="7" s="1"/>
  <c r="G100" i="7"/>
  <c r="H100" i="7" s="1"/>
  <c r="I100" i="7" s="1"/>
  <c r="I121" i="7" s="1"/>
  <c r="W22" i="7"/>
  <c r="X22" i="7" s="1"/>
  <c r="Y22" i="7" s="1"/>
  <c r="W18" i="7"/>
  <c r="X18" i="7" s="1"/>
  <c r="Y18" i="7" s="1"/>
  <c r="W14" i="7"/>
  <c r="X14" i="7" s="1"/>
  <c r="Y14" i="7" s="1"/>
  <c r="W10" i="7"/>
  <c r="X10" i="7" s="1"/>
  <c r="Y10" i="7" s="1"/>
  <c r="W6" i="7"/>
  <c r="X6" i="7" s="1"/>
  <c r="Y6" i="7" s="1"/>
  <c r="O47" i="7"/>
  <c r="P47" i="7" s="1"/>
  <c r="Q47" i="7" s="1"/>
  <c r="O43" i="7"/>
  <c r="P43" i="7" s="1"/>
  <c r="Q43" i="7" s="1"/>
  <c r="O39" i="7"/>
  <c r="P39" i="7" s="1"/>
  <c r="Q39" i="7" s="1"/>
  <c r="W70" i="7"/>
  <c r="X70" i="7" s="1"/>
  <c r="Y70" i="7" s="1"/>
  <c r="W55" i="7"/>
  <c r="X55" i="7" s="1"/>
  <c r="Y55" i="7" s="1"/>
  <c r="O91" i="7"/>
  <c r="P91" i="7" s="1"/>
  <c r="Q91" i="7" s="1"/>
  <c r="O84" i="7"/>
  <c r="P84" i="7" s="1"/>
  <c r="Q84" i="7" s="1"/>
  <c r="Q97" i="7" s="1"/>
  <c r="Q98" i="7" s="1"/>
  <c r="O119" i="7"/>
  <c r="P119" i="7" s="1"/>
  <c r="Q119" i="7" s="1"/>
  <c r="O115" i="7"/>
  <c r="P115" i="7" s="1"/>
  <c r="Q115" i="7" s="1"/>
  <c r="O111" i="7"/>
  <c r="P111" i="7" s="1"/>
  <c r="Q111" i="7" s="1"/>
  <c r="O107" i="7"/>
  <c r="P107" i="7" s="1"/>
  <c r="Q107" i="7" s="1"/>
  <c r="O103" i="7"/>
  <c r="P103" i="7" s="1"/>
  <c r="Q103" i="7" s="1"/>
  <c r="AU70" i="7"/>
  <c r="AV70" i="7" s="1"/>
  <c r="AW70" i="7" s="1"/>
  <c r="AU66" i="7"/>
  <c r="AV66" i="7" s="1"/>
  <c r="AW66" i="7" s="1"/>
  <c r="AU62" i="7"/>
  <c r="AV62" i="7" s="1"/>
  <c r="AW62" i="7" s="1"/>
  <c r="AU58" i="7"/>
  <c r="AV58" i="7" s="1"/>
  <c r="AW58" i="7" s="1"/>
  <c r="AU54" i="7"/>
  <c r="AV54" i="7" s="1"/>
  <c r="AW54" i="7" s="1"/>
  <c r="BK3" i="7"/>
  <c r="BL3" i="7" s="1"/>
  <c r="BM3" i="7" s="1"/>
  <c r="BM25" i="7" s="1"/>
  <c r="BM26" i="7" s="1"/>
  <c r="BC69" i="7"/>
  <c r="BD69" i="7" s="1"/>
  <c r="BE69" i="7" s="1"/>
  <c r="BC65" i="7"/>
  <c r="BD65" i="7" s="1"/>
  <c r="BE65" i="7" s="1"/>
  <c r="BC61" i="7"/>
  <c r="BD61" i="7" s="1"/>
  <c r="BE61" i="7" s="1"/>
  <c r="BC57" i="7"/>
  <c r="BD57" i="7" s="1"/>
  <c r="BE57" i="7" s="1"/>
  <c r="CA53" i="7"/>
  <c r="CB53" i="7" s="1"/>
  <c r="CC53" i="7" s="1"/>
  <c r="CC75" i="7" s="1"/>
  <c r="CC76" i="7" s="1"/>
  <c r="G68" i="7"/>
  <c r="H68" i="7" s="1"/>
  <c r="I68" i="7" s="1"/>
  <c r="G90" i="7"/>
  <c r="H90" i="7" s="1"/>
  <c r="I90" i="7" s="1"/>
  <c r="G108" i="7"/>
  <c r="H108" i="7" s="1"/>
  <c r="I108" i="7" s="1"/>
  <c r="O70" i="7"/>
  <c r="P70" i="7" s="1"/>
  <c r="Q70" i="7" s="1"/>
  <c r="Q74" i="7" s="1"/>
  <c r="W67" i="7"/>
  <c r="X67" i="7" s="1"/>
  <c r="Y67" i="7" s="1"/>
  <c r="AM38" i="7"/>
  <c r="AN38" i="7" s="1"/>
  <c r="AO38" i="7" s="1"/>
  <c r="CI85" i="7"/>
  <c r="CJ85" i="7" s="1"/>
  <c r="CK85" i="7" s="1"/>
  <c r="BS22" i="7"/>
  <c r="BT22" i="7" s="1"/>
  <c r="BU22" i="7" s="1"/>
  <c r="BS18" i="7"/>
  <c r="BT18" i="7" s="1"/>
  <c r="BU18" i="7" s="1"/>
  <c r="BS14" i="7"/>
  <c r="BT14" i="7" s="1"/>
  <c r="BU14" i="7" s="1"/>
  <c r="BS10" i="7"/>
  <c r="BT10" i="7" s="1"/>
  <c r="BU10" i="7" s="1"/>
  <c r="BS6" i="7"/>
  <c r="BT6" i="7" s="1"/>
  <c r="BU6" i="7" s="1"/>
  <c r="BU24" i="7" s="1"/>
  <c r="G47" i="7"/>
  <c r="H47" i="7" s="1"/>
  <c r="I47" i="7" s="1"/>
  <c r="G60" i="7"/>
  <c r="H60" i="7" s="1"/>
  <c r="I60" i="7" s="1"/>
  <c r="W45" i="7"/>
  <c r="X45" i="7" s="1"/>
  <c r="Y45" i="7" s="1"/>
  <c r="O54" i="7"/>
  <c r="P54" i="7" s="1"/>
  <c r="Q54" i="7" s="1"/>
  <c r="AM42" i="7"/>
  <c r="AN42" i="7" s="1"/>
  <c r="AO42" i="7" s="1"/>
  <c r="AU84" i="7"/>
  <c r="AV84" i="7" s="1"/>
  <c r="AW84" i="7" s="1"/>
  <c r="CI93" i="7"/>
  <c r="CJ93" i="7" s="1"/>
  <c r="CK93" i="7" s="1"/>
  <c r="G103" i="7"/>
  <c r="H103" i="7" s="1"/>
  <c r="I103" i="7" s="1"/>
  <c r="W21" i="7"/>
  <c r="X21" i="7" s="1"/>
  <c r="Y21" i="7" s="1"/>
  <c r="W17" i="7"/>
  <c r="X17" i="7" s="1"/>
  <c r="Y17" i="7" s="1"/>
  <c r="W13" i="7"/>
  <c r="X13" i="7" s="1"/>
  <c r="Y13" i="7" s="1"/>
  <c r="W9" i="7"/>
  <c r="X9" i="7" s="1"/>
  <c r="Y9" i="7" s="1"/>
  <c r="W5" i="7"/>
  <c r="X5" i="7" s="1"/>
  <c r="Y5" i="7" s="1"/>
  <c r="O46" i="7"/>
  <c r="P46" i="7" s="1"/>
  <c r="Q46" i="7" s="1"/>
  <c r="O42" i="7"/>
  <c r="P42" i="7" s="1"/>
  <c r="Q42" i="7" s="1"/>
  <c r="O38" i="7"/>
  <c r="P38" i="7" s="1"/>
  <c r="Q38" i="7" s="1"/>
  <c r="Q49" i="7" s="1"/>
  <c r="O31" i="7"/>
  <c r="P31" i="7" s="1"/>
  <c r="Q31" i="7" s="1"/>
  <c r="O83" i="7"/>
  <c r="P83" i="7" s="1"/>
  <c r="Q83" i="7" s="1"/>
  <c r="O110" i="7"/>
  <c r="P110" i="7" s="1"/>
  <c r="Q110" i="7" s="1"/>
  <c r="O106" i="7"/>
  <c r="P106" i="7" s="1"/>
  <c r="Q106" i="7" s="1"/>
  <c r="O102" i="7"/>
  <c r="P102" i="7" s="1"/>
  <c r="Q102" i="7" s="1"/>
  <c r="AM84" i="7"/>
  <c r="AN84" i="7" s="1"/>
  <c r="AO84" i="7" s="1"/>
  <c r="AM88" i="7"/>
  <c r="AN88" i="7" s="1"/>
  <c r="AO88" i="7" s="1"/>
  <c r="AO97" i="7" s="1"/>
  <c r="AO98" i="7" s="1"/>
  <c r="AM92" i="7"/>
  <c r="AN92" i="7" s="1"/>
  <c r="AO92" i="7" s="1"/>
  <c r="BD53" i="7"/>
  <c r="BE53" i="7" s="1"/>
  <c r="G72" i="7"/>
  <c r="H72" i="7" s="1"/>
  <c r="I72" i="7" s="1"/>
  <c r="G86" i="7"/>
  <c r="H86" i="7" s="1"/>
  <c r="I86" i="7" s="1"/>
  <c r="W33" i="7"/>
  <c r="X33" i="7" s="1"/>
  <c r="Y33" i="7" s="1"/>
  <c r="W63" i="7"/>
  <c r="X63" i="7" s="1"/>
  <c r="Y63" i="7" s="1"/>
  <c r="AM34" i="7"/>
  <c r="AN34" i="7" s="1"/>
  <c r="AO34" i="7" s="1"/>
  <c r="AU88" i="7"/>
  <c r="AV88" i="7" s="1"/>
  <c r="AW88" i="7" s="1"/>
  <c r="AW96" i="7" s="1"/>
  <c r="CI89" i="7"/>
  <c r="CJ89" i="7" s="1"/>
  <c r="CK89" i="7" s="1"/>
  <c r="G37" i="7"/>
  <c r="H37" i="7" s="1"/>
  <c r="I37" i="7" s="1"/>
  <c r="G29" i="7"/>
  <c r="H29" i="7" s="1"/>
  <c r="I29" i="7" s="1"/>
  <c r="G70" i="7"/>
  <c r="H70" i="7" s="1"/>
  <c r="I70" i="7" s="1"/>
  <c r="G62" i="7"/>
  <c r="H62" i="7" s="1"/>
  <c r="I62" i="7" s="1"/>
  <c r="G58" i="7"/>
  <c r="H58" i="7" s="1"/>
  <c r="I58" i="7" s="1"/>
  <c r="G92" i="7"/>
  <c r="H92" i="7" s="1"/>
  <c r="I92" i="7" s="1"/>
  <c r="G88" i="7"/>
  <c r="H88" i="7" s="1"/>
  <c r="I88" i="7" s="1"/>
  <c r="G84" i="7"/>
  <c r="H84" i="7" s="1"/>
  <c r="I84" i="7" s="1"/>
  <c r="I96" i="7" s="1"/>
  <c r="G80" i="7"/>
  <c r="H80" i="7" s="1"/>
  <c r="I80" i="7" s="1"/>
  <c r="G118" i="7"/>
  <c r="H118" i="7" s="1"/>
  <c r="I118" i="7" s="1"/>
  <c r="G114" i="7"/>
  <c r="H114" i="7" s="1"/>
  <c r="I114" i="7" s="1"/>
  <c r="G110" i="7"/>
  <c r="H110" i="7" s="1"/>
  <c r="I110" i="7" s="1"/>
  <c r="O34" i="7"/>
  <c r="P34" i="7" s="1"/>
  <c r="Q34" i="7" s="1"/>
  <c r="W47" i="7"/>
  <c r="X47" i="7" s="1"/>
  <c r="Y47" i="7" s="1"/>
  <c r="W43" i="7"/>
  <c r="X43" i="7" s="1"/>
  <c r="Y43" i="7" s="1"/>
  <c r="W39" i="7"/>
  <c r="X39" i="7" s="1"/>
  <c r="Y39" i="7" s="1"/>
  <c r="Y50" i="7" s="1"/>
  <c r="Y51" i="7" s="1"/>
  <c r="W35" i="7"/>
  <c r="X35" i="7" s="1"/>
  <c r="Y35" i="7" s="1"/>
  <c r="W31" i="7"/>
  <c r="X31" i="7" s="1"/>
  <c r="Y31" i="7" s="1"/>
  <c r="O72" i="7"/>
  <c r="P72" i="7" s="1"/>
  <c r="Q72" i="7" s="1"/>
  <c r="O68" i="7"/>
  <c r="P68" i="7" s="1"/>
  <c r="Q68" i="7" s="1"/>
  <c r="O64" i="7"/>
  <c r="P64" i="7" s="1"/>
  <c r="Q64" i="7" s="1"/>
  <c r="O60" i="7"/>
  <c r="P60" i="7" s="1"/>
  <c r="Q60" i="7" s="1"/>
  <c r="O56" i="7"/>
  <c r="P56" i="7" s="1"/>
  <c r="Q56" i="7" s="1"/>
  <c r="W65" i="7"/>
  <c r="X65" i="7" s="1"/>
  <c r="Y65" i="7" s="1"/>
  <c r="Y75" i="7" s="1"/>
  <c r="Y76" i="7" s="1"/>
  <c r="W61" i="7"/>
  <c r="X61" i="7" s="1"/>
  <c r="Y61" i="7" s="1"/>
  <c r="O79" i="7"/>
  <c r="P79" i="7" s="1"/>
  <c r="Q79" i="7" s="1"/>
  <c r="Q96" i="7" s="1"/>
  <c r="AM32" i="7"/>
  <c r="AN32" i="7" s="1"/>
  <c r="AO32" i="7" s="1"/>
  <c r="AM36" i="7"/>
  <c r="AN36" i="7" s="1"/>
  <c r="AO36" i="7" s="1"/>
  <c r="AM40" i="7"/>
  <c r="AN40" i="7" s="1"/>
  <c r="AO40" i="7" s="1"/>
  <c r="AM44" i="7"/>
  <c r="AN44" i="7" s="1"/>
  <c r="AO44" i="7" s="1"/>
  <c r="CA71" i="7"/>
  <c r="CB71" i="7" s="1"/>
  <c r="CC71" i="7" s="1"/>
  <c r="CA67" i="7"/>
  <c r="CB67" i="7" s="1"/>
  <c r="CC67" i="7" s="1"/>
  <c r="CA63" i="7"/>
  <c r="CB63" i="7" s="1"/>
  <c r="CC63" i="7" s="1"/>
  <c r="CA59" i="7"/>
  <c r="CB59" i="7" s="1"/>
  <c r="CC59" i="7" s="1"/>
  <c r="CA55" i="7"/>
  <c r="CB55" i="7" s="1"/>
  <c r="CC55" i="7" s="1"/>
  <c r="CI91" i="7"/>
  <c r="CJ91" i="7" s="1"/>
  <c r="CK91" i="7" s="1"/>
  <c r="CI87" i="7"/>
  <c r="CJ87" i="7" s="1"/>
  <c r="CK87" i="7" s="1"/>
  <c r="CI83" i="7"/>
  <c r="CJ83" i="7" s="1"/>
  <c r="CK83" i="7" s="1"/>
  <c r="CI79" i="7"/>
  <c r="CJ79" i="7" s="1"/>
  <c r="CK79" i="7" s="1"/>
  <c r="CI116" i="7"/>
  <c r="CJ116" i="7" s="1"/>
  <c r="CK116" i="7" s="1"/>
  <c r="CK121" i="7" s="1"/>
  <c r="CI112" i="7"/>
  <c r="CJ112" i="7" s="1"/>
  <c r="CK112" i="7" s="1"/>
  <c r="CI108" i="7"/>
  <c r="CJ108" i="7" s="1"/>
  <c r="CK108" i="7" s="1"/>
  <c r="CI104" i="7"/>
  <c r="CJ104" i="7" s="1"/>
  <c r="CK104" i="7" s="1"/>
  <c r="G39" i="7"/>
  <c r="H39" i="7" s="1"/>
  <c r="I39" i="7" s="1"/>
  <c r="G64" i="7"/>
  <c r="H64" i="7" s="1"/>
  <c r="I64" i="7" s="1"/>
  <c r="G94" i="7"/>
  <c r="H94" i="7" s="1"/>
  <c r="I94" i="7" s="1"/>
  <c r="G112" i="7"/>
  <c r="H112" i="7" s="1"/>
  <c r="I112" i="7" s="1"/>
  <c r="W41" i="7"/>
  <c r="X41" i="7" s="1"/>
  <c r="Y41" i="7" s="1"/>
  <c r="W59" i="7"/>
  <c r="X59" i="7" s="1"/>
  <c r="Y59" i="7" s="1"/>
  <c r="O81" i="7"/>
  <c r="P81" i="7" s="1"/>
  <c r="Q81" i="7" s="1"/>
  <c r="AM30" i="7"/>
  <c r="AN30" i="7" s="1"/>
  <c r="AO30" i="7" s="1"/>
  <c r="AU80" i="7"/>
  <c r="AV80" i="7" s="1"/>
  <c r="AW80" i="7" s="1"/>
  <c r="G45" i="7"/>
  <c r="H45" i="7" s="1"/>
  <c r="I45" i="7" s="1"/>
  <c r="G41" i="7"/>
  <c r="H41" i="7" s="1"/>
  <c r="I41" i="7" s="1"/>
  <c r="G33" i="7"/>
  <c r="H33" i="7" s="1"/>
  <c r="I33" i="7" s="1"/>
  <c r="G66" i="7"/>
  <c r="H66" i="7" s="1"/>
  <c r="I66" i="7" s="1"/>
  <c r="G54" i="7"/>
  <c r="H54" i="7" s="1"/>
  <c r="I54" i="7" s="1"/>
  <c r="G102" i="7"/>
  <c r="H102" i="7" s="1"/>
  <c r="I102" i="7" s="1"/>
  <c r="O33" i="7"/>
  <c r="P33" i="7" s="1"/>
  <c r="Q33" i="7" s="1"/>
  <c r="O30" i="7"/>
  <c r="P30" i="7" s="1"/>
  <c r="Q30" i="7" s="1"/>
  <c r="O93" i="7"/>
  <c r="P93" i="7" s="1"/>
  <c r="Q93" i="7" s="1"/>
  <c r="O109" i="7"/>
  <c r="P109" i="7" s="1"/>
  <c r="Q109" i="7" s="1"/>
  <c r="O105" i="7"/>
  <c r="P105" i="7" s="1"/>
  <c r="Q105" i="7" s="1"/>
  <c r="O101" i="7"/>
  <c r="P101" i="7" s="1"/>
  <c r="Q101" i="7" s="1"/>
  <c r="Q121" i="7" s="1"/>
  <c r="AU53" i="7"/>
  <c r="AV53" i="7" s="1"/>
  <c r="AW53" i="7" s="1"/>
  <c r="AU68" i="7"/>
  <c r="AV68" i="7" s="1"/>
  <c r="AW68" i="7" s="1"/>
  <c r="AU64" i="7"/>
  <c r="AV64" i="7" s="1"/>
  <c r="AW64" i="7" s="1"/>
  <c r="AU60" i="7"/>
  <c r="AV60" i="7" s="1"/>
  <c r="AW60" i="7" s="1"/>
  <c r="AU56" i="7"/>
  <c r="AV56" i="7" s="1"/>
  <c r="AW56" i="7" s="1"/>
  <c r="BC28" i="7"/>
  <c r="BD28" i="7" s="1"/>
  <c r="BE28" i="7" s="1"/>
  <c r="BC63" i="7"/>
  <c r="BD63" i="7" s="1"/>
  <c r="BE63" i="7" s="1"/>
  <c r="CA118" i="7"/>
  <c r="CB118" i="7" s="1"/>
  <c r="CC118" i="7" s="1"/>
  <c r="CC121" i="7" s="1"/>
  <c r="CA114" i="7"/>
  <c r="CB114" i="7" s="1"/>
  <c r="CC114" i="7" s="1"/>
  <c r="CA110" i="7"/>
  <c r="CB110" i="7" s="1"/>
  <c r="CC110" i="7" s="1"/>
  <c r="CA106" i="7"/>
  <c r="CB106" i="7" s="1"/>
  <c r="CC106" i="7" s="1"/>
  <c r="CA102" i="7"/>
  <c r="CB102" i="7" s="1"/>
  <c r="CC102" i="7" s="1"/>
  <c r="CI21" i="7"/>
  <c r="CJ21" i="7" s="1"/>
  <c r="CK21" i="7" s="1"/>
  <c r="CI17" i="7"/>
  <c r="CJ17" i="7" s="1"/>
  <c r="CK17" i="7" s="1"/>
  <c r="CI13" i="7"/>
  <c r="CJ13" i="7" s="1"/>
  <c r="CK13" i="7" s="1"/>
  <c r="CI9" i="7"/>
  <c r="CJ9" i="7" s="1"/>
  <c r="CK9" i="7" s="1"/>
  <c r="CK25" i="7" s="1"/>
  <c r="CK26" i="7" s="1"/>
  <c r="CI5" i="7"/>
  <c r="CJ5" i="7" s="1"/>
  <c r="CK5" i="7" s="1"/>
  <c r="CQ46" i="7"/>
  <c r="CR46" i="7" s="1"/>
  <c r="CS46" i="7" s="1"/>
  <c r="CQ42" i="7"/>
  <c r="CR42" i="7" s="1"/>
  <c r="CS42" i="7" s="1"/>
  <c r="CQ59" i="7"/>
  <c r="CR59" i="7" s="1"/>
  <c r="CS59" i="7" s="1"/>
  <c r="CQ55" i="7"/>
  <c r="CR55" i="7" s="1"/>
  <c r="CS55" i="7" s="1"/>
  <c r="CQ93" i="7"/>
  <c r="CR93" i="7" s="1"/>
  <c r="CS93" i="7" s="1"/>
  <c r="CQ89" i="7"/>
  <c r="CR89" i="7" s="1"/>
  <c r="CS89" i="7" s="1"/>
  <c r="CQ85" i="7"/>
  <c r="CR85" i="7" s="1"/>
  <c r="CS85" i="7" s="1"/>
  <c r="CQ81" i="7"/>
  <c r="CR81" i="7" s="1"/>
  <c r="CS81" i="7" s="1"/>
  <c r="CQ119" i="7"/>
  <c r="CR119" i="7" s="1"/>
  <c r="CS119" i="7" s="1"/>
  <c r="CQ115" i="7"/>
  <c r="CR115" i="7" s="1"/>
  <c r="CS115" i="7" s="1"/>
  <c r="CQ111" i="7"/>
  <c r="CR111" i="7" s="1"/>
  <c r="CS111" i="7" s="1"/>
  <c r="CQ107" i="7"/>
  <c r="CR107" i="7" s="1"/>
  <c r="CS107" i="7" s="1"/>
  <c r="CQ103" i="7"/>
  <c r="CR103" i="7" s="1"/>
  <c r="CS103" i="7" s="1"/>
  <c r="CY28" i="7"/>
  <c r="CZ28" i="7" s="1"/>
  <c r="DA28" i="7" s="1"/>
  <c r="CY44" i="7"/>
  <c r="CZ44" i="7" s="1"/>
  <c r="DA44" i="7" s="1"/>
  <c r="CY40" i="7"/>
  <c r="CZ40" i="7" s="1"/>
  <c r="DA40" i="7" s="1"/>
  <c r="CY36" i="7"/>
  <c r="CZ36" i="7" s="1"/>
  <c r="DA36" i="7" s="1"/>
  <c r="CY3" i="7"/>
  <c r="CZ3" i="7" s="1"/>
  <c r="DA3" i="7" s="1"/>
  <c r="DA24" i="7" s="1"/>
  <c r="DW4" i="7"/>
  <c r="DX4" i="7" s="1"/>
  <c r="DY4" i="7" s="1"/>
  <c r="DO117" i="7"/>
  <c r="DP117" i="7" s="1"/>
  <c r="DQ117" i="7" s="1"/>
  <c r="DO113" i="7"/>
  <c r="DP113" i="7" s="1"/>
  <c r="DQ113" i="7" s="1"/>
  <c r="DO109" i="7"/>
  <c r="DP109" i="7" s="1"/>
  <c r="DQ109" i="7" s="1"/>
  <c r="DO105" i="7"/>
  <c r="DP105" i="7" s="1"/>
  <c r="DQ105" i="7" s="1"/>
  <c r="DO101" i="7"/>
  <c r="DP101" i="7" s="1"/>
  <c r="DQ101" i="7" s="1"/>
  <c r="CQ118" i="7"/>
  <c r="CR118" i="7" s="1"/>
  <c r="CS118" i="7" s="1"/>
  <c r="CQ114" i="7"/>
  <c r="CR114" i="7" s="1"/>
  <c r="CS114" i="7" s="1"/>
  <c r="CQ110" i="7"/>
  <c r="CR110" i="7" s="1"/>
  <c r="CS110" i="7" s="1"/>
  <c r="CQ106" i="7"/>
  <c r="CR106" i="7" s="1"/>
  <c r="CS106" i="7" s="1"/>
  <c r="CQ102" i="7"/>
  <c r="CR102" i="7" s="1"/>
  <c r="CS102" i="7" s="1"/>
  <c r="CY118" i="7"/>
  <c r="CZ118" i="7" s="1"/>
  <c r="DA118" i="7" s="1"/>
  <c r="CY114" i="7"/>
  <c r="CZ114" i="7" s="1"/>
  <c r="DA114" i="7" s="1"/>
  <c r="DA121" i="7" s="1"/>
  <c r="CY110" i="7"/>
  <c r="CZ110" i="7" s="1"/>
  <c r="DA110" i="7" s="1"/>
  <c r="CY106" i="7"/>
  <c r="CZ106" i="7" s="1"/>
  <c r="DA106" i="7" s="1"/>
  <c r="CY102" i="7"/>
  <c r="CZ102" i="7" s="1"/>
  <c r="DA102" i="7" s="1"/>
  <c r="CY47" i="7"/>
  <c r="CZ47" i="7" s="1"/>
  <c r="DA47" i="7" s="1"/>
  <c r="CY43" i="7"/>
  <c r="CZ43" i="7" s="1"/>
  <c r="DA43" i="7" s="1"/>
  <c r="CY39" i="7"/>
  <c r="CZ39" i="7" s="1"/>
  <c r="DA39" i="7" s="1"/>
  <c r="CY35" i="7"/>
  <c r="CZ35" i="7" s="1"/>
  <c r="DA35" i="7" s="1"/>
  <c r="DO3" i="7"/>
  <c r="DP3" i="7" s="1"/>
  <c r="DQ3" i="7" s="1"/>
  <c r="DQ24" i="7" s="1"/>
  <c r="DG28" i="7"/>
  <c r="DH28" i="7" s="1"/>
  <c r="DI28" i="7" s="1"/>
  <c r="DG53" i="7"/>
  <c r="DH53" i="7" s="1"/>
  <c r="DI53" i="7" s="1"/>
  <c r="DG100" i="7"/>
  <c r="DH100" i="7" s="1"/>
  <c r="DI100" i="7" s="1"/>
  <c r="DO28" i="7"/>
  <c r="DP28" i="7" s="1"/>
  <c r="DQ28" i="7" s="1"/>
  <c r="DO116" i="7"/>
  <c r="DP116" i="7" s="1"/>
  <c r="DQ116" i="7" s="1"/>
  <c r="DO112" i="7"/>
  <c r="DP112" i="7" s="1"/>
  <c r="DQ112" i="7" s="1"/>
  <c r="DO108" i="7"/>
  <c r="DP108" i="7" s="1"/>
  <c r="DQ108" i="7" s="1"/>
  <c r="DO104" i="7"/>
  <c r="DP104" i="7" s="1"/>
  <c r="DQ104" i="7" s="1"/>
  <c r="DW19" i="7"/>
  <c r="DX19" i="7" s="1"/>
  <c r="DY19" i="7" s="1"/>
  <c r="EM117" i="7"/>
  <c r="EN117" i="7" s="1"/>
  <c r="EO117" i="7" s="1"/>
  <c r="EM113" i="7"/>
  <c r="EN113" i="7" s="1"/>
  <c r="EO113" i="7" s="1"/>
  <c r="EM109" i="7"/>
  <c r="EN109" i="7" s="1"/>
  <c r="EO109" i="7" s="1"/>
  <c r="EM105" i="7"/>
  <c r="EN105" i="7" s="1"/>
  <c r="EO105" i="7" s="1"/>
  <c r="EM101" i="7"/>
  <c r="EN101" i="7" s="1"/>
  <c r="EO101" i="7" s="1"/>
  <c r="CQ87" i="7"/>
  <c r="CR87" i="7" s="1"/>
  <c r="CS87" i="7" s="1"/>
  <c r="CQ83" i="7"/>
  <c r="CR83" i="7" s="1"/>
  <c r="CS83" i="7" s="1"/>
  <c r="CQ79" i="7"/>
  <c r="CR79" i="7" s="1"/>
  <c r="CS79" i="7" s="1"/>
  <c r="CQ117" i="7"/>
  <c r="CR117" i="7" s="1"/>
  <c r="CS117" i="7" s="1"/>
  <c r="CQ113" i="7"/>
  <c r="CR113" i="7" s="1"/>
  <c r="CS113" i="7" s="1"/>
  <c r="CQ109" i="7"/>
  <c r="CR109" i="7" s="1"/>
  <c r="CS109" i="7" s="1"/>
  <c r="CQ105" i="7"/>
  <c r="CR105" i="7" s="1"/>
  <c r="CS105" i="7" s="1"/>
  <c r="CQ101" i="7"/>
  <c r="CR101" i="7" s="1"/>
  <c r="CS101" i="7" s="1"/>
  <c r="CQ45" i="7"/>
  <c r="CR45" i="7" s="1"/>
  <c r="CS45" i="7" s="1"/>
  <c r="CQ41" i="7"/>
  <c r="CR41" i="7" s="1"/>
  <c r="CS41" i="7" s="1"/>
  <c r="CS49" i="7" s="1"/>
  <c r="CQ37" i="7"/>
  <c r="CR37" i="7" s="1"/>
  <c r="CS37" i="7" s="1"/>
  <c r="CQ33" i="7"/>
  <c r="CR33" i="7" s="1"/>
  <c r="CS33" i="7" s="1"/>
  <c r="CQ29" i="7"/>
  <c r="CR29" i="7" s="1"/>
  <c r="CS29" i="7" s="1"/>
  <c r="CQ53" i="7"/>
  <c r="CR53" i="7" s="1"/>
  <c r="CS53" i="7" s="1"/>
  <c r="CQ78" i="7"/>
  <c r="CR78" i="7" s="1"/>
  <c r="CS78" i="7" s="1"/>
  <c r="CS97" i="7" s="1"/>
  <c r="CS98" i="7" s="1"/>
  <c r="CY94" i="7"/>
  <c r="CZ94" i="7" s="1"/>
  <c r="DA94" i="7" s="1"/>
  <c r="CY12" i="7"/>
  <c r="CZ12" i="7" s="1"/>
  <c r="DA12" i="7" s="1"/>
  <c r="CY8" i="7"/>
  <c r="CZ8" i="7" s="1"/>
  <c r="DA8" i="7" s="1"/>
  <c r="CY4" i="7"/>
  <c r="CZ4" i="7" s="1"/>
  <c r="DA4" i="7" s="1"/>
  <c r="DO21" i="7"/>
  <c r="DP21" i="7" s="1"/>
  <c r="DQ21" i="7" s="1"/>
  <c r="DO17" i="7"/>
  <c r="DP17" i="7" s="1"/>
  <c r="DQ17" i="7" s="1"/>
  <c r="DO13" i="7"/>
  <c r="DP13" i="7" s="1"/>
  <c r="DQ13" i="7" s="1"/>
  <c r="DO9" i="7"/>
  <c r="DP9" i="7" s="1"/>
  <c r="DQ9" i="7" s="1"/>
  <c r="DO5" i="7"/>
  <c r="DP5" i="7" s="1"/>
  <c r="DQ5" i="7" s="1"/>
  <c r="DG46" i="7"/>
  <c r="DH46" i="7" s="1"/>
  <c r="DI46" i="7" s="1"/>
  <c r="DG42" i="7"/>
  <c r="DH42" i="7" s="1"/>
  <c r="DI42" i="7" s="1"/>
  <c r="DG38" i="7"/>
  <c r="DH38" i="7" s="1"/>
  <c r="DI38" i="7" s="1"/>
  <c r="DG34" i="7"/>
  <c r="DH34" i="7" s="1"/>
  <c r="DI34" i="7" s="1"/>
  <c r="DG30" i="7"/>
  <c r="DH30" i="7" s="1"/>
  <c r="DI30" i="7" s="1"/>
  <c r="DG71" i="7"/>
  <c r="DH71" i="7" s="1"/>
  <c r="DI71" i="7" s="1"/>
  <c r="DG67" i="7"/>
  <c r="DH67" i="7" s="1"/>
  <c r="DI67" i="7" s="1"/>
  <c r="DG63" i="7"/>
  <c r="DH63" i="7" s="1"/>
  <c r="DI63" i="7" s="1"/>
  <c r="DG59" i="7"/>
  <c r="DH59" i="7" s="1"/>
  <c r="DI59" i="7" s="1"/>
  <c r="DG55" i="7"/>
  <c r="DH55" i="7" s="1"/>
  <c r="DI55" i="7" s="1"/>
  <c r="DI75" i="7" s="1"/>
  <c r="DI76" i="7" s="1"/>
  <c r="DG118" i="7"/>
  <c r="DH118" i="7" s="1"/>
  <c r="DI118" i="7" s="1"/>
  <c r="DG114" i="7"/>
  <c r="DH114" i="7" s="1"/>
  <c r="DI114" i="7" s="1"/>
  <c r="DG110" i="7"/>
  <c r="DH110" i="7" s="1"/>
  <c r="DI110" i="7" s="1"/>
  <c r="DG106" i="7"/>
  <c r="DH106" i="7" s="1"/>
  <c r="DI106" i="7" s="1"/>
  <c r="DG102" i="7"/>
  <c r="DH102" i="7" s="1"/>
  <c r="DI102" i="7" s="1"/>
  <c r="DO70" i="7"/>
  <c r="DP70" i="7" s="1"/>
  <c r="DQ70" i="7" s="1"/>
  <c r="DO66" i="7"/>
  <c r="DP66" i="7" s="1"/>
  <c r="DQ66" i="7" s="1"/>
  <c r="DO62" i="7"/>
  <c r="DP62" i="7" s="1"/>
  <c r="DQ62" i="7" s="1"/>
  <c r="DQ74" i="7" s="1"/>
  <c r="DO58" i="7"/>
  <c r="DP58" i="7" s="1"/>
  <c r="DQ58" i="7" s="1"/>
  <c r="DO54" i="7"/>
  <c r="DP54" i="7" s="1"/>
  <c r="DQ54" i="7" s="1"/>
  <c r="DO119" i="7"/>
  <c r="DP119" i="7" s="1"/>
  <c r="DQ119" i="7" s="1"/>
  <c r="DO115" i="7"/>
  <c r="DP115" i="7" s="1"/>
  <c r="DQ115" i="7" s="1"/>
  <c r="DO111" i="7"/>
  <c r="DP111" i="7" s="1"/>
  <c r="DQ111" i="7" s="1"/>
  <c r="DO107" i="7"/>
  <c r="DP107" i="7" s="1"/>
  <c r="DQ107" i="7" s="1"/>
  <c r="DO103" i="7"/>
  <c r="DP103" i="7" s="1"/>
  <c r="DQ103" i="7" s="1"/>
  <c r="DQ122" i="7" s="1"/>
  <c r="DQ123" i="7" s="1"/>
  <c r="EE100" i="7"/>
  <c r="EF100" i="7" s="1"/>
  <c r="EG100" i="7" s="1"/>
  <c r="EG122" i="7" s="1"/>
  <c r="EG123" i="7" s="1"/>
  <c r="EM100" i="7"/>
  <c r="EN100" i="7" s="1"/>
  <c r="EO100" i="7" s="1"/>
  <c r="EM70" i="7"/>
  <c r="EN70" i="7" s="1"/>
  <c r="EO70" i="7" s="1"/>
  <c r="EM66" i="7"/>
  <c r="EN66" i="7" s="1"/>
  <c r="EO66" i="7" s="1"/>
  <c r="EM62" i="7"/>
  <c r="EN62" i="7" s="1"/>
  <c r="EO62" i="7" s="1"/>
  <c r="EM58" i="7"/>
  <c r="EN58" i="7" s="1"/>
  <c r="EO58" i="7" s="1"/>
  <c r="EO74" i="7" s="1"/>
  <c r="CY45" i="7"/>
  <c r="CZ45" i="7" s="1"/>
  <c r="DA45" i="7" s="1"/>
  <c r="CY41" i="7"/>
  <c r="CZ41" i="7" s="1"/>
  <c r="DA41" i="7" s="1"/>
  <c r="CY37" i="7"/>
  <c r="CZ37" i="7" s="1"/>
  <c r="DA37" i="7" s="1"/>
  <c r="CQ72" i="7"/>
  <c r="CR72" i="7" s="1"/>
  <c r="CS72" i="7" s="1"/>
  <c r="CQ68" i="7"/>
  <c r="CR68" i="7" s="1"/>
  <c r="CS68" i="7" s="1"/>
  <c r="CQ64" i="7"/>
  <c r="CR64" i="7" s="1"/>
  <c r="CS64" i="7" s="1"/>
  <c r="CQ60" i="7"/>
  <c r="CR60" i="7" s="1"/>
  <c r="CS60" i="7" s="1"/>
  <c r="CQ56" i="7"/>
  <c r="CR56" i="7" s="1"/>
  <c r="CS56" i="7" s="1"/>
  <c r="CQ94" i="7"/>
  <c r="CR94" i="7" s="1"/>
  <c r="CS94" i="7" s="1"/>
  <c r="CQ90" i="7"/>
  <c r="CR90" i="7" s="1"/>
  <c r="CS90" i="7" s="1"/>
  <c r="CQ86" i="7"/>
  <c r="CR86" i="7" s="1"/>
  <c r="CS86" i="7" s="1"/>
  <c r="CQ82" i="7"/>
  <c r="CR82" i="7" s="1"/>
  <c r="CS82" i="7" s="1"/>
  <c r="DG37" i="7"/>
  <c r="DH37" i="7" s="1"/>
  <c r="DI37" i="7" s="1"/>
  <c r="DG33" i="7"/>
  <c r="DH33" i="7" s="1"/>
  <c r="DI33" i="7" s="1"/>
  <c r="DG29" i="7"/>
  <c r="DH29" i="7" s="1"/>
  <c r="DI29" i="7" s="1"/>
  <c r="DI49" i="7" s="1"/>
  <c r="DG70" i="7"/>
  <c r="DH70" i="7" s="1"/>
  <c r="DI70" i="7" s="1"/>
  <c r="DG66" i="7"/>
  <c r="DH66" i="7" s="1"/>
  <c r="DI66" i="7" s="1"/>
  <c r="DG62" i="7"/>
  <c r="DH62" i="7" s="1"/>
  <c r="DI62" i="7" s="1"/>
  <c r="DG58" i="7"/>
  <c r="DH58" i="7" s="1"/>
  <c r="DI58" i="7" s="1"/>
  <c r="DG54" i="7"/>
  <c r="DH54" i="7" s="1"/>
  <c r="DI54" i="7" s="1"/>
  <c r="DG117" i="7"/>
  <c r="DH117" i="7" s="1"/>
  <c r="DI117" i="7" s="1"/>
  <c r="DG113" i="7"/>
  <c r="DH113" i="7" s="1"/>
  <c r="DI113" i="7" s="1"/>
  <c r="DG109" i="7"/>
  <c r="DH109" i="7" s="1"/>
  <c r="DI109" i="7" s="1"/>
  <c r="DG105" i="7"/>
  <c r="DH105" i="7" s="1"/>
  <c r="DI105" i="7" s="1"/>
  <c r="DG101" i="7"/>
  <c r="DH101" i="7" s="1"/>
  <c r="DI101" i="7" s="1"/>
  <c r="EM92" i="7"/>
  <c r="EN92" i="7" s="1"/>
  <c r="EO92" i="7" s="1"/>
  <c r="EM88" i="7"/>
  <c r="EN88" i="7" s="1"/>
  <c r="EO88" i="7" s="1"/>
  <c r="EM84" i="7"/>
  <c r="EN84" i="7" s="1"/>
  <c r="EO84" i="7" s="1"/>
  <c r="EM80" i="7"/>
  <c r="EN80" i="7" s="1"/>
  <c r="EO80" i="7" s="1"/>
  <c r="EO96" i="7" s="1"/>
  <c r="AO49" i="7"/>
  <c r="AO50" i="7"/>
  <c r="AO51" i="7" s="1"/>
  <c r="AG24" i="7"/>
  <c r="AG25" i="7"/>
  <c r="AG26" i="7" s="1"/>
  <c r="I25" i="7"/>
  <c r="I26" i="7" s="1"/>
  <c r="I24" i="7"/>
  <c r="Q75" i="7"/>
  <c r="Q76" i="7" s="1"/>
  <c r="AG50" i="7"/>
  <c r="AG51" i="7" s="1"/>
  <c r="AG49" i="7"/>
  <c r="AG96" i="7"/>
  <c r="AG97" i="7"/>
  <c r="AG98" i="7" s="1"/>
  <c r="I50" i="7"/>
  <c r="I51" i="7" s="1"/>
  <c r="I49" i="7"/>
  <c r="Y122" i="7"/>
  <c r="Y123" i="7" s="1"/>
  <c r="Y121" i="7"/>
  <c r="AW25" i="7"/>
  <c r="AW26" i="7" s="1"/>
  <c r="AW24" i="7"/>
  <c r="AG75" i="7"/>
  <c r="AG76" i="7" s="1"/>
  <c r="AG74" i="7"/>
  <c r="Q24" i="7"/>
  <c r="Q25" i="7"/>
  <c r="Q26" i="7" s="1"/>
  <c r="Y96" i="7"/>
  <c r="Y97" i="7"/>
  <c r="Y98" i="7" s="1"/>
  <c r="AO25" i="7"/>
  <c r="AO26" i="7" s="1"/>
  <c r="AO24" i="7"/>
  <c r="AG122" i="7"/>
  <c r="AG123" i="7" s="1"/>
  <c r="AG121" i="7"/>
  <c r="AO121" i="7"/>
  <c r="AO122" i="7"/>
  <c r="AO123" i="7" s="1"/>
  <c r="AW121" i="7"/>
  <c r="AW122" i="7"/>
  <c r="AW123" i="7" s="1"/>
  <c r="BU25" i="7"/>
  <c r="BU26" i="7" s="1"/>
  <c r="BM49" i="7"/>
  <c r="BM50" i="7"/>
  <c r="BM51" i="7" s="1"/>
  <c r="AW74" i="7"/>
  <c r="AW75" i="7"/>
  <c r="AW76" i="7" s="1"/>
  <c r="BE49" i="7"/>
  <c r="BM74" i="7"/>
  <c r="BM75" i="7"/>
  <c r="BM76" i="7" s="1"/>
  <c r="BE97" i="7"/>
  <c r="BE98" i="7" s="1"/>
  <c r="BE96" i="7"/>
  <c r="BE25" i="7"/>
  <c r="BE26" i="7" s="1"/>
  <c r="BE24" i="7"/>
  <c r="AO74" i="7"/>
  <c r="AO75" i="7"/>
  <c r="AO76" i="7" s="1"/>
  <c r="AW50" i="7"/>
  <c r="AW51" i="7" s="1"/>
  <c r="AW49" i="7"/>
  <c r="BU50" i="7"/>
  <c r="BU51" i="7" s="1"/>
  <c r="BU49" i="7"/>
  <c r="BC59" i="7"/>
  <c r="BD59" i="7" s="1"/>
  <c r="BE59" i="7" s="1"/>
  <c r="BC55" i="7"/>
  <c r="BD55" i="7" s="1"/>
  <c r="BE55" i="7" s="1"/>
  <c r="BE75" i="7" s="1"/>
  <c r="BE76" i="7" s="1"/>
  <c r="CC49" i="7"/>
  <c r="CC50" i="7"/>
  <c r="CC51" i="7" s="1"/>
  <c r="BM121" i="7"/>
  <c r="BM122" i="7"/>
  <c r="BM123" i="7" s="1"/>
  <c r="BU74" i="7"/>
  <c r="BU75" i="7"/>
  <c r="BU76" i="7" s="1"/>
  <c r="BU97" i="7"/>
  <c r="BU98" i="7" s="1"/>
  <c r="BU96" i="7"/>
  <c r="BU122" i="7"/>
  <c r="BU123" i="7" s="1"/>
  <c r="BU121" i="7"/>
  <c r="CC97" i="7"/>
  <c r="CC98" i="7" s="1"/>
  <c r="CC96" i="7"/>
  <c r="BC58" i="7"/>
  <c r="BD58" i="7" s="1"/>
  <c r="BE58" i="7" s="1"/>
  <c r="BC54" i="7"/>
  <c r="BD54" i="7" s="1"/>
  <c r="BE54" i="7" s="1"/>
  <c r="BE121" i="7"/>
  <c r="BE122" i="7"/>
  <c r="BE123" i="7" s="1"/>
  <c r="CS24" i="7"/>
  <c r="BM97" i="7"/>
  <c r="BM98" i="7" s="1"/>
  <c r="BM96" i="7"/>
  <c r="CC25" i="7"/>
  <c r="CC26" i="7" s="1"/>
  <c r="CC24" i="7"/>
  <c r="CS25" i="7"/>
  <c r="CS26" i="7" s="1"/>
  <c r="CK50" i="7"/>
  <c r="CK51" i="7" s="1"/>
  <c r="CK49" i="7"/>
  <c r="CS75" i="7"/>
  <c r="CS76" i="7" s="1"/>
  <c r="CS74" i="7"/>
  <c r="CK74" i="7"/>
  <c r="CK75" i="7"/>
  <c r="CK76" i="7" s="1"/>
  <c r="CS122" i="7"/>
  <c r="CS123" i="7" s="1"/>
  <c r="CS121" i="7"/>
  <c r="DA122" i="7"/>
  <c r="DA123" i="7" s="1"/>
  <c r="DA74" i="7"/>
  <c r="DA75" i="7"/>
  <c r="DA76" i="7" s="1"/>
  <c r="DA97" i="7"/>
  <c r="DA98" i="7" s="1"/>
  <c r="DA96" i="7"/>
  <c r="CI78" i="7"/>
  <c r="CJ78" i="7" s="1"/>
  <c r="CK78" i="7" s="1"/>
  <c r="DQ96" i="7"/>
  <c r="DQ97" i="7"/>
  <c r="DQ98" i="7" s="1"/>
  <c r="DY49" i="7"/>
  <c r="CY32" i="7"/>
  <c r="CZ32" i="7" s="1"/>
  <c r="DA32" i="7" s="1"/>
  <c r="CY30" i="7"/>
  <c r="CZ30" i="7" s="1"/>
  <c r="DA30" i="7" s="1"/>
  <c r="DQ25" i="7"/>
  <c r="DQ26" i="7" s="1"/>
  <c r="DI122" i="7"/>
  <c r="DI123" i="7" s="1"/>
  <c r="DI121" i="7"/>
  <c r="DQ50" i="7"/>
  <c r="DQ51" i="7" s="1"/>
  <c r="DQ49" i="7"/>
  <c r="DY24" i="7"/>
  <c r="DY25" i="7"/>
  <c r="DY26" i="7" s="1"/>
  <c r="CY33" i="7"/>
  <c r="CZ33" i="7" s="1"/>
  <c r="DA33" i="7" s="1"/>
  <c r="CY31" i="7"/>
  <c r="CZ31" i="7" s="1"/>
  <c r="DA31" i="7" s="1"/>
  <c r="CY29" i="7"/>
  <c r="CZ29" i="7" s="1"/>
  <c r="DA29" i="7" s="1"/>
  <c r="DA25" i="7"/>
  <c r="DA26" i="7" s="1"/>
  <c r="DI25" i="7"/>
  <c r="DI26" i="7" s="1"/>
  <c r="DI24" i="7"/>
  <c r="DI97" i="7"/>
  <c r="DI98" i="7" s="1"/>
  <c r="DI96" i="7"/>
  <c r="DY96" i="7"/>
  <c r="EO121" i="7"/>
  <c r="EO122" i="7"/>
  <c r="EO123" i="7" s="1"/>
  <c r="EG24" i="7"/>
  <c r="DY50" i="7"/>
  <c r="DY51" i="7" s="1"/>
  <c r="DY121" i="7"/>
  <c r="DY122" i="7"/>
  <c r="DY123" i="7" s="1"/>
  <c r="DY97" i="7"/>
  <c r="DY98" i="7" s="1"/>
  <c r="EG75" i="7"/>
  <c r="EG76" i="7" s="1"/>
  <c r="EG74" i="7"/>
  <c r="EG97" i="7"/>
  <c r="EG98" i="7" s="1"/>
  <c r="EG96" i="7"/>
  <c r="DY74" i="7"/>
  <c r="DY75" i="7"/>
  <c r="DY76" i="7" s="1"/>
  <c r="EO97" i="7"/>
  <c r="EO98" i="7" s="1"/>
  <c r="EG25" i="7"/>
  <c r="EG26" i="7" s="1"/>
  <c r="EG49" i="7"/>
  <c r="EG50" i="7"/>
  <c r="EG51" i="7" s="1"/>
  <c r="EO24" i="7"/>
  <c r="EO25" i="7"/>
  <c r="EO26" i="7" s="1"/>
  <c r="EO50" i="7"/>
  <c r="EO51" i="7" s="1"/>
  <c r="EO49" i="7"/>
  <c r="DQ75" i="7" l="1"/>
  <c r="DQ76" i="7" s="1"/>
  <c r="AO96" i="7"/>
  <c r="BM24" i="7"/>
  <c r="I97" i="7"/>
  <c r="I98" i="7" s="1"/>
  <c r="Q122" i="7"/>
  <c r="Q123" i="7" s="1"/>
  <c r="I122" i="7"/>
  <c r="I123" i="7" s="1"/>
  <c r="Y74" i="7"/>
  <c r="CS50" i="7"/>
  <c r="CS51" i="7" s="1"/>
  <c r="Q50" i="7"/>
  <c r="Q51" i="7" s="1"/>
  <c r="DA49" i="7"/>
  <c r="CK122" i="7"/>
  <c r="CK123" i="7" s="1"/>
  <c r="Y49" i="7"/>
  <c r="CK24" i="7"/>
  <c r="DA50" i="7"/>
  <c r="DA51" i="7" s="1"/>
  <c r="BE74" i="7"/>
  <c r="DI74" i="7"/>
  <c r="CC122" i="7"/>
  <c r="CC123" i="7" s="1"/>
  <c r="AW97" i="7"/>
  <c r="AW98" i="7" s="1"/>
  <c r="EG121" i="7"/>
  <c r="DQ121" i="7"/>
  <c r="CS96" i="7"/>
  <c r="EO75" i="7"/>
  <c r="EO76" i="7" s="1"/>
  <c r="DI50" i="7"/>
  <c r="DI51" i="7" s="1"/>
  <c r="CC74" i="7"/>
  <c r="Y24" i="7"/>
  <c r="I75" i="7"/>
  <c r="I76" i="7" s="1"/>
  <c r="CK97" i="7"/>
  <c r="CK98" i="7" s="1"/>
  <c r="CK96" i="7"/>
</calcChain>
</file>

<file path=xl/sharedStrings.xml><?xml version="1.0" encoding="utf-8"?>
<sst xmlns="http://schemas.openxmlformats.org/spreadsheetml/2006/main" count="230" uniqueCount="36">
  <si>
    <t>Seawater</t>
  </si>
  <si>
    <t xml:space="preserve">Species </t>
  </si>
  <si>
    <t xml:space="preserve">Fish </t>
  </si>
  <si>
    <t>E. quadricolor (whole soak)</t>
  </si>
  <si>
    <t xml:space="preserve">Score </t>
  </si>
  <si>
    <t xml:space="preserve">Proportion </t>
  </si>
  <si>
    <t xml:space="preserve">Percentage </t>
  </si>
  <si>
    <t xml:space="preserve">Seawater </t>
  </si>
  <si>
    <t>H. crispa (whole soak)</t>
  </si>
  <si>
    <t>Score</t>
  </si>
  <si>
    <t>Proportion</t>
  </si>
  <si>
    <t xml:space="preserve">Premnas biaculatus </t>
  </si>
  <si>
    <t xml:space="preserve">Amphiprion percula </t>
  </si>
  <si>
    <t xml:space="preserve">Amphiprion ocellaris </t>
  </si>
  <si>
    <t>Amphioprion latezonatus</t>
  </si>
  <si>
    <t>Amphiprion clarkii</t>
  </si>
  <si>
    <t>H. magnifica (whole soak)</t>
  </si>
  <si>
    <t xml:space="preserve">Percent </t>
  </si>
  <si>
    <t>Percent</t>
  </si>
  <si>
    <t>H. magnifica (healthy)</t>
  </si>
  <si>
    <t>H. magnifica (bleached)</t>
  </si>
  <si>
    <t>H. crispa (bleached)</t>
  </si>
  <si>
    <t>H. crispa (healthy)</t>
  </si>
  <si>
    <t>E. quadricolor (bleached)</t>
  </si>
  <si>
    <t>E. quadricolor (healthy)</t>
  </si>
  <si>
    <t>E. quadricolora (healthy)</t>
  </si>
  <si>
    <t xml:space="preserve">E. quadricolor (healthy) </t>
  </si>
  <si>
    <t xml:space="preserve">E. quadricolor (bleached) </t>
  </si>
  <si>
    <t>H magnifica (healthy)</t>
  </si>
  <si>
    <t xml:space="preserve">H. crispa (bleached) </t>
  </si>
  <si>
    <t xml:space="preserve">H. magnifica (bleached) </t>
  </si>
  <si>
    <t>Unbleached vs Seawater</t>
  </si>
  <si>
    <t>Bleached vs Seawater</t>
  </si>
  <si>
    <t>Bleached vs Unbleached</t>
  </si>
  <si>
    <t>Unbleached vs bleached differing species</t>
  </si>
  <si>
    <t xml:space="preserve">Bleached vs bleached differing species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</si>
</sst>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88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7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879" applyFont="1" applyFill="1"/>
    <xf numFmtId="0" fontId="0" fillId="2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0" fillId="6" borderId="0" xfId="0" applyFont="1" applyFill="1" applyAlignment="1">
      <alignment horizontal="center"/>
    </xf>
    <xf numFmtId="2" fontId="3" fillId="0" borderId="0" xfId="0" applyNumberFormat="1" applyFont="1"/>
    <xf numFmtId="2" fontId="0" fillId="0" borderId="0" xfId="0" applyNumberFormat="1" applyFont="1"/>
    <xf numFmtId="2" fontId="0" fillId="0" borderId="0" xfId="879" applyNumberFormat="1" applyFont="1" applyFill="1"/>
    <xf numFmtId="2" fontId="0" fillId="0" borderId="0" xfId="0" applyNumberFormat="1" applyFont="1" applyFill="1"/>
    <xf numFmtId="2" fontId="0" fillId="0" borderId="0" xfId="0" applyNumberFormat="1"/>
  </cellXfs>
  <cellStyles count="880">
    <cellStyle name="Bad" xfId="879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O123"/>
  <sheetViews>
    <sheetView tabSelected="1" zoomScale="68" zoomScaleNormal="68" workbookViewId="0">
      <selection activeCell="A25" sqref="A25"/>
    </sheetView>
  </sheetViews>
  <sheetFormatPr defaultColWidth="11" defaultRowHeight="15.75" x14ac:dyDescent="0.25"/>
  <cols>
    <col min="1" max="1" width="21.875" style="3" bestFit="1" customWidth="1"/>
    <col min="2" max="3" width="11" style="3"/>
    <col min="4" max="5" width="24.625" style="3" customWidth="1"/>
    <col min="6" max="7" width="11" style="3"/>
    <col min="8" max="9" width="11" style="11"/>
    <col min="10" max="11" width="11" style="3"/>
    <col min="12" max="13" width="21.375" style="3" customWidth="1"/>
    <col min="14" max="15" width="11" style="3"/>
    <col min="16" max="17" width="11" style="11"/>
    <col min="18" max="19" width="11" style="3"/>
    <col min="20" max="21" width="22.625" style="3" customWidth="1"/>
    <col min="22" max="23" width="11" style="3"/>
    <col min="24" max="25" width="11" style="11"/>
    <col min="26" max="27" width="11" style="3"/>
    <col min="28" max="29" width="24.125" style="3" customWidth="1"/>
    <col min="30" max="31" width="11" style="3"/>
    <col min="32" max="33" width="11" style="11"/>
    <col min="34" max="35" width="11" style="3"/>
    <col min="36" max="37" width="21" style="3" customWidth="1"/>
    <col min="38" max="39" width="11" style="3"/>
    <col min="40" max="41" width="11" style="11"/>
    <col min="42" max="43" width="11" style="3"/>
    <col min="44" max="45" width="24.125" style="3" customWidth="1"/>
    <col min="46" max="47" width="11" style="3"/>
    <col min="48" max="49" width="11" style="11"/>
    <col min="50" max="50" width="11" style="3"/>
    <col min="51" max="54" width="22.5" style="3" customWidth="1"/>
    <col min="55" max="55" width="11" style="3"/>
    <col min="56" max="57" width="11" style="11"/>
    <col min="58" max="58" width="11" style="3"/>
    <col min="59" max="62" width="18" style="3" customWidth="1"/>
    <col min="63" max="63" width="11" style="3"/>
    <col min="64" max="65" width="11" style="11"/>
    <col min="66" max="66" width="11" style="3"/>
    <col min="67" max="70" width="21" style="3" customWidth="1"/>
    <col min="71" max="71" width="11" style="3"/>
    <col min="72" max="73" width="11" style="11"/>
    <col min="74" max="74" width="11" style="3"/>
    <col min="75" max="78" width="20.375" style="3" customWidth="1"/>
    <col min="79" max="79" width="11" style="3"/>
    <col min="80" max="81" width="11" style="11"/>
    <col min="82" max="82" width="11" style="3"/>
    <col min="83" max="86" width="22.125" style="3" customWidth="1"/>
    <col min="87" max="87" width="11" style="3"/>
    <col min="88" max="89" width="11" style="11"/>
    <col min="90" max="90" width="11" style="3"/>
    <col min="91" max="94" width="23" style="3" customWidth="1"/>
    <col min="95" max="95" width="11" style="3"/>
    <col min="96" max="97" width="11" style="11"/>
    <col min="98" max="98" width="11" style="3"/>
    <col min="99" max="102" width="21.875" style="3" customWidth="1"/>
    <col min="103" max="103" width="11" style="3"/>
    <col min="104" max="105" width="11" style="11"/>
    <col min="106" max="106" width="11" style="3"/>
    <col min="107" max="110" width="22.375" style="3" customWidth="1"/>
    <col min="111" max="111" width="11" style="3"/>
    <col min="112" max="113" width="11" style="11"/>
    <col min="114" max="114" width="11" style="3"/>
    <col min="115" max="118" width="19.875" style="3" customWidth="1"/>
    <col min="119" max="119" width="11" style="3"/>
    <col min="120" max="121" width="11" style="11"/>
    <col min="122" max="122" width="11" style="3"/>
    <col min="123" max="126" width="23" style="3" customWidth="1"/>
    <col min="127" max="127" width="11" style="3"/>
    <col min="128" max="129" width="11" style="11"/>
    <col min="130" max="130" width="11" style="3"/>
    <col min="131" max="134" width="23.5" style="3" customWidth="1"/>
    <col min="135" max="135" width="11" style="3"/>
    <col min="136" max="137" width="11" style="11"/>
    <col min="138" max="138" width="11" style="3"/>
    <col min="139" max="142" width="22.5" style="3" customWidth="1"/>
    <col min="143" max="143" width="11" style="3"/>
    <col min="144" max="145" width="11" style="11"/>
    <col min="146" max="16384" width="11" style="3"/>
  </cols>
  <sheetData>
    <row r="1" spans="1:145" x14ac:dyDescent="0.25">
      <c r="A1" s="2"/>
      <c r="B1" s="5" t="s">
        <v>31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 t="s">
        <v>32</v>
      </c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7" t="s">
        <v>33</v>
      </c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8" t="s">
        <v>34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9" t="s">
        <v>35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</row>
    <row r="2" spans="1:145" x14ac:dyDescent="0.25">
      <c r="A2" s="1" t="s">
        <v>1</v>
      </c>
      <c r="B2" s="1" t="s">
        <v>2</v>
      </c>
      <c r="C2" s="1" t="s">
        <v>0</v>
      </c>
      <c r="D2" s="1" t="s">
        <v>3</v>
      </c>
      <c r="E2" s="1" t="s">
        <v>3</v>
      </c>
      <c r="F2" s="1" t="s">
        <v>0</v>
      </c>
      <c r="G2" s="1" t="s">
        <v>4</v>
      </c>
      <c r="H2" s="10" t="s">
        <v>5</v>
      </c>
      <c r="I2" s="10" t="s">
        <v>6</v>
      </c>
      <c r="K2" s="1" t="s">
        <v>7</v>
      </c>
      <c r="L2" s="1" t="s">
        <v>8</v>
      </c>
      <c r="M2" s="1" t="s">
        <v>8</v>
      </c>
      <c r="N2" s="1" t="s">
        <v>0</v>
      </c>
      <c r="O2" s="1" t="s">
        <v>4</v>
      </c>
      <c r="P2" s="10" t="s">
        <v>5</v>
      </c>
      <c r="Q2" s="10" t="s">
        <v>6</v>
      </c>
      <c r="R2" s="1"/>
      <c r="S2" s="1" t="s">
        <v>0</v>
      </c>
      <c r="T2" s="1" t="s">
        <v>16</v>
      </c>
      <c r="U2" s="1" t="s">
        <v>16</v>
      </c>
      <c r="V2" s="1" t="s">
        <v>0</v>
      </c>
      <c r="W2" s="1" t="s">
        <v>9</v>
      </c>
      <c r="X2" s="10" t="s">
        <v>10</v>
      </c>
      <c r="Y2" s="10" t="s">
        <v>17</v>
      </c>
      <c r="AA2" s="1" t="s">
        <v>0</v>
      </c>
      <c r="AB2" s="1" t="s">
        <v>3</v>
      </c>
      <c r="AC2" s="1" t="s">
        <v>3</v>
      </c>
      <c r="AD2" s="1" t="s">
        <v>0</v>
      </c>
      <c r="AE2" s="1" t="s">
        <v>4</v>
      </c>
      <c r="AF2" s="10" t="s">
        <v>5</v>
      </c>
      <c r="AG2" s="10" t="s">
        <v>6</v>
      </c>
      <c r="AI2" s="1" t="s">
        <v>7</v>
      </c>
      <c r="AJ2" s="1" t="s">
        <v>8</v>
      </c>
      <c r="AK2" s="1" t="s">
        <v>8</v>
      </c>
      <c r="AL2" s="1" t="s">
        <v>0</v>
      </c>
      <c r="AM2" s="1" t="s">
        <v>4</v>
      </c>
      <c r="AN2" s="10" t="s">
        <v>5</v>
      </c>
      <c r="AO2" s="10" t="s">
        <v>6</v>
      </c>
      <c r="AP2" s="1"/>
      <c r="AQ2" s="1" t="s">
        <v>0</v>
      </c>
      <c r="AR2" s="1" t="s">
        <v>16</v>
      </c>
      <c r="AS2" s="1" t="s">
        <v>16</v>
      </c>
      <c r="AT2" s="1" t="s">
        <v>0</v>
      </c>
      <c r="AU2" s="1" t="s">
        <v>9</v>
      </c>
      <c r="AV2" s="10" t="s">
        <v>10</v>
      </c>
      <c r="AW2" s="10" t="s">
        <v>17</v>
      </c>
      <c r="AY2" s="1" t="s">
        <v>23</v>
      </c>
      <c r="AZ2" s="1" t="s">
        <v>24</v>
      </c>
      <c r="BA2" s="1" t="s">
        <v>25</v>
      </c>
      <c r="BB2" s="1" t="s">
        <v>23</v>
      </c>
      <c r="BC2" s="1" t="s">
        <v>9</v>
      </c>
      <c r="BD2" s="10" t="s">
        <v>10</v>
      </c>
      <c r="BE2" s="10" t="s">
        <v>17</v>
      </c>
      <c r="BG2" s="1" t="s">
        <v>21</v>
      </c>
      <c r="BH2" s="1" t="s">
        <v>22</v>
      </c>
      <c r="BI2" s="1" t="s">
        <v>22</v>
      </c>
      <c r="BJ2" s="1" t="s">
        <v>21</v>
      </c>
      <c r="BK2" s="1" t="s">
        <v>9</v>
      </c>
      <c r="BL2" s="10" t="s">
        <v>10</v>
      </c>
      <c r="BM2" s="10" t="s">
        <v>17</v>
      </c>
      <c r="BO2" s="1" t="s">
        <v>20</v>
      </c>
      <c r="BP2" s="1" t="s">
        <v>19</v>
      </c>
      <c r="BQ2" s="1" t="s">
        <v>19</v>
      </c>
      <c r="BR2" s="1" t="s">
        <v>20</v>
      </c>
      <c r="BS2" s="1" t="s">
        <v>9</v>
      </c>
      <c r="BT2" s="10" t="s">
        <v>10</v>
      </c>
      <c r="BU2" s="10" t="s">
        <v>17</v>
      </c>
      <c r="BW2" s="1" t="s">
        <v>26</v>
      </c>
      <c r="BX2" s="1" t="s">
        <v>21</v>
      </c>
      <c r="BY2" s="1" t="s">
        <v>21</v>
      </c>
      <c r="BZ2" s="1" t="s">
        <v>26</v>
      </c>
      <c r="CA2" s="1" t="s">
        <v>9</v>
      </c>
      <c r="CB2" s="10" t="s">
        <v>10</v>
      </c>
      <c r="CC2" s="10" t="s">
        <v>18</v>
      </c>
      <c r="CE2" s="1" t="s">
        <v>26</v>
      </c>
      <c r="CF2" s="1" t="s">
        <v>20</v>
      </c>
      <c r="CG2" s="1" t="s">
        <v>20</v>
      </c>
      <c r="CH2" s="1" t="s">
        <v>26</v>
      </c>
      <c r="CI2" s="1" t="s">
        <v>9</v>
      </c>
      <c r="CJ2" s="10" t="s">
        <v>10</v>
      </c>
      <c r="CK2" s="10" t="s">
        <v>18</v>
      </c>
      <c r="CM2" s="1" t="s">
        <v>22</v>
      </c>
      <c r="CN2" s="1" t="s">
        <v>23</v>
      </c>
      <c r="CO2" s="1" t="s">
        <v>23</v>
      </c>
      <c r="CP2" s="1" t="s">
        <v>22</v>
      </c>
      <c r="CQ2" s="1" t="s">
        <v>9</v>
      </c>
      <c r="CR2" s="10" t="s">
        <v>10</v>
      </c>
      <c r="CS2" s="10" t="s">
        <v>18</v>
      </c>
      <c r="CU2" s="1" t="s">
        <v>22</v>
      </c>
      <c r="CV2" s="1" t="s">
        <v>20</v>
      </c>
      <c r="CW2" s="1" t="s">
        <v>20</v>
      </c>
      <c r="CX2" s="1" t="s">
        <v>22</v>
      </c>
      <c r="CY2" s="1" t="s">
        <v>9</v>
      </c>
      <c r="CZ2" s="10" t="s">
        <v>10</v>
      </c>
      <c r="DA2" s="10" t="s">
        <v>18</v>
      </c>
      <c r="DC2" s="1" t="s">
        <v>19</v>
      </c>
      <c r="DD2" s="1" t="s">
        <v>27</v>
      </c>
      <c r="DE2" s="1" t="s">
        <v>27</v>
      </c>
      <c r="DF2" s="1" t="s">
        <v>28</v>
      </c>
      <c r="DG2" s="1" t="s">
        <v>9</v>
      </c>
      <c r="DH2" s="10" t="s">
        <v>10</v>
      </c>
      <c r="DI2" s="10" t="s">
        <v>18</v>
      </c>
      <c r="DK2" s="1" t="s">
        <v>19</v>
      </c>
      <c r="DL2" s="1" t="s">
        <v>21</v>
      </c>
      <c r="DM2" s="1" t="s">
        <v>29</v>
      </c>
      <c r="DN2" s="1" t="s">
        <v>19</v>
      </c>
      <c r="DO2" s="1" t="s">
        <v>4</v>
      </c>
      <c r="DP2" s="10" t="s">
        <v>5</v>
      </c>
      <c r="DQ2" s="10" t="s">
        <v>17</v>
      </c>
      <c r="DS2" s="1" t="s">
        <v>27</v>
      </c>
      <c r="DT2" s="1" t="s">
        <v>21</v>
      </c>
      <c r="DU2" s="1" t="s">
        <v>29</v>
      </c>
      <c r="DV2" s="1" t="s">
        <v>23</v>
      </c>
      <c r="DW2" s="1" t="s">
        <v>9</v>
      </c>
      <c r="DX2" s="10" t="s">
        <v>10</v>
      </c>
      <c r="DY2" s="10" t="s">
        <v>18</v>
      </c>
      <c r="EA2" s="1" t="s">
        <v>23</v>
      </c>
      <c r="EB2" s="1" t="s">
        <v>20</v>
      </c>
      <c r="EC2" s="1" t="s">
        <v>20</v>
      </c>
      <c r="ED2" s="1" t="s">
        <v>23</v>
      </c>
      <c r="EE2" s="1" t="s">
        <v>9</v>
      </c>
      <c r="EF2" s="10" t="s">
        <v>10</v>
      </c>
      <c r="EG2" s="10" t="s">
        <v>18</v>
      </c>
      <c r="EI2" s="1" t="s">
        <v>21</v>
      </c>
      <c r="EJ2" s="1" t="s">
        <v>30</v>
      </c>
      <c r="EK2" s="1" t="s">
        <v>30</v>
      </c>
      <c r="EL2" s="1" t="s">
        <v>21</v>
      </c>
      <c r="EM2" s="1" t="s">
        <v>4</v>
      </c>
      <c r="EN2" s="10" t="s">
        <v>10</v>
      </c>
      <c r="EO2" s="10" t="s">
        <v>17</v>
      </c>
    </row>
    <row r="3" spans="1:145" x14ac:dyDescent="0.25">
      <c r="A3" s="3" t="s">
        <v>11</v>
      </c>
      <c r="B3" s="3">
        <v>1</v>
      </c>
      <c r="C3" s="3">
        <v>0</v>
      </c>
      <c r="D3" s="3">
        <v>24</v>
      </c>
      <c r="E3" s="3">
        <v>24</v>
      </c>
      <c r="F3" s="3">
        <v>0</v>
      </c>
      <c r="G3" s="3">
        <f>D3+E3</f>
        <v>48</v>
      </c>
      <c r="H3" s="11">
        <f>G3/48</f>
        <v>1</v>
      </c>
      <c r="I3" s="11">
        <f>H3*100</f>
        <v>100</v>
      </c>
      <c r="K3" s="3">
        <f t="shared" ref="K3:K22" si="0">24-L3</f>
        <v>19</v>
      </c>
      <c r="L3" s="3">
        <v>5</v>
      </c>
      <c r="M3" s="3">
        <v>2</v>
      </c>
      <c r="N3" s="3">
        <f t="shared" ref="N3:N22" si="1">24-M3</f>
        <v>22</v>
      </c>
      <c r="O3" s="3">
        <f>L3+M3</f>
        <v>7</v>
      </c>
      <c r="P3" s="11">
        <f>O3/48</f>
        <v>0.14583333333333334</v>
      </c>
      <c r="Q3" s="11">
        <f>P3*100</f>
        <v>14.583333333333334</v>
      </c>
      <c r="S3" s="3">
        <v>21</v>
      </c>
      <c r="T3" s="3">
        <f>24-S3</f>
        <v>3</v>
      </c>
      <c r="U3" s="3">
        <f>24-V3</f>
        <v>3</v>
      </c>
      <c r="V3" s="3">
        <v>21</v>
      </c>
      <c r="W3" s="3">
        <f>T3+U3</f>
        <v>6</v>
      </c>
      <c r="X3" s="11">
        <f>W3/48</f>
        <v>0.125</v>
      </c>
      <c r="Y3" s="11">
        <f>X3*100</f>
        <v>12.5</v>
      </c>
      <c r="AA3" s="3">
        <f>24-AB3</f>
        <v>1</v>
      </c>
      <c r="AB3" s="3">
        <v>23</v>
      </c>
      <c r="AC3" s="3">
        <v>24</v>
      </c>
      <c r="AD3" s="3">
        <f>24-AC3</f>
        <v>0</v>
      </c>
      <c r="AE3" s="3">
        <f>AC3+AB3</f>
        <v>47</v>
      </c>
      <c r="AF3" s="11">
        <f>AE3/48</f>
        <v>0.97916666666666663</v>
      </c>
      <c r="AG3" s="11">
        <f>AF3*100</f>
        <v>97.916666666666657</v>
      </c>
      <c r="AI3" s="3">
        <f t="shared" ref="AI3:AI22" si="2">24-AJ3</f>
        <v>23</v>
      </c>
      <c r="AJ3" s="3">
        <v>1</v>
      </c>
      <c r="AK3" s="3">
        <v>1</v>
      </c>
      <c r="AL3" s="3">
        <f t="shared" ref="AL3:AL22" si="3">24-AK3</f>
        <v>23</v>
      </c>
      <c r="AM3" s="3">
        <f>AK3+AJ3</f>
        <v>2</v>
      </c>
      <c r="AN3" s="11">
        <f>AM3/48</f>
        <v>4.1666666666666664E-2</v>
      </c>
      <c r="AO3" s="11">
        <f>AN3*100</f>
        <v>4.1666666666666661</v>
      </c>
      <c r="AQ3" s="3">
        <f>24-AR3</f>
        <v>24</v>
      </c>
      <c r="AR3" s="3">
        <v>0</v>
      </c>
      <c r="AS3" s="3">
        <v>0</v>
      </c>
      <c r="AT3" s="3">
        <f>24-AS3</f>
        <v>24</v>
      </c>
      <c r="AU3" s="3">
        <f>AS3+AR3</f>
        <v>0</v>
      </c>
      <c r="AV3" s="11">
        <f>AU3/48</f>
        <v>0</v>
      </c>
      <c r="AW3" s="11">
        <f>AV3*100</f>
        <v>0</v>
      </c>
      <c r="AY3" s="3">
        <v>0</v>
      </c>
      <c r="AZ3" s="3">
        <v>24</v>
      </c>
      <c r="BA3" s="3">
        <v>24</v>
      </c>
      <c r="BB3" s="3">
        <v>0</v>
      </c>
      <c r="BC3" s="3">
        <f>BA3+AZ3</f>
        <v>48</v>
      </c>
      <c r="BD3" s="11">
        <f>BC3/48</f>
        <v>1</v>
      </c>
      <c r="BE3" s="11">
        <f>BD3*100</f>
        <v>100</v>
      </c>
      <c r="BG3" s="3">
        <v>12</v>
      </c>
      <c r="BH3" s="3">
        <f>24-BG3</f>
        <v>12</v>
      </c>
      <c r="BI3" s="3">
        <f>24-BJ3</f>
        <v>15</v>
      </c>
      <c r="BJ3" s="3">
        <v>9</v>
      </c>
      <c r="BK3" s="3">
        <f>BI3+BH3</f>
        <v>27</v>
      </c>
      <c r="BL3" s="11">
        <f>BK3/48</f>
        <v>0.5625</v>
      </c>
      <c r="BM3" s="11">
        <f>BL3*100</f>
        <v>56.25</v>
      </c>
      <c r="BO3" s="3">
        <v>12</v>
      </c>
      <c r="BP3" s="3">
        <f>24-BO3</f>
        <v>12</v>
      </c>
      <c r="BQ3" s="3">
        <f>24-BR3</f>
        <v>12</v>
      </c>
      <c r="BR3" s="3">
        <v>12</v>
      </c>
      <c r="BS3" s="3">
        <f>BQ3+BP3</f>
        <v>24</v>
      </c>
      <c r="BT3" s="11">
        <f>BS3/48</f>
        <v>0.5</v>
      </c>
      <c r="BU3" s="11">
        <f>BT3*100</f>
        <v>50</v>
      </c>
      <c r="BW3" s="3">
        <v>24</v>
      </c>
      <c r="BX3" s="3">
        <f>24-BW3</f>
        <v>0</v>
      </c>
      <c r="BY3" s="3">
        <f>24-BZ3</f>
        <v>0</v>
      </c>
      <c r="BZ3" s="3">
        <v>24</v>
      </c>
      <c r="CA3" s="3">
        <f>BY3+BX3</f>
        <v>0</v>
      </c>
      <c r="CB3" s="11">
        <f>CA3/48</f>
        <v>0</v>
      </c>
      <c r="CC3" s="11">
        <f>CB3*100</f>
        <v>0</v>
      </c>
      <c r="CE3" s="3">
        <v>24</v>
      </c>
      <c r="CF3" s="3">
        <f>24-CE3</f>
        <v>0</v>
      </c>
      <c r="CG3" s="3">
        <f>24-CH3</f>
        <v>0</v>
      </c>
      <c r="CH3" s="3">
        <v>24</v>
      </c>
      <c r="CI3" s="3">
        <f>CG3+CF3</f>
        <v>0</v>
      </c>
      <c r="CJ3" s="11">
        <f>CI3/48</f>
        <v>0</v>
      </c>
      <c r="CK3" s="11">
        <f>CJ3*100</f>
        <v>0</v>
      </c>
      <c r="CM3" s="3">
        <f>24-CN3</f>
        <v>1</v>
      </c>
      <c r="CN3" s="3">
        <v>23</v>
      </c>
      <c r="CO3" s="3">
        <v>24</v>
      </c>
      <c r="CP3" s="3">
        <f>24-CO3</f>
        <v>0</v>
      </c>
      <c r="CQ3" s="3">
        <f>CO3+CN3</f>
        <v>47</v>
      </c>
      <c r="CR3" s="11">
        <f>CQ3/48</f>
        <v>0.97916666666666663</v>
      </c>
      <c r="CS3" s="11">
        <f>CR3*100</f>
        <v>97.916666666666657</v>
      </c>
      <c r="CU3" s="3">
        <v>13</v>
      </c>
      <c r="CV3" s="3">
        <f>24-CU3</f>
        <v>11</v>
      </c>
      <c r="CW3" s="3">
        <f>24-CX3</f>
        <v>12</v>
      </c>
      <c r="CX3" s="3">
        <v>12</v>
      </c>
      <c r="CY3" s="3">
        <f>CW3+CV3</f>
        <v>23</v>
      </c>
      <c r="CZ3" s="11">
        <f>CY3/48</f>
        <v>0.47916666666666669</v>
      </c>
      <c r="DA3" s="11">
        <f>CZ3*100</f>
        <v>47.916666666666671</v>
      </c>
      <c r="DC3" s="3">
        <f>24-DD3</f>
        <v>1</v>
      </c>
      <c r="DD3" s="3">
        <v>23</v>
      </c>
      <c r="DE3" s="3">
        <v>21</v>
      </c>
      <c r="DF3" s="3">
        <f>24-DE3</f>
        <v>3</v>
      </c>
      <c r="DG3" s="3">
        <f>DE3+DD3</f>
        <v>44</v>
      </c>
      <c r="DH3" s="11">
        <f>DG3/48</f>
        <v>0.91666666666666663</v>
      </c>
      <c r="DI3" s="11">
        <f>DH3*100</f>
        <v>91.666666666666657</v>
      </c>
      <c r="DK3" s="3">
        <v>12</v>
      </c>
      <c r="DL3" s="3">
        <f>24-DK3</f>
        <v>12</v>
      </c>
      <c r="DM3" s="3">
        <f>24-DN3</f>
        <v>9</v>
      </c>
      <c r="DN3" s="3">
        <v>15</v>
      </c>
      <c r="DO3" s="3">
        <f>DM3+DL3</f>
        <v>21</v>
      </c>
      <c r="DP3" s="11">
        <f>DO3/48</f>
        <v>0.4375</v>
      </c>
      <c r="DQ3" s="11">
        <f>DP3*100</f>
        <v>43.75</v>
      </c>
      <c r="DS3" s="3">
        <v>24</v>
      </c>
      <c r="DT3" s="3">
        <f>24-DS3</f>
        <v>0</v>
      </c>
      <c r="DU3" s="3">
        <f>24-DV3</f>
        <v>0</v>
      </c>
      <c r="DV3" s="3">
        <v>24</v>
      </c>
      <c r="DW3" s="3">
        <f>DU3+DT3</f>
        <v>0</v>
      </c>
      <c r="DX3" s="11">
        <f>DW3/48</f>
        <v>0</v>
      </c>
      <c r="DY3" s="11">
        <f>DX3*100</f>
        <v>0</v>
      </c>
      <c r="EA3" s="3">
        <v>24</v>
      </c>
      <c r="EB3" s="3">
        <f>24-EA3</f>
        <v>0</v>
      </c>
      <c r="EC3" s="3">
        <f>24-ED3</f>
        <v>1</v>
      </c>
      <c r="ED3" s="3">
        <v>23</v>
      </c>
      <c r="EE3" s="3">
        <f>EC3+EB3</f>
        <v>1</v>
      </c>
      <c r="EF3" s="11">
        <f>EE3/48</f>
        <v>2.0833333333333332E-2</v>
      </c>
      <c r="EG3" s="11">
        <f>EF3*100</f>
        <v>2.083333333333333</v>
      </c>
      <c r="EI3" s="3">
        <v>12</v>
      </c>
      <c r="EJ3" s="3">
        <f>24-EI3</f>
        <v>12</v>
      </c>
      <c r="EK3" s="3">
        <f>24-EL3</f>
        <v>12</v>
      </c>
      <c r="EL3" s="3">
        <v>12</v>
      </c>
      <c r="EM3" s="3">
        <f>EK3+EJ3</f>
        <v>24</v>
      </c>
      <c r="EN3" s="11">
        <f>EM3/48</f>
        <v>0.5</v>
      </c>
      <c r="EO3" s="11">
        <f>EN3*100</f>
        <v>50</v>
      </c>
    </row>
    <row r="4" spans="1:145" x14ac:dyDescent="0.25">
      <c r="A4" s="3" t="s">
        <v>11</v>
      </c>
      <c r="B4" s="3">
        <v>2</v>
      </c>
      <c r="C4" s="3">
        <v>0</v>
      </c>
      <c r="D4" s="3">
        <v>24</v>
      </c>
      <c r="E4" s="3">
        <v>24</v>
      </c>
      <c r="F4" s="3">
        <v>0</v>
      </c>
      <c r="G4" s="3">
        <f t="shared" ref="G4:G22" si="4">D4+E4</f>
        <v>48</v>
      </c>
      <c r="H4" s="11">
        <f t="shared" ref="H4:H22" si="5">G4/48</f>
        <v>1</v>
      </c>
      <c r="I4" s="11">
        <f t="shared" ref="I4:I22" si="6">H4*100</f>
        <v>100</v>
      </c>
      <c r="K4" s="3">
        <f t="shared" si="0"/>
        <v>21</v>
      </c>
      <c r="L4" s="3">
        <v>3</v>
      </c>
      <c r="M4" s="3">
        <v>3</v>
      </c>
      <c r="N4" s="3">
        <f t="shared" si="1"/>
        <v>21</v>
      </c>
      <c r="O4" s="3">
        <f t="shared" ref="O4:O22" si="7">L4+M4</f>
        <v>6</v>
      </c>
      <c r="P4" s="11">
        <f t="shared" ref="P4:P22" si="8">O4/48</f>
        <v>0.125</v>
      </c>
      <c r="Q4" s="11">
        <f t="shared" ref="Q4:Q22" si="9">P4*100</f>
        <v>12.5</v>
      </c>
      <c r="S4" s="3">
        <v>22</v>
      </c>
      <c r="T4" s="3">
        <f t="shared" ref="T4:T22" si="10">24-S4</f>
        <v>2</v>
      </c>
      <c r="U4" s="3">
        <f t="shared" ref="U4:U22" si="11">24-V4</f>
        <v>1</v>
      </c>
      <c r="V4" s="3">
        <v>23</v>
      </c>
      <c r="W4" s="3">
        <f t="shared" ref="W4:W22" si="12">T4+U4</f>
        <v>3</v>
      </c>
      <c r="X4" s="11">
        <f t="shared" ref="X4:X22" si="13">W4/48</f>
        <v>6.25E-2</v>
      </c>
      <c r="Y4" s="11">
        <f t="shared" ref="Y4:Y22" si="14">X4*100</f>
        <v>6.25</v>
      </c>
      <c r="AA4" s="3">
        <f t="shared" ref="AA4:AA22" si="15">24-AB4</f>
        <v>1</v>
      </c>
      <c r="AB4" s="3">
        <v>23</v>
      </c>
      <c r="AC4" s="3">
        <v>24</v>
      </c>
      <c r="AD4" s="3">
        <f t="shared" ref="AD4:AD22" si="16">24-AC4</f>
        <v>0</v>
      </c>
      <c r="AE4" s="3">
        <f t="shared" ref="AE4:AE22" si="17">AC4+AB4</f>
        <v>47</v>
      </c>
      <c r="AF4" s="11">
        <f t="shared" ref="AF4:AF22" si="18">AE4/48</f>
        <v>0.97916666666666663</v>
      </c>
      <c r="AG4" s="11">
        <f t="shared" ref="AG4:AG22" si="19">AF4*100</f>
        <v>97.916666666666657</v>
      </c>
      <c r="AI4" s="3">
        <f t="shared" si="2"/>
        <v>22</v>
      </c>
      <c r="AJ4" s="3">
        <v>2</v>
      </c>
      <c r="AK4" s="3">
        <v>4</v>
      </c>
      <c r="AL4" s="3">
        <f t="shared" si="3"/>
        <v>20</v>
      </c>
      <c r="AM4" s="3">
        <f t="shared" ref="AM4:AM22" si="20">AK4+AJ4</f>
        <v>6</v>
      </c>
      <c r="AN4" s="11">
        <f t="shared" ref="AN4:AN22" si="21">AM4/48</f>
        <v>0.125</v>
      </c>
      <c r="AO4" s="11">
        <f t="shared" ref="AO4:AO22" si="22">AN4*100</f>
        <v>12.5</v>
      </c>
      <c r="AQ4" s="3">
        <f t="shared" ref="AQ4:AQ22" si="23">24-AR4</f>
        <v>24</v>
      </c>
      <c r="AR4" s="3">
        <v>0</v>
      </c>
      <c r="AS4" s="3">
        <v>1</v>
      </c>
      <c r="AT4" s="3">
        <f t="shared" ref="AT4:AT22" si="24">24-AS4</f>
        <v>23</v>
      </c>
      <c r="AU4" s="3">
        <f t="shared" ref="AU4:AU22" si="25">AS4+AR4</f>
        <v>1</v>
      </c>
      <c r="AV4" s="11">
        <f t="shared" ref="AV4:AV22" si="26">AU4/48</f>
        <v>2.0833333333333332E-2</v>
      </c>
      <c r="AW4" s="11">
        <f t="shared" ref="AW4:AW22" si="27">AV4*100</f>
        <v>2.083333333333333</v>
      </c>
      <c r="AY4" s="3">
        <v>0</v>
      </c>
      <c r="AZ4" s="3">
        <v>24</v>
      </c>
      <c r="BA4" s="3">
        <v>24</v>
      </c>
      <c r="BB4" s="3">
        <v>0</v>
      </c>
      <c r="BC4" s="3">
        <f t="shared" ref="BC4:BC22" si="28">BA4+AZ4</f>
        <v>48</v>
      </c>
      <c r="BD4" s="11">
        <f t="shared" ref="BD4:BD22" si="29">BC4/48</f>
        <v>1</v>
      </c>
      <c r="BE4" s="11">
        <f t="shared" ref="BE4:BE22" si="30">BD4*100</f>
        <v>100</v>
      </c>
      <c r="BG4" s="3">
        <v>13</v>
      </c>
      <c r="BH4" s="3">
        <f t="shared" ref="BH4:BH22" si="31">24-BG4</f>
        <v>11</v>
      </c>
      <c r="BI4" s="3">
        <f t="shared" ref="BI4:BI22" si="32">24-BJ4</f>
        <v>13</v>
      </c>
      <c r="BJ4" s="3">
        <v>11</v>
      </c>
      <c r="BK4" s="3">
        <f t="shared" ref="BK4:BK22" si="33">BI4+BH4</f>
        <v>24</v>
      </c>
      <c r="BL4" s="11">
        <f t="shared" ref="BL4:BL22" si="34">BK4/48</f>
        <v>0.5</v>
      </c>
      <c r="BM4" s="11">
        <f t="shared" ref="BM4:BM22" si="35">BL4*100</f>
        <v>50</v>
      </c>
      <c r="BO4" s="3">
        <v>11</v>
      </c>
      <c r="BP4" s="3">
        <f t="shared" ref="BP4:BP22" si="36">24-BO4</f>
        <v>13</v>
      </c>
      <c r="BQ4" s="3">
        <f t="shared" ref="BQ4:BQ22" si="37">24-BR4</f>
        <v>12</v>
      </c>
      <c r="BR4" s="3">
        <v>12</v>
      </c>
      <c r="BS4" s="3">
        <f t="shared" ref="BS4:BS22" si="38">BQ4+BP4</f>
        <v>25</v>
      </c>
      <c r="BT4" s="11">
        <f t="shared" ref="BT4:BT22" si="39">BS4/48</f>
        <v>0.52083333333333337</v>
      </c>
      <c r="BU4" s="11">
        <f t="shared" ref="BU4:BU22" si="40">BT4*100</f>
        <v>52.083333333333336</v>
      </c>
      <c r="BW4" s="3">
        <v>24</v>
      </c>
      <c r="BX4" s="3">
        <f t="shared" ref="BX4:BX22" si="41">24-BW4</f>
        <v>0</v>
      </c>
      <c r="BY4" s="3">
        <f t="shared" ref="BY4:BY22" si="42">24-BZ4</f>
        <v>0</v>
      </c>
      <c r="BZ4" s="3">
        <v>24</v>
      </c>
      <c r="CA4" s="3">
        <f t="shared" ref="CA4:CA22" si="43">BY4+BX4</f>
        <v>0</v>
      </c>
      <c r="CB4" s="11">
        <f t="shared" ref="CB4:CB22" si="44">CA4/48</f>
        <v>0</v>
      </c>
      <c r="CC4" s="11">
        <f t="shared" ref="CC4:CC22" si="45">CB4*100</f>
        <v>0</v>
      </c>
      <c r="CE4" s="3">
        <v>24</v>
      </c>
      <c r="CF4" s="3">
        <f t="shared" ref="CF4:CF22" si="46">24-CE4</f>
        <v>0</v>
      </c>
      <c r="CG4" s="3">
        <f t="shared" ref="CG4:CG22" si="47">24-CH4</f>
        <v>0</v>
      </c>
      <c r="CH4" s="3">
        <v>24</v>
      </c>
      <c r="CI4" s="3">
        <f t="shared" ref="CI4:CI22" si="48">CG4+CF4</f>
        <v>0</v>
      </c>
      <c r="CJ4" s="11">
        <f t="shared" ref="CJ4:CJ22" si="49">CI4/48</f>
        <v>0</v>
      </c>
      <c r="CK4" s="11">
        <f t="shared" ref="CK4:CK22" si="50">CJ4*100</f>
        <v>0</v>
      </c>
      <c r="CM4" s="3">
        <f t="shared" ref="CM4:CM22" si="51">24-CN4</f>
        <v>0</v>
      </c>
      <c r="CN4" s="3">
        <v>24</v>
      </c>
      <c r="CO4" s="3">
        <v>23</v>
      </c>
      <c r="CP4" s="3">
        <f t="shared" ref="CP4:CP22" si="52">24-CO4</f>
        <v>1</v>
      </c>
      <c r="CQ4" s="3">
        <f t="shared" ref="CQ4:CQ22" si="53">CO4+CN4</f>
        <v>47</v>
      </c>
      <c r="CR4" s="11">
        <f t="shared" ref="CR4:CR22" si="54">CQ4/48</f>
        <v>0.97916666666666663</v>
      </c>
      <c r="CS4" s="11">
        <f t="shared" ref="CS4:CS22" si="55">CR4*100</f>
        <v>97.916666666666657</v>
      </c>
      <c r="CU4" s="3">
        <v>12</v>
      </c>
      <c r="CV4" s="3">
        <f t="shared" ref="CV4:CV22" si="56">24-CU4</f>
        <v>12</v>
      </c>
      <c r="CW4" s="3">
        <f t="shared" ref="CW4:CW22" si="57">24-CX4</f>
        <v>11</v>
      </c>
      <c r="CX4" s="3">
        <v>13</v>
      </c>
      <c r="CY4" s="3">
        <f t="shared" ref="CY4:CY22" si="58">CW4+CV4</f>
        <v>23</v>
      </c>
      <c r="CZ4" s="11">
        <f t="shared" ref="CZ4:CZ22" si="59">CY4/48</f>
        <v>0.47916666666666669</v>
      </c>
      <c r="DA4" s="11">
        <f t="shared" ref="DA4:DA22" si="60">CZ4*100</f>
        <v>47.916666666666671</v>
      </c>
      <c r="DC4" s="3">
        <f t="shared" ref="DC4:DC22" si="61">24-DD4</f>
        <v>0</v>
      </c>
      <c r="DD4" s="3">
        <v>24</v>
      </c>
      <c r="DE4" s="3">
        <v>21</v>
      </c>
      <c r="DF4" s="3">
        <f t="shared" ref="DF4:DF22" si="62">24-DE4</f>
        <v>3</v>
      </c>
      <c r="DG4" s="3">
        <f t="shared" ref="DG4:DG22" si="63">DE4+DD4</f>
        <v>45</v>
      </c>
      <c r="DH4" s="11">
        <f t="shared" ref="DH4:DH22" si="64">DG4/48</f>
        <v>0.9375</v>
      </c>
      <c r="DI4" s="11">
        <f t="shared" ref="DI4:DI22" si="65">DH4*100</f>
        <v>93.75</v>
      </c>
      <c r="DK4" s="3">
        <v>13</v>
      </c>
      <c r="DL4" s="3">
        <f t="shared" ref="DL4:DL22" si="66">24-DK4</f>
        <v>11</v>
      </c>
      <c r="DM4" s="3">
        <f t="shared" ref="DM4:DM22" si="67">24-DN4</f>
        <v>12</v>
      </c>
      <c r="DN4" s="3">
        <v>12</v>
      </c>
      <c r="DO4" s="3">
        <f t="shared" ref="DO4:DO22" si="68">DM4+DL4</f>
        <v>23</v>
      </c>
      <c r="DP4" s="11">
        <f t="shared" ref="DP4:DP22" si="69">DO4/48</f>
        <v>0.47916666666666669</v>
      </c>
      <c r="DQ4" s="11">
        <f t="shared" ref="DQ4:DQ22" si="70">DP4*100</f>
        <v>47.916666666666671</v>
      </c>
      <c r="DS4" s="3">
        <v>23</v>
      </c>
      <c r="DT4" s="3">
        <f t="shared" ref="DT4:DT22" si="71">24-DS4</f>
        <v>1</v>
      </c>
      <c r="DU4" s="3">
        <f t="shared" ref="DU4:DU22" si="72">24-DV4</f>
        <v>1</v>
      </c>
      <c r="DV4" s="3">
        <v>23</v>
      </c>
      <c r="DW4" s="3">
        <f t="shared" ref="DW4:DW22" si="73">DU4+DT4</f>
        <v>2</v>
      </c>
      <c r="DX4" s="11">
        <f t="shared" ref="DX4:DX22" si="74">DW4/48</f>
        <v>4.1666666666666664E-2</v>
      </c>
      <c r="DY4" s="11">
        <f t="shared" ref="DY4:DY22" si="75">DX4*100</f>
        <v>4.1666666666666661</v>
      </c>
      <c r="EA4" s="3">
        <v>23</v>
      </c>
      <c r="EB4" s="3">
        <f t="shared" ref="EB4:EB22" si="76">24-EA4</f>
        <v>1</v>
      </c>
      <c r="EC4" s="3">
        <f t="shared" ref="EC4:EC22" si="77">24-ED4</f>
        <v>3</v>
      </c>
      <c r="ED4" s="3">
        <v>21</v>
      </c>
      <c r="EE4" s="3">
        <f t="shared" ref="EE4:EE22" si="78">EC4+EB4</f>
        <v>4</v>
      </c>
      <c r="EF4" s="11">
        <f t="shared" ref="EF4:EF22" si="79">EE4/48</f>
        <v>8.3333333333333329E-2</v>
      </c>
      <c r="EG4" s="11">
        <f t="shared" ref="EG4:EG22" si="80">EF4*100</f>
        <v>8.3333333333333321</v>
      </c>
      <c r="EI4" s="3">
        <v>13</v>
      </c>
      <c r="EJ4" s="3">
        <f t="shared" ref="EJ4:EJ22" si="81">24-EI4</f>
        <v>11</v>
      </c>
      <c r="EK4" s="3">
        <f t="shared" ref="EK4:EK22" si="82">24-EL4</f>
        <v>11</v>
      </c>
      <c r="EL4" s="3">
        <v>13</v>
      </c>
      <c r="EM4" s="3">
        <f>EK4+EJ4</f>
        <v>22</v>
      </c>
      <c r="EN4" s="11">
        <f t="shared" ref="EN4:EN22" si="83">EM4/48</f>
        <v>0.45833333333333331</v>
      </c>
      <c r="EO4" s="11">
        <f t="shared" ref="EO4:EO22" si="84">EN4*100</f>
        <v>45.833333333333329</v>
      </c>
    </row>
    <row r="5" spans="1:145" x14ac:dyDescent="0.25">
      <c r="A5" s="3" t="s">
        <v>11</v>
      </c>
      <c r="B5" s="3">
        <v>3</v>
      </c>
      <c r="C5" s="3">
        <v>0</v>
      </c>
      <c r="D5" s="3">
        <v>24</v>
      </c>
      <c r="E5" s="3">
        <v>24</v>
      </c>
      <c r="F5" s="3">
        <v>0</v>
      </c>
      <c r="G5" s="3">
        <f t="shared" si="4"/>
        <v>48</v>
      </c>
      <c r="H5" s="11">
        <f t="shared" si="5"/>
        <v>1</v>
      </c>
      <c r="I5" s="11">
        <f t="shared" si="6"/>
        <v>100</v>
      </c>
      <c r="K5" s="3">
        <f t="shared" si="0"/>
        <v>18</v>
      </c>
      <c r="L5" s="3">
        <v>6</v>
      </c>
      <c r="M5" s="3">
        <v>5</v>
      </c>
      <c r="N5" s="3">
        <f t="shared" si="1"/>
        <v>19</v>
      </c>
      <c r="O5" s="3">
        <f t="shared" si="7"/>
        <v>11</v>
      </c>
      <c r="P5" s="11">
        <f t="shared" si="8"/>
        <v>0.22916666666666666</v>
      </c>
      <c r="Q5" s="11">
        <f t="shared" si="9"/>
        <v>22.916666666666664</v>
      </c>
      <c r="S5" s="3">
        <v>23</v>
      </c>
      <c r="T5" s="3">
        <f t="shared" si="10"/>
        <v>1</v>
      </c>
      <c r="U5" s="3">
        <f t="shared" si="11"/>
        <v>2</v>
      </c>
      <c r="V5" s="3">
        <v>22</v>
      </c>
      <c r="W5" s="3">
        <f t="shared" si="12"/>
        <v>3</v>
      </c>
      <c r="X5" s="11">
        <f t="shared" si="13"/>
        <v>6.25E-2</v>
      </c>
      <c r="Y5" s="11">
        <f t="shared" si="14"/>
        <v>6.25</v>
      </c>
      <c r="AA5" s="3">
        <f t="shared" si="15"/>
        <v>2</v>
      </c>
      <c r="AB5" s="3">
        <v>22</v>
      </c>
      <c r="AC5" s="3">
        <v>24</v>
      </c>
      <c r="AD5" s="3">
        <f t="shared" si="16"/>
        <v>0</v>
      </c>
      <c r="AE5" s="3">
        <f t="shared" si="17"/>
        <v>46</v>
      </c>
      <c r="AF5" s="11">
        <f t="shared" si="18"/>
        <v>0.95833333333333337</v>
      </c>
      <c r="AG5" s="11">
        <f t="shared" si="19"/>
        <v>95.833333333333343</v>
      </c>
      <c r="AI5" s="3">
        <f t="shared" si="2"/>
        <v>20</v>
      </c>
      <c r="AJ5" s="3">
        <v>4</v>
      </c>
      <c r="AK5" s="3">
        <v>1</v>
      </c>
      <c r="AL5" s="3">
        <f t="shared" si="3"/>
        <v>23</v>
      </c>
      <c r="AM5" s="3">
        <f t="shared" si="20"/>
        <v>5</v>
      </c>
      <c r="AN5" s="11">
        <f t="shared" si="21"/>
        <v>0.10416666666666667</v>
      </c>
      <c r="AO5" s="11">
        <f t="shared" si="22"/>
        <v>10.416666666666668</v>
      </c>
      <c r="AQ5" s="3">
        <f t="shared" si="23"/>
        <v>24</v>
      </c>
      <c r="AR5" s="3">
        <v>0</v>
      </c>
      <c r="AS5" s="3">
        <v>2</v>
      </c>
      <c r="AT5" s="3">
        <f t="shared" si="24"/>
        <v>22</v>
      </c>
      <c r="AU5" s="3">
        <f t="shared" si="25"/>
        <v>2</v>
      </c>
      <c r="AV5" s="11">
        <f t="shared" si="26"/>
        <v>4.1666666666666664E-2</v>
      </c>
      <c r="AW5" s="11">
        <f t="shared" si="27"/>
        <v>4.1666666666666661</v>
      </c>
      <c r="AY5" s="3">
        <v>0</v>
      </c>
      <c r="AZ5" s="3">
        <v>24</v>
      </c>
      <c r="BA5" s="3">
        <v>24</v>
      </c>
      <c r="BB5" s="3">
        <v>0</v>
      </c>
      <c r="BC5" s="3">
        <f t="shared" si="28"/>
        <v>48</v>
      </c>
      <c r="BD5" s="11">
        <f t="shared" si="29"/>
        <v>1</v>
      </c>
      <c r="BE5" s="11">
        <f t="shared" si="30"/>
        <v>100</v>
      </c>
      <c r="BG5" s="3">
        <v>12</v>
      </c>
      <c r="BH5" s="3">
        <f t="shared" si="31"/>
        <v>12</v>
      </c>
      <c r="BI5" s="3">
        <f t="shared" si="32"/>
        <v>13</v>
      </c>
      <c r="BJ5" s="3">
        <v>11</v>
      </c>
      <c r="BK5" s="3">
        <f t="shared" si="33"/>
        <v>25</v>
      </c>
      <c r="BL5" s="11">
        <f t="shared" si="34"/>
        <v>0.52083333333333337</v>
      </c>
      <c r="BM5" s="11">
        <f t="shared" si="35"/>
        <v>52.083333333333336</v>
      </c>
      <c r="BO5" s="3">
        <v>12</v>
      </c>
      <c r="BP5" s="3">
        <f t="shared" si="36"/>
        <v>12</v>
      </c>
      <c r="BQ5" s="3">
        <f t="shared" si="37"/>
        <v>18</v>
      </c>
      <c r="BR5" s="3">
        <v>6</v>
      </c>
      <c r="BS5" s="3">
        <f t="shared" si="38"/>
        <v>30</v>
      </c>
      <c r="BT5" s="11">
        <f t="shared" si="39"/>
        <v>0.625</v>
      </c>
      <c r="BU5" s="11">
        <f t="shared" si="40"/>
        <v>62.5</v>
      </c>
      <c r="BW5" s="3">
        <v>24</v>
      </c>
      <c r="BX5" s="3">
        <f t="shared" si="41"/>
        <v>0</v>
      </c>
      <c r="BY5" s="3">
        <f t="shared" si="42"/>
        <v>0</v>
      </c>
      <c r="BZ5" s="3">
        <v>24</v>
      </c>
      <c r="CA5" s="3">
        <f t="shared" si="43"/>
        <v>0</v>
      </c>
      <c r="CB5" s="11">
        <f t="shared" si="44"/>
        <v>0</v>
      </c>
      <c r="CC5" s="11">
        <f t="shared" si="45"/>
        <v>0</v>
      </c>
      <c r="CE5" s="3">
        <v>24</v>
      </c>
      <c r="CF5" s="3">
        <f t="shared" si="46"/>
        <v>0</v>
      </c>
      <c r="CG5" s="3">
        <f t="shared" si="47"/>
        <v>0</v>
      </c>
      <c r="CH5" s="3">
        <v>24</v>
      </c>
      <c r="CI5" s="3">
        <f t="shared" si="48"/>
        <v>0</v>
      </c>
      <c r="CJ5" s="11">
        <f t="shared" si="49"/>
        <v>0</v>
      </c>
      <c r="CK5" s="11">
        <f t="shared" si="50"/>
        <v>0</v>
      </c>
      <c r="CM5" s="3">
        <f t="shared" si="51"/>
        <v>0</v>
      </c>
      <c r="CN5" s="3">
        <v>24</v>
      </c>
      <c r="CO5" s="3">
        <v>23</v>
      </c>
      <c r="CP5" s="3">
        <f t="shared" si="52"/>
        <v>1</v>
      </c>
      <c r="CQ5" s="3">
        <f t="shared" si="53"/>
        <v>47</v>
      </c>
      <c r="CR5" s="11">
        <f t="shared" si="54"/>
        <v>0.97916666666666663</v>
      </c>
      <c r="CS5" s="11">
        <f t="shared" si="55"/>
        <v>97.916666666666657</v>
      </c>
      <c r="CU5" s="3">
        <v>13</v>
      </c>
      <c r="CV5" s="3">
        <f t="shared" si="56"/>
        <v>11</v>
      </c>
      <c r="CW5" s="3">
        <f t="shared" si="57"/>
        <v>11</v>
      </c>
      <c r="CX5" s="3">
        <v>13</v>
      </c>
      <c r="CY5" s="3">
        <f t="shared" si="58"/>
        <v>22</v>
      </c>
      <c r="CZ5" s="11">
        <f t="shared" si="59"/>
        <v>0.45833333333333331</v>
      </c>
      <c r="DA5" s="11">
        <f t="shared" si="60"/>
        <v>45.833333333333329</v>
      </c>
      <c r="DC5" s="3">
        <f t="shared" si="61"/>
        <v>0</v>
      </c>
      <c r="DD5" s="3">
        <v>24</v>
      </c>
      <c r="DE5" s="3">
        <v>23</v>
      </c>
      <c r="DF5" s="3">
        <f t="shared" si="62"/>
        <v>1</v>
      </c>
      <c r="DG5" s="3">
        <f t="shared" si="63"/>
        <v>47</v>
      </c>
      <c r="DH5" s="11">
        <f t="shared" si="64"/>
        <v>0.97916666666666663</v>
      </c>
      <c r="DI5" s="11">
        <f t="shared" si="65"/>
        <v>97.916666666666657</v>
      </c>
      <c r="DK5" s="3">
        <v>12</v>
      </c>
      <c r="DL5" s="3">
        <f t="shared" si="66"/>
        <v>12</v>
      </c>
      <c r="DM5" s="3">
        <f t="shared" si="67"/>
        <v>12</v>
      </c>
      <c r="DN5" s="3">
        <v>12</v>
      </c>
      <c r="DO5" s="3">
        <f t="shared" si="68"/>
        <v>24</v>
      </c>
      <c r="DP5" s="11">
        <f t="shared" si="69"/>
        <v>0.5</v>
      </c>
      <c r="DQ5" s="11">
        <f t="shared" si="70"/>
        <v>50</v>
      </c>
      <c r="DS5" s="3">
        <v>23</v>
      </c>
      <c r="DT5" s="3">
        <f t="shared" si="71"/>
        <v>1</v>
      </c>
      <c r="DU5" s="3">
        <f t="shared" si="72"/>
        <v>1</v>
      </c>
      <c r="DV5" s="3">
        <v>23</v>
      </c>
      <c r="DW5" s="3">
        <f t="shared" si="73"/>
        <v>2</v>
      </c>
      <c r="DX5" s="11">
        <f t="shared" si="74"/>
        <v>4.1666666666666664E-2</v>
      </c>
      <c r="DY5" s="11">
        <f t="shared" si="75"/>
        <v>4.1666666666666661</v>
      </c>
      <c r="EA5" s="3">
        <v>24</v>
      </c>
      <c r="EB5" s="3">
        <f t="shared" si="76"/>
        <v>0</v>
      </c>
      <c r="EC5" s="3">
        <f t="shared" si="77"/>
        <v>1</v>
      </c>
      <c r="ED5" s="3">
        <v>23</v>
      </c>
      <c r="EE5" s="3">
        <f t="shared" si="78"/>
        <v>1</v>
      </c>
      <c r="EF5" s="11">
        <f t="shared" si="79"/>
        <v>2.0833333333333332E-2</v>
      </c>
      <c r="EG5" s="11">
        <f t="shared" si="80"/>
        <v>2.083333333333333</v>
      </c>
      <c r="EI5" s="3">
        <v>12</v>
      </c>
      <c r="EJ5" s="3">
        <f t="shared" si="81"/>
        <v>12</v>
      </c>
      <c r="EK5" s="3">
        <f t="shared" si="82"/>
        <v>12</v>
      </c>
      <c r="EL5" s="3">
        <v>12</v>
      </c>
      <c r="EM5" s="3">
        <f t="shared" ref="EM5:EM22" si="85">EK5+EJ5</f>
        <v>24</v>
      </c>
      <c r="EN5" s="11">
        <f t="shared" si="83"/>
        <v>0.5</v>
      </c>
      <c r="EO5" s="11">
        <f t="shared" si="84"/>
        <v>50</v>
      </c>
    </row>
    <row r="6" spans="1:145" x14ac:dyDescent="0.25">
      <c r="A6" s="3" t="s">
        <v>11</v>
      </c>
      <c r="B6" s="3">
        <v>4</v>
      </c>
      <c r="C6" s="3">
        <v>0</v>
      </c>
      <c r="D6" s="3">
        <v>24</v>
      </c>
      <c r="E6" s="3">
        <v>24</v>
      </c>
      <c r="F6" s="3">
        <v>0</v>
      </c>
      <c r="G6" s="3">
        <f t="shared" si="4"/>
        <v>48</v>
      </c>
      <c r="H6" s="11">
        <f t="shared" si="5"/>
        <v>1</v>
      </c>
      <c r="I6" s="11">
        <f t="shared" si="6"/>
        <v>100</v>
      </c>
      <c r="K6" s="3">
        <f t="shared" si="0"/>
        <v>17</v>
      </c>
      <c r="L6" s="3">
        <v>7</v>
      </c>
      <c r="M6" s="3">
        <v>3</v>
      </c>
      <c r="N6" s="3">
        <f t="shared" si="1"/>
        <v>21</v>
      </c>
      <c r="O6" s="3">
        <f t="shared" si="7"/>
        <v>10</v>
      </c>
      <c r="P6" s="11">
        <f t="shared" si="8"/>
        <v>0.20833333333333334</v>
      </c>
      <c r="Q6" s="11">
        <f t="shared" si="9"/>
        <v>20.833333333333336</v>
      </c>
      <c r="S6" s="3">
        <v>23</v>
      </c>
      <c r="T6" s="3">
        <f t="shared" si="10"/>
        <v>1</v>
      </c>
      <c r="U6" s="3">
        <f t="shared" si="11"/>
        <v>1</v>
      </c>
      <c r="V6" s="3">
        <v>23</v>
      </c>
      <c r="W6" s="3">
        <f t="shared" si="12"/>
        <v>2</v>
      </c>
      <c r="X6" s="11">
        <f t="shared" si="13"/>
        <v>4.1666666666666664E-2</v>
      </c>
      <c r="Y6" s="11">
        <f t="shared" si="14"/>
        <v>4.1666666666666661</v>
      </c>
      <c r="AA6" s="3">
        <f t="shared" si="15"/>
        <v>1</v>
      </c>
      <c r="AB6" s="3">
        <v>23</v>
      </c>
      <c r="AC6" s="3">
        <v>23</v>
      </c>
      <c r="AD6" s="3">
        <f t="shared" si="16"/>
        <v>1</v>
      </c>
      <c r="AE6" s="3">
        <f t="shared" si="17"/>
        <v>46</v>
      </c>
      <c r="AF6" s="11">
        <f t="shared" si="18"/>
        <v>0.95833333333333337</v>
      </c>
      <c r="AG6" s="11">
        <f t="shared" si="19"/>
        <v>95.833333333333343</v>
      </c>
      <c r="AI6" s="3">
        <f t="shared" si="2"/>
        <v>23</v>
      </c>
      <c r="AJ6" s="3">
        <v>1</v>
      </c>
      <c r="AK6" s="3">
        <v>2</v>
      </c>
      <c r="AL6" s="3">
        <f t="shared" si="3"/>
        <v>22</v>
      </c>
      <c r="AM6" s="3">
        <f t="shared" si="20"/>
        <v>3</v>
      </c>
      <c r="AN6" s="11">
        <f t="shared" si="21"/>
        <v>6.25E-2</v>
      </c>
      <c r="AO6" s="11">
        <f t="shared" si="22"/>
        <v>6.25</v>
      </c>
      <c r="AQ6" s="3">
        <f t="shared" si="23"/>
        <v>22</v>
      </c>
      <c r="AR6" s="3">
        <v>2</v>
      </c>
      <c r="AS6" s="3">
        <v>2</v>
      </c>
      <c r="AT6" s="3">
        <f t="shared" si="24"/>
        <v>22</v>
      </c>
      <c r="AU6" s="3">
        <f t="shared" si="25"/>
        <v>4</v>
      </c>
      <c r="AV6" s="11">
        <f t="shared" si="26"/>
        <v>8.3333333333333329E-2</v>
      </c>
      <c r="AW6" s="11">
        <f t="shared" si="27"/>
        <v>8.3333333333333321</v>
      </c>
      <c r="AY6" s="3">
        <v>0</v>
      </c>
      <c r="AZ6" s="3">
        <v>24</v>
      </c>
      <c r="BA6" s="3">
        <v>24</v>
      </c>
      <c r="BB6" s="3">
        <v>0</v>
      </c>
      <c r="BC6" s="3">
        <f t="shared" si="28"/>
        <v>48</v>
      </c>
      <c r="BD6" s="11">
        <f t="shared" si="29"/>
        <v>1</v>
      </c>
      <c r="BE6" s="11">
        <f t="shared" si="30"/>
        <v>100</v>
      </c>
      <c r="BG6" s="3">
        <v>12</v>
      </c>
      <c r="BH6" s="3">
        <f t="shared" si="31"/>
        <v>12</v>
      </c>
      <c r="BI6" s="3">
        <f t="shared" si="32"/>
        <v>15</v>
      </c>
      <c r="BJ6" s="3">
        <v>9</v>
      </c>
      <c r="BK6" s="3">
        <f t="shared" si="33"/>
        <v>27</v>
      </c>
      <c r="BL6" s="11">
        <f t="shared" si="34"/>
        <v>0.5625</v>
      </c>
      <c r="BM6" s="11">
        <f t="shared" si="35"/>
        <v>56.25</v>
      </c>
      <c r="BO6" s="3">
        <v>12</v>
      </c>
      <c r="BP6" s="3">
        <f t="shared" si="36"/>
        <v>12</v>
      </c>
      <c r="BQ6" s="3">
        <f t="shared" si="37"/>
        <v>12</v>
      </c>
      <c r="BR6" s="3">
        <v>12</v>
      </c>
      <c r="BS6" s="3">
        <f t="shared" si="38"/>
        <v>24</v>
      </c>
      <c r="BT6" s="11">
        <f t="shared" si="39"/>
        <v>0.5</v>
      </c>
      <c r="BU6" s="11">
        <f t="shared" si="40"/>
        <v>50</v>
      </c>
      <c r="BW6" s="3">
        <v>24</v>
      </c>
      <c r="BX6" s="3">
        <f t="shared" si="41"/>
        <v>0</v>
      </c>
      <c r="BY6" s="3">
        <f t="shared" si="42"/>
        <v>0</v>
      </c>
      <c r="BZ6" s="3">
        <v>24</v>
      </c>
      <c r="CA6" s="3">
        <f t="shared" si="43"/>
        <v>0</v>
      </c>
      <c r="CB6" s="11">
        <f t="shared" si="44"/>
        <v>0</v>
      </c>
      <c r="CC6" s="11">
        <f t="shared" si="45"/>
        <v>0</v>
      </c>
      <c r="CE6" s="3">
        <v>24</v>
      </c>
      <c r="CF6" s="3">
        <f t="shared" si="46"/>
        <v>0</v>
      </c>
      <c r="CG6" s="3">
        <f t="shared" si="47"/>
        <v>0</v>
      </c>
      <c r="CH6" s="3">
        <v>24</v>
      </c>
      <c r="CI6" s="3">
        <f t="shared" si="48"/>
        <v>0</v>
      </c>
      <c r="CJ6" s="11">
        <f t="shared" si="49"/>
        <v>0</v>
      </c>
      <c r="CK6" s="11">
        <f t="shared" si="50"/>
        <v>0</v>
      </c>
      <c r="CM6" s="3">
        <f t="shared" si="51"/>
        <v>0</v>
      </c>
      <c r="CN6" s="3">
        <v>24</v>
      </c>
      <c r="CO6" s="3">
        <v>24</v>
      </c>
      <c r="CP6" s="3">
        <f t="shared" si="52"/>
        <v>0</v>
      </c>
      <c r="CQ6" s="3">
        <f t="shared" si="53"/>
        <v>48</v>
      </c>
      <c r="CR6" s="11">
        <f t="shared" si="54"/>
        <v>1</v>
      </c>
      <c r="CS6" s="11">
        <f t="shared" si="55"/>
        <v>100</v>
      </c>
      <c r="CU6" s="3">
        <v>12</v>
      </c>
      <c r="CV6" s="3">
        <f t="shared" si="56"/>
        <v>12</v>
      </c>
      <c r="CW6" s="3">
        <f t="shared" si="57"/>
        <v>12</v>
      </c>
      <c r="CX6" s="3">
        <v>12</v>
      </c>
      <c r="CY6" s="3">
        <f t="shared" si="58"/>
        <v>24</v>
      </c>
      <c r="CZ6" s="11">
        <f t="shared" si="59"/>
        <v>0.5</v>
      </c>
      <c r="DA6" s="11">
        <f t="shared" si="60"/>
        <v>50</v>
      </c>
      <c r="DC6" s="3">
        <f t="shared" si="61"/>
        <v>0</v>
      </c>
      <c r="DD6" s="3">
        <v>24</v>
      </c>
      <c r="DE6" s="3">
        <v>23</v>
      </c>
      <c r="DF6" s="3">
        <f t="shared" si="62"/>
        <v>1</v>
      </c>
      <c r="DG6" s="3">
        <f t="shared" si="63"/>
        <v>47</v>
      </c>
      <c r="DH6" s="11">
        <f t="shared" si="64"/>
        <v>0.97916666666666663</v>
      </c>
      <c r="DI6" s="11">
        <f t="shared" si="65"/>
        <v>97.916666666666657</v>
      </c>
      <c r="DK6" s="3">
        <v>12</v>
      </c>
      <c r="DL6" s="3">
        <f t="shared" si="66"/>
        <v>12</v>
      </c>
      <c r="DM6" s="3">
        <f t="shared" si="67"/>
        <v>10</v>
      </c>
      <c r="DN6" s="3">
        <v>14</v>
      </c>
      <c r="DO6" s="3">
        <f t="shared" si="68"/>
        <v>22</v>
      </c>
      <c r="DP6" s="11">
        <f t="shared" si="69"/>
        <v>0.45833333333333331</v>
      </c>
      <c r="DQ6" s="11">
        <f t="shared" si="70"/>
        <v>45.833333333333329</v>
      </c>
      <c r="DS6" s="3">
        <v>21</v>
      </c>
      <c r="DT6" s="3">
        <f t="shared" si="71"/>
        <v>3</v>
      </c>
      <c r="DU6" s="3">
        <f t="shared" si="72"/>
        <v>0</v>
      </c>
      <c r="DV6" s="3">
        <v>24</v>
      </c>
      <c r="DW6" s="3">
        <f t="shared" si="73"/>
        <v>3</v>
      </c>
      <c r="DX6" s="11">
        <f t="shared" si="74"/>
        <v>6.25E-2</v>
      </c>
      <c r="DY6" s="11">
        <f t="shared" si="75"/>
        <v>6.25</v>
      </c>
      <c r="EA6" s="3">
        <v>23</v>
      </c>
      <c r="EB6" s="3">
        <f t="shared" si="76"/>
        <v>1</v>
      </c>
      <c r="EC6" s="3">
        <f t="shared" si="77"/>
        <v>1</v>
      </c>
      <c r="ED6" s="3">
        <v>23</v>
      </c>
      <c r="EE6" s="3">
        <f t="shared" si="78"/>
        <v>2</v>
      </c>
      <c r="EF6" s="11">
        <f t="shared" si="79"/>
        <v>4.1666666666666664E-2</v>
      </c>
      <c r="EG6" s="11">
        <f t="shared" si="80"/>
        <v>4.1666666666666661</v>
      </c>
      <c r="EI6" s="3">
        <v>12</v>
      </c>
      <c r="EJ6" s="3">
        <f t="shared" si="81"/>
        <v>12</v>
      </c>
      <c r="EK6" s="3">
        <f t="shared" si="82"/>
        <v>15</v>
      </c>
      <c r="EL6" s="3">
        <v>9</v>
      </c>
      <c r="EM6" s="3">
        <f t="shared" si="85"/>
        <v>27</v>
      </c>
      <c r="EN6" s="11">
        <f t="shared" si="83"/>
        <v>0.5625</v>
      </c>
      <c r="EO6" s="11">
        <f t="shared" si="84"/>
        <v>56.25</v>
      </c>
    </row>
    <row r="7" spans="1:145" x14ac:dyDescent="0.25">
      <c r="A7" s="3" t="s">
        <v>11</v>
      </c>
      <c r="B7" s="3">
        <v>5</v>
      </c>
      <c r="C7" s="3">
        <v>0</v>
      </c>
      <c r="D7" s="3">
        <v>24</v>
      </c>
      <c r="E7" s="3">
        <v>24</v>
      </c>
      <c r="F7" s="3">
        <v>0</v>
      </c>
      <c r="G7" s="3">
        <f t="shared" si="4"/>
        <v>48</v>
      </c>
      <c r="H7" s="11">
        <f t="shared" si="5"/>
        <v>1</v>
      </c>
      <c r="I7" s="11">
        <f t="shared" si="6"/>
        <v>100</v>
      </c>
      <c r="K7" s="3">
        <f t="shared" si="0"/>
        <v>21</v>
      </c>
      <c r="L7" s="3">
        <v>3</v>
      </c>
      <c r="M7" s="3">
        <v>1</v>
      </c>
      <c r="N7" s="3">
        <f t="shared" si="1"/>
        <v>23</v>
      </c>
      <c r="O7" s="3">
        <f t="shared" si="7"/>
        <v>4</v>
      </c>
      <c r="P7" s="11">
        <f t="shared" si="8"/>
        <v>8.3333333333333329E-2</v>
      </c>
      <c r="Q7" s="11">
        <f t="shared" si="9"/>
        <v>8.3333333333333321</v>
      </c>
      <c r="S7" s="3">
        <v>21</v>
      </c>
      <c r="T7" s="3">
        <f t="shared" si="10"/>
        <v>3</v>
      </c>
      <c r="U7" s="3">
        <f t="shared" si="11"/>
        <v>1</v>
      </c>
      <c r="V7" s="3">
        <v>23</v>
      </c>
      <c r="W7" s="3">
        <f t="shared" si="12"/>
        <v>4</v>
      </c>
      <c r="X7" s="11">
        <f t="shared" si="13"/>
        <v>8.3333333333333329E-2</v>
      </c>
      <c r="Y7" s="11">
        <f t="shared" si="14"/>
        <v>8.3333333333333321</v>
      </c>
      <c r="AA7" s="3">
        <f t="shared" si="15"/>
        <v>0</v>
      </c>
      <c r="AB7" s="3">
        <v>24</v>
      </c>
      <c r="AC7" s="3">
        <v>22</v>
      </c>
      <c r="AD7" s="3">
        <f t="shared" si="16"/>
        <v>2</v>
      </c>
      <c r="AE7" s="3">
        <f t="shared" si="17"/>
        <v>46</v>
      </c>
      <c r="AF7" s="11">
        <f t="shared" si="18"/>
        <v>0.95833333333333337</v>
      </c>
      <c r="AG7" s="11">
        <f t="shared" si="19"/>
        <v>95.833333333333343</v>
      </c>
      <c r="AI7" s="3">
        <f t="shared" si="2"/>
        <v>22</v>
      </c>
      <c r="AJ7" s="3">
        <v>2</v>
      </c>
      <c r="AK7" s="3">
        <v>1</v>
      </c>
      <c r="AL7" s="3">
        <f t="shared" si="3"/>
        <v>23</v>
      </c>
      <c r="AM7" s="3">
        <f t="shared" si="20"/>
        <v>3</v>
      </c>
      <c r="AN7" s="11">
        <f t="shared" si="21"/>
        <v>6.25E-2</v>
      </c>
      <c r="AO7" s="11">
        <f t="shared" si="22"/>
        <v>6.25</v>
      </c>
      <c r="AQ7" s="3">
        <f t="shared" si="23"/>
        <v>24</v>
      </c>
      <c r="AR7" s="3">
        <v>0</v>
      </c>
      <c r="AS7" s="3">
        <v>3</v>
      </c>
      <c r="AT7" s="3">
        <f t="shared" si="24"/>
        <v>21</v>
      </c>
      <c r="AU7" s="3">
        <f t="shared" si="25"/>
        <v>3</v>
      </c>
      <c r="AV7" s="11">
        <f t="shared" si="26"/>
        <v>6.25E-2</v>
      </c>
      <c r="AW7" s="11">
        <f t="shared" si="27"/>
        <v>6.25</v>
      </c>
      <c r="AY7" s="3">
        <v>0</v>
      </c>
      <c r="AZ7" s="3">
        <v>24</v>
      </c>
      <c r="BA7" s="3">
        <v>24</v>
      </c>
      <c r="BB7" s="3">
        <v>0</v>
      </c>
      <c r="BC7" s="3">
        <f t="shared" si="28"/>
        <v>48</v>
      </c>
      <c r="BD7" s="11">
        <f t="shared" si="29"/>
        <v>1</v>
      </c>
      <c r="BE7" s="11">
        <f t="shared" si="30"/>
        <v>100</v>
      </c>
      <c r="BG7" s="3">
        <v>11</v>
      </c>
      <c r="BH7" s="3">
        <f t="shared" si="31"/>
        <v>13</v>
      </c>
      <c r="BI7" s="3">
        <f t="shared" si="32"/>
        <v>12</v>
      </c>
      <c r="BJ7" s="3">
        <v>12</v>
      </c>
      <c r="BK7" s="3">
        <f t="shared" si="33"/>
        <v>25</v>
      </c>
      <c r="BL7" s="11">
        <f t="shared" si="34"/>
        <v>0.52083333333333337</v>
      </c>
      <c r="BM7" s="11">
        <f t="shared" si="35"/>
        <v>52.083333333333336</v>
      </c>
      <c r="BO7" s="3">
        <v>11</v>
      </c>
      <c r="BP7" s="3">
        <f t="shared" si="36"/>
        <v>13</v>
      </c>
      <c r="BQ7" s="3">
        <f t="shared" si="37"/>
        <v>15</v>
      </c>
      <c r="BR7" s="3">
        <v>9</v>
      </c>
      <c r="BS7" s="3">
        <f t="shared" si="38"/>
        <v>28</v>
      </c>
      <c r="BT7" s="11">
        <f t="shared" si="39"/>
        <v>0.58333333333333337</v>
      </c>
      <c r="BU7" s="11">
        <f t="shared" si="40"/>
        <v>58.333333333333336</v>
      </c>
      <c r="BW7" s="3">
        <v>23</v>
      </c>
      <c r="BX7" s="3">
        <f t="shared" si="41"/>
        <v>1</v>
      </c>
      <c r="BY7" s="3">
        <f t="shared" si="42"/>
        <v>0</v>
      </c>
      <c r="BZ7" s="3">
        <v>24</v>
      </c>
      <c r="CA7" s="3">
        <f t="shared" si="43"/>
        <v>1</v>
      </c>
      <c r="CB7" s="11">
        <f t="shared" si="44"/>
        <v>2.0833333333333332E-2</v>
      </c>
      <c r="CC7" s="11">
        <f t="shared" si="45"/>
        <v>2.083333333333333</v>
      </c>
      <c r="CE7" s="3">
        <v>24</v>
      </c>
      <c r="CF7" s="3">
        <f t="shared" si="46"/>
        <v>0</v>
      </c>
      <c r="CG7" s="3">
        <f t="shared" si="47"/>
        <v>0</v>
      </c>
      <c r="CH7" s="3">
        <v>24</v>
      </c>
      <c r="CI7" s="3">
        <f t="shared" si="48"/>
        <v>0</v>
      </c>
      <c r="CJ7" s="11">
        <f t="shared" si="49"/>
        <v>0</v>
      </c>
      <c r="CK7" s="11">
        <f t="shared" si="50"/>
        <v>0</v>
      </c>
      <c r="CM7" s="3">
        <f t="shared" si="51"/>
        <v>0</v>
      </c>
      <c r="CN7" s="3">
        <v>24</v>
      </c>
      <c r="CO7" s="3">
        <v>24</v>
      </c>
      <c r="CP7" s="3">
        <f t="shared" si="52"/>
        <v>0</v>
      </c>
      <c r="CQ7" s="3">
        <f t="shared" si="53"/>
        <v>48</v>
      </c>
      <c r="CR7" s="11">
        <f t="shared" si="54"/>
        <v>1</v>
      </c>
      <c r="CS7" s="11">
        <f t="shared" si="55"/>
        <v>100</v>
      </c>
      <c r="CU7" s="3">
        <v>11</v>
      </c>
      <c r="CV7" s="3">
        <f t="shared" si="56"/>
        <v>13</v>
      </c>
      <c r="CW7" s="3">
        <f t="shared" si="57"/>
        <v>12</v>
      </c>
      <c r="CX7" s="3">
        <v>12</v>
      </c>
      <c r="CY7" s="3">
        <f t="shared" si="58"/>
        <v>25</v>
      </c>
      <c r="CZ7" s="11">
        <f t="shared" si="59"/>
        <v>0.52083333333333337</v>
      </c>
      <c r="DA7" s="11">
        <f t="shared" si="60"/>
        <v>52.083333333333336</v>
      </c>
      <c r="DC7" s="3">
        <f t="shared" si="61"/>
        <v>0</v>
      </c>
      <c r="DD7" s="3">
        <v>24</v>
      </c>
      <c r="DE7" s="3">
        <v>21</v>
      </c>
      <c r="DF7" s="3">
        <f t="shared" si="62"/>
        <v>3</v>
      </c>
      <c r="DG7" s="3">
        <f t="shared" si="63"/>
        <v>45</v>
      </c>
      <c r="DH7" s="11">
        <f t="shared" si="64"/>
        <v>0.9375</v>
      </c>
      <c r="DI7" s="11">
        <f t="shared" si="65"/>
        <v>93.75</v>
      </c>
      <c r="DK7" s="3">
        <v>12</v>
      </c>
      <c r="DL7" s="3">
        <f t="shared" si="66"/>
        <v>12</v>
      </c>
      <c r="DM7" s="3">
        <f t="shared" si="67"/>
        <v>11</v>
      </c>
      <c r="DN7" s="3">
        <v>13</v>
      </c>
      <c r="DO7" s="3">
        <f t="shared" si="68"/>
        <v>23</v>
      </c>
      <c r="DP7" s="11">
        <f t="shared" si="69"/>
        <v>0.47916666666666669</v>
      </c>
      <c r="DQ7" s="11">
        <f t="shared" si="70"/>
        <v>47.916666666666671</v>
      </c>
      <c r="DS7" s="3">
        <v>22</v>
      </c>
      <c r="DT7" s="3">
        <f t="shared" si="71"/>
        <v>2</v>
      </c>
      <c r="DU7" s="3">
        <f t="shared" si="72"/>
        <v>0</v>
      </c>
      <c r="DV7" s="3">
        <v>24</v>
      </c>
      <c r="DW7" s="3">
        <f t="shared" si="73"/>
        <v>2</v>
      </c>
      <c r="DX7" s="11">
        <f t="shared" si="74"/>
        <v>4.1666666666666664E-2</v>
      </c>
      <c r="DY7" s="11">
        <f t="shared" si="75"/>
        <v>4.1666666666666661</v>
      </c>
      <c r="EA7" s="3">
        <v>23</v>
      </c>
      <c r="EB7" s="3">
        <f t="shared" si="76"/>
        <v>1</v>
      </c>
      <c r="EC7" s="3">
        <f t="shared" si="77"/>
        <v>1</v>
      </c>
      <c r="ED7" s="3">
        <v>23</v>
      </c>
      <c r="EE7" s="3">
        <f t="shared" si="78"/>
        <v>2</v>
      </c>
      <c r="EF7" s="11">
        <f t="shared" si="79"/>
        <v>4.1666666666666664E-2</v>
      </c>
      <c r="EG7" s="11">
        <f t="shared" si="80"/>
        <v>4.1666666666666661</v>
      </c>
      <c r="EI7" s="3">
        <v>11</v>
      </c>
      <c r="EJ7" s="3">
        <f t="shared" si="81"/>
        <v>13</v>
      </c>
      <c r="EK7" s="3">
        <f t="shared" si="82"/>
        <v>14</v>
      </c>
      <c r="EL7" s="3">
        <v>10</v>
      </c>
      <c r="EM7" s="3">
        <f t="shared" si="85"/>
        <v>27</v>
      </c>
      <c r="EN7" s="11">
        <f t="shared" si="83"/>
        <v>0.5625</v>
      </c>
      <c r="EO7" s="11">
        <f t="shared" si="84"/>
        <v>56.25</v>
      </c>
    </row>
    <row r="8" spans="1:145" x14ac:dyDescent="0.25">
      <c r="A8" s="3" t="s">
        <v>11</v>
      </c>
      <c r="B8" s="3">
        <v>6</v>
      </c>
      <c r="C8" s="3">
        <v>0</v>
      </c>
      <c r="D8" s="3">
        <v>24</v>
      </c>
      <c r="E8" s="3">
        <v>24</v>
      </c>
      <c r="F8" s="3">
        <v>0</v>
      </c>
      <c r="G8" s="3">
        <f t="shared" si="4"/>
        <v>48</v>
      </c>
      <c r="H8" s="11">
        <f t="shared" si="5"/>
        <v>1</v>
      </c>
      <c r="I8" s="11">
        <f t="shared" si="6"/>
        <v>100</v>
      </c>
      <c r="K8" s="3">
        <f t="shared" si="0"/>
        <v>20</v>
      </c>
      <c r="L8" s="3">
        <v>4</v>
      </c>
      <c r="M8" s="3">
        <v>3</v>
      </c>
      <c r="N8" s="3">
        <f t="shared" si="1"/>
        <v>21</v>
      </c>
      <c r="O8" s="3">
        <f t="shared" si="7"/>
        <v>7</v>
      </c>
      <c r="P8" s="11">
        <f t="shared" si="8"/>
        <v>0.14583333333333334</v>
      </c>
      <c r="Q8" s="11">
        <f t="shared" si="9"/>
        <v>14.583333333333334</v>
      </c>
      <c r="S8" s="3">
        <v>22</v>
      </c>
      <c r="T8" s="3">
        <f t="shared" si="10"/>
        <v>2</v>
      </c>
      <c r="U8" s="3">
        <f t="shared" si="11"/>
        <v>3</v>
      </c>
      <c r="V8" s="3">
        <v>21</v>
      </c>
      <c r="W8" s="3">
        <f t="shared" si="12"/>
        <v>5</v>
      </c>
      <c r="X8" s="11">
        <f t="shared" si="13"/>
        <v>0.10416666666666667</v>
      </c>
      <c r="Y8" s="11">
        <f t="shared" si="14"/>
        <v>10.416666666666668</v>
      </c>
      <c r="AA8" s="3">
        <f t="shared" si="15"/>
        <v>1</v>
      </c>
      <c r="AB8" s="3">
        <v>23</v>
      </c>
      <c r="AC8" s="3">
        <v>23</v>
      </c>
      <c r="AD8" s="3">
        <f t="shared" si="16"/>
        <v>1</v>
      </c>
      <c r="AE8" s="3">
        <f t="shared" si="17"/>
        <v>46</v>
      </c>
      <c r="AF8" s="11">
        <f t="shared" si="18"/>
        <v>0.95833333333333337</v>
      </c>
      <c r="AG8" s="11">
        <f t="shared" si="19"/>
        <v>95.833333333333343</v>
      </c>
      <c r="AI8" s="3">
        <f t="shared" si="2"/>
        <v>23</v>
      </c>
      <c r="AJ8" s="3">
        <v>1</v>
      </c>
      <c r="AK8" s="3">
        <v>1</v>
      </c>
      <c r="AL8" s="3">
        <f t="shared" si="3"/>
        <v>23</v>
      </c>
      <c r="AM8" s="3">
        <f t="shared" si="20"/>
        <v>2</v>
      </c>
      <c r="AN8" s="11">
        <f t="shared" si="21"/>
        <v>4.1666666666666664E-2</v>
      </c>
      <c r="AO8" s="11">
        <f t="shared" si="22"/>
        <v>4.1666666666666661</v>
      </c>
      <c r="AQ8" s="3">
        <f t="shared" si="23"/>
        <v>24</v>
      </c>
      <c r="AR8" s="3">
        <v>0</v>
      </c>
      <c r="AS8" s="3">
        <v>0</v>
      </c>
      <c r="AT8" s="3">
        <f t="shared" si="24"/>
        <v>24</v>
      </c>
      <c r="AU8" s="3">
        <f t="shared" si="25"/>
        <v>0</v>
      </c>
      <c r="AV8" s="11">
        <f t="shared" si="26"/>
        <v>0</v>
      </c>
      <c r="AW8" s="11">
        <f t="shared" si="27"/>
        <v>0</v>
      </c>
      <c r="AY8" s="3">
        <v>0</v>
      </c>
      <c r="AZ8" s="3">
        <v>24</v>
      </c>
      <c r="BA8" s="3">
        <v>24</v>
      </c>
      <c r="BB8" s="3">
        <v>0</v>
      </c>
      <c r="BC8" s="3">
        <f t="shared" si="28"/>
        <v>48</v>
      </c>
      <c r="BD8" s="11">
        <f t="shared" si="29"/>
        <v>1</v>
      </c>
      <c r="BE8" s="11">
        <f t="shared" si="30"/>
        <v>100</v>
      </c>
      <c r="BG8" s="3">
        <v>12</v>
      </c>
      <c r="BH8" s="3">
        <f t="shared" si="31"/>
        <v>12</v>
      </c>
      <c r="BI8" s="3">
        <f t="shared" si="32"/>
        <v>15</v>
      </c>
      <c r="BJ8" s="3">
        <v>9</v>
      </c>
      <c r="BK8" s="3">
        <f t="shared" si="33"/>
        <v>27</v>
      </c>
      <c r="BL8" s="11">
        <f t="shared" si="34"/>
        <v>0.5625</v>
      </c>
      <c r="BM8" s="11">
        <f t="shared" si="35"/>
        <v>56.25</v>
      </c>
      <c r="BO8" s="3">
        <v>13</v>
      </c>
      <c r="BP8" s="3">
        <f t="shared" si="36"/>
        <v>11</v>
      </c>
      <c r="BQ8" s="3">
        <f t="shared" si="37"/>
        <v>17</v>
      </c>
      <c r="BR8" s="3">
        <v>7</v>
      </c>
      <c r="BS8" s="3">
        <f t="shared" si="38"/>
        <v>28</v>
      </c>
      <c r="BT8" s="11">
        <f t="shared" si="39"/>
        <v>0.58333333333333337</v>
      </c>
      <c r="BU8" s="11">
        <f t="shared" si="40"/>
        <v>58.333333333333336</v>
      </c>
      <c r="BW8" s="3">
        <v>24</v>
      </c>
      <c r="BX8" s="3">
        <f t="shared" si="41"/>
        <v>0</v>
      </c>
      <c r="BY8" s="3">
        <f t="shared" si="42"/>
        <v>0</v>
      </c>
      <c r="BZ8" s="3">
        <v>24</v>
      </c>
      <c r="CA8" s="3">
        <f t="shared" si="43"/>
        <v>0</v>
      </c>
      <c r="CB8" s="11">
        <f t="shared" si="44"/>
        <v>0</v>
      </c>
      <c r="CC8" s="11">
        <f t="shared" si="45"/>
        <v>0</v>
      </c>
      <c r="CE8" s="3">
        <v>24</v>
      </c>
      <c r="CF8" s="3">
        <f t="shared" si="46"/>
        <v>0</v>
      </c>
      <c r="CG8" s="3">
        <f t="shared" si="47"/>
        <v>0</v>
      </c>
      <c r="CH8" s="3">
        <v>24</v>
      </c>
      <c r="CI8" s="3">
        <f t="shared" si="48"/>
        <v>0</v>
      </c>
      <c r="CJ8" s="11">
        <f t="shared" si="49"/>
        <v>0</v>
      </c>
      <c r="CK8" s="11">
        <f t="shared" si="50"/>
        <v>0</v>
      </c>
      <c r="CM8" s="3">
        <f t="shared" si="51"/>
        <v>1</v>
      </c>
      <c r="CN8" s="3">
        <v>23</v>
      </c>
      <c r="CO8" s="3">
        <v>24</v>
      </c>
      <c r="CP8" s="3">
        <f t="shared" si="52"/>
        <v>0</v>
      </c>
      <c r="CQ8" s="3">
        <f t="shared" si="53"/>
        <v>47</v>
      </c>
      <c r="CR8" s="11">
        <f t="shared" si="54"/>
        <v>0.97916666666666663</v>
      </c>
      <c r="CS8" s="11">
        <f t="shared" si="55"/>
        <v>97.916666666666657</v>
      </c>
      <c r="CU8" s="3">
        <v>12</v>
      </c>
      <c r="CV8" s="3">
        <f t="shared" si="56"/>
        <v>12</v>
      </c>
      <c r="CW8" s="3">
        <f t="shared" si="57"/>
        <v>13</v>
      </c>
      <c r="CX8" s="3">
        <v>11</v>
      </c>
      <c r="CY8" s="3">
        <f t="shared" si="58"/>
        <v>25</v>
      </c>
      <c r="CZ8" s="11">
        <f t="shared" si="59"/>
        <v>0.52083333333333337</v>
      </c>
      <c r="DA8" s="11">
        <f t="shared" si="60"/>
        <v>52.083333333333336</v>
      </c>
      <c r="DC8" s="3">
        <f t="shared" si="61"/>
        <v>0</v>
      </c>
      <c r="DD8" s="3">
        <v>24</v>
      </c>
      <c r="DE8" s="3">
        <v>23</v>
      </c>
      <c r="DF8" s="3">
        <f t="shared" si="62"/>
        <v>1</v>
      </c>
      <c r="DG8" s="3">
        <f t="shared" si="63"/>
        <v>47</v>
      </c>
      <c r="DH8" s="11">
        <f t="shared" si="64"/>
        <v>0.97916666666666663</v>
      </c>
      <c r="DI8" s="11">
        <f t="shared" si="65"/>
        <v>97.916666666666657</v>
      </c>
      <c r="DK8" s="3">
        <v>12</v>
      </c>
      <c r="DL8" s="3">
        <f t="shared" si="66"/>
        <v>12</v>
      </c>
      <c r="DM8" s="3">
        <f t="shared" si="67"/>
        <v>12</v>
      </c>
      <c r="DN8" s="3">
        <v>12</v>
      </c>
      <c r="DO8" s="3">
        <f t="shared" si="68"/>
        <v>24</v>
      </c>
      <c r="DP8" s="11">
        <f t="shared" si="69"/>
        <v>0.5</v>
      </c>
      <c r="DQ8" s="11">
        <f t="shared" si="70"/>
        <v>50</v>
      </c>
      <c r="DS8" s="3">
        <v>23</v>
      </c>
      <c r="DT8" s="3">
        <f t="shared" si="71"/>
        <v>1</v>
      </c>
      <c r="DU8" s="3">
        <f t="shared" si="72"/>
        <v>0</v>
      </c>
      <c r="DV8" s="3">
        <v>24</v>
      </c>
      <c r="DW8" s="3">
        <f t="shared" si="73"/>
        <v>1</v>
      </c>
      <c r="DX8" s="11">
        <f t="shared" si="74"/>
        <v>2.0833333333333332E-2</v>
      </c>
      <c r="DY8" s="11">
        <f t="shared" si="75"/>
        <v>2.083333333333333</v>
      </c>
      <c r="EA8" s="3">
        <v>21</v>
      </c>
      <c r="EB8" s="3">
        <f t="shared" si="76"/>
        <v>3</v>
      </c>
      <c r="EC8" s="3">
        <f t="shared" si="77"/>
        <v>3</v>
      </c>
      <c r="ED8" s="3">
        <v>21</v>
      </c>
      <c r="EE8" s="3">
        <f t="shared" si="78"/>
        <v>6</v>
      </c>
      <c r="EF8" s="11">
        <f t="shared" si="79"/>
        <v>0.125</v>
      </c>
      <c r="EG8" s="11">
        <f t="shared" si="80"/>
        <v>12.5</v>
      </c>
      <c r="EI8" s="3">
        <v>12</v>
      </c>
      <c r="EJ8" s="3">
        <f t="shared" si="81"/>
        <v>12</v>
      </c>
      <c r="EK8" s="3">
        <f t="shared" si="82"/>
        <v>13</v>
      </c>
      <c r="EL8" s="3">
        <v>11</v>
      </c>
      <c r="EM8" s="3">
        <f t="shared" si="85"/>
        <v>25</v>
      </c>
      <c r="EN8" s="11">
        <f t="shared" si="83"/>
        <v>0.52083333333333337</v>
      </c>
      <c r="EO8" s="11">
        <f t="shared" si="84"/>
        <v>52.083333333333336</v>
      </c>
    </row>
    <row r="9" spans="1:145" x14ac:dyDescent="0.25">
      <c r="A9" s="3" t="s">
        <v>11</v>
      </c>
      <c r="B9" s="3">
        <v>7</v>
      </c>
      <c r="C9" s="3">
        <v>0</v>
      </c>
      <c r="D9" s="3">
        <v>24</v>
      </c>
      <c r="E9" s="3">
        <v>24</v>
      </c>
      <c r="F9" s="3">
        <v>0</v>
      </c>
      <c r="G9" s="3">
        <f t="shared" si="4"/>
        <v>48</v>
      </c>
      <c r="H9" s="11">
        <f t="shared" si="5"/>
        <v>1</v>
      </c>
      <c r="I9" s="11">
        <f t="shared" si="6"/>
        <v>100</v>
      </c>
      <c r="K9" s="3">
        <f t="shared" si="0"/>
        <v>22</v>
      </c>
      <c r="L9" s="3">
        <v>2</v>
      </c>
      <c r="M9" s="3">
        <v>3</v>
      </c>
      <c r="N9" s="3">
        <f t="shared" si="1"/>
        <v>21</v>
      </c>
      <c r="O9" s="3">
        <f t="shared" si="7"/>
        <v>5</v>
      </c>
      <c r="P9" s="11">
        <f t="shared" si="8"/>
        <v>0.10416666666666667</v>
      </c>
      <c r="Q9" s="11">
        <f t="shared" si="9"/>
        <v>10.416666666666668</v>
      </c>
      <c r="S9" s="3">
        <v>17</v>
      </c>
      <c r="T9" s="3">
        <f t="shared" si="10"/>
        <v>7</v>
      </c>
      <c r="U9" s="3">
        <f t="shared" si="11"/>
        <v>4</v>
      </c>
      <c r="V9" s="3">
        <v>20</v>
      </c>
      <c r="W9" s="3">
        <f t="shared" si="12"/>
        <v>11</v>
      </c>
      <c r="X9" s="11">
        <f t="shared" si="13"/>
        <v>0.22916666666666666</v>
      </c>
      <c r="Y9" s="11">
        <f t="shared" si="14"/>
        <v>22.916666666666664</v>
      </c>
      <c r="AA9" s="3">
        <f t="shared" si="15"/>
        <v>1</v>
      </c>
      <c r="AB9" s="3">
        <v>23</v>
      </c>
      <c r="AC9" s="3">
        <v>24</v>
      </c>
      <c r="AD9" s="3">
        <f t="shared" si="16"/>
        <v>0</v>
      </c>
      <c r="AE9" s="3">
        <f t="shared" si="17"/>
        <v>47</v>
      </c>
      <c r="AF9" s="11">
        <f t="shared" si="18"/>
        <v>0.97916666666666663</v>
      </c>
      <c r="AG9" s="11">
        <f t="shared" si="19"/>
        <v>97.916666666666657</v>
      </c>
      <c r="AI9" s="3">
        <f t="shared" si="2"/>
        <v>23</v>
      </c>
      <c r="AJ9" s="3">
        <v>1</v>
      </c>
      <c r="AK9" s="3">
        <v>0</v>
      </c>
      <c r="AL9" s="3">
        <f t="shared" si="3"/>
        <v>24</v>
      </c>
      <c r="AM9" s="3">
        <f t="shared" si="20"/>
        <v>1</v>
      </c>
      <c r="AN9" s="11">
        <f t="shared" si="21"/>
        <v>2.0833333333333332E-2</v>
      </c>
      <c r="AO9" s="11">
        <f t="shared" si="22"/>
        <v>2.083333333333333</v>
      </c>
      <c r="AQ9" s="3">
        <f t="shared" si="23"/>
        <v>22</v>
      </c>
      <c r="AR9" s="3">
        <v>2</v>
      </c>
      <c r="AS9" s="3">
        <v>1</v>
      </c>
      <c r="AT9" s="3">
        <f t="shared" si="24"/>
        <v>23</v>
      </c>
      <c r="AU9" s="3">
        <f t="shared" si="25"/>
        <v>3</v>
      </c>
      <c r="AV9" s="11">
        <f t="shared" si="26"/>
        <v>6.25E-2</v>
      </c>
      <c r="AW9" s="11">
        <f t="shared" si="27"/>
        <v>6.25</v>
      </c>
      <c r="AY9" s="3">
        <v>0</v>
      </c>
      <c r="AZ9" s="3">
        <v>24</v>
      </c>
      <c r="BA9" s="3">
        <v>24</v>
      </c>
      <c r="BB9" s="3">
        <v>0</v>
      </c>
      <c r="BC9" s="3">
        <f t="shared" si="28"/>
        <v>48</v>
      </c>
      <c r="BD9" s="11">
        <f t="shared" si="29"/>
        <v>1</v>
      </c>
      <c r="BE9" s="11">
        <f t="shared" si="30"/>
        <v>100</v>
      </c>
      <c r="BG9" s="3">
        <v>13</v>
      </c>
      <c r="BH9" s="3">
        <f t="shared" si="31"/>
        <v>11</v>
      </c>
      <c r="BI9" s="3">
        <f t="shared" si="32"/>
        <v>12</v>
      </c>
      <c r="BJ9" s="3">
        <v>12</v>
      </c>
      <c r="BK9" s="3">
        <f t="shared" si="33"/>
        <v>23</v>
      </c>
      <c r="BL9" s="11">
        <f t="shared" si="34"/>
        <v>0.47916666666666669</v>
      </c>
      <c r="BM9" s="11">
        <f t="shared" si="35"/>
        <v>47.916666666666671</v>
      </c>
      <c r="BO9" s="3">
        <v>12</v>
      </c>
      <c r="BP9" s="3">
        <f t="shared" si="36"/>
        <v>12</v>
      </c>
      <c r="BQ9" s="3">
        <f t="shared" si="37"/>
        <v>18</v>
      </c>
      <c r="BR9" s="3">
        <v>6</v>
      </c>
      <c r="BS9" s="3">
        <f t="shared" si="38"/>
        <v>30</v>
      </c>
      <c r="BT9" s="11">
        <f t="shared" si="39"/>
        <v>0.625</v>
      </c>
      <c r="BU9" s="11">
        <f t="shared" si="40"/>
        <v>62.5</v>
      </c>
      <c r="BW9" s="3">
        <v>24</v>
      </c>
      <c r="BX9" s="3">
        <f t="shared" si="41"/>
        <v>0</v>
      </c>
      <c r="BY9" s="3">
        <f t="shared" si="42"/>
        <v>0</v>
      </c>
      <c r="BZ9" s="3">
        <v>24</v>
      </c>
      <c r="CA9" s="3">
        <f t="shared" si="43"/>
        <v>0</v>
      </c>
      <c r="CB9" s="11">
        <f t="shared" si="44"/>
        <v>0</v>
      </c>
      <c r="CC9" s="11">
        <f t="shared" si="45"/>
        <v>0</v>
      </c>
      <c r="CE9" s="3">
        <v>24</v>
      </c>
      <c r="CF9" s="3">
        <f t="shared" si="46"/>
        <v>0</v>
      </c>
      <c r="CG9" s="3">
        <f t="shared" si="47"/>
        <v>0</v>
      </c>
      <c r="CH9" s="3">
        <v>24</v>
      </c>
      <c r="CI9" s="3">
        <f t="shared" si="48"/>
        <v>0</v>
      </c>
      <c r="CJ9" s="11">
        <f t="shared" si="49"/>
        <v>0</v>
      </c>
      <c r="CK9" s="11">
        <f t="shared" si="50"/>
        <v>0</v>
      </c>
      <c r="CM9" s="3">
        <f t="shared" si="51"/>
        <v>1</v>
      </c>
      <c r="CN9" s="3">
        <v>23</v>
      </c>
      <c r="CO9" s="3">
        <v>24</v>
      </c>
      <c r="CP9" s="3">
        <f t="shared" si="52"/>
        <v>0</v>
      </c>
      <c r="CQ9" s="3">
        <f t="shared" si="53"/>
        <v>47</v>
      </c>
      <c r="CR9" s="11">
        <f t="shared" si="54"/>
        <v>0.97916666666666663</v>
      </c>
      <c r="CS9" s="11">
        <f t="shared" si="55"/>
        <v>97.916666666666657</v>
      </c>
      <c r="CU9" s="3">
        <v>13</v>
      </c>
      <c r="CV9" s="3">
        <f t="shared" si="56"/>
        <v>11</v>
      </c>
      <c r="CW9" s="3">
        <f t="shared" si="57"/>
        <v>12</v>
      </c>
      <c r="CX9" s="3">
        <v>12</v>
      </c>
      <c r="CY9" s="3">
        <f t="shared" si="58"/>
        <v>23</v>
      </c>
      <c r="CZ9" s="11">
        <f t="shared" si="59"/>
        <v>0.47916666666666669</v>
      </c>
      <c r="DA9" s="11">
        <f t="shared" si="60"/>
        <v>47.916666666666671</v>
      </c>
      <c r="DC9" s="3">
        <f t="shared" si="61"/>
        <v>0</v>
      </c>
      <c r="DD9" s="3">
        <v>24</v>
      </c>
      <c r="DE9" s="3">
        <v>23</v>
      </c>
      <c r="DF9" s="3">
        <f t="shared" si="62"/>
        <v>1</v>
      </c>
      <c r="DG9" s="3">
        <f t="shared" si="63"/>
        <v>47</v>
      </c>
      <c r="DH9" s="11">
        <f t="shared" si="64"/>
        <v>0.97916666666666663</v>
      </c>
      <c r="DI9" s="11">
        <f t="shared" si="65"/>
        <v>97.916666666666657</v>
      </c>
      <c r="DK9" s="3">
        <v>12</v>
      </c>
      <c r="DL9" s="3">
        <f t="shared" si="66"/>
        <v>12</v>
      </c>
      <c r="DM9" s="3">
        <f t="shared" si="67"/>
        <v>13</v>
      </c>
      <c r="DN9" s="3">
        <v>11</v>
      </c>
      <c r="DO9" s="3">
        <f t="shared" si="68"/>
        <v>25</v>
      </c>
      <c r="DP9" s="11">
        <f t="shared" si="69"/>
        <v>0.52083333333333337</v>
      </c>
      <c r="DQ9" s="11">
        <f t="shared" si="70"/>
        <v>52.083333333333336</v>
      </c>
      <c r="DS9" s="3">
        <v>23</v>
      </c>
      <c r="DT9" s="3">
        <f t="shared" si="71"/>
        <v>1</v>
      </c>
      <c r="DU9" s="3">
        <f t="shared" si="72"/>
        <v>1</v>
      </c>
      <c r="DV9" s="3">
        <v>23</v>
      </c>
      <c r="DW9" s="3">
        <f t="shared" si="73"/>
        <v>2</v>
      </c>
      <c r="DX9" s="11">
        <f t="shared" si="74"/>
        <v>4.1666666666666664E-2</v>
      </c>
      <c r="DY9" s="11">
        <f t="shared" si="75"/>
        <v>4.1666666666666661</v>
      </c>
      <c r="EA9" s="3">
        <v>22</v>
      </c>
      <c r="EB9" s="3">
        <f t="shared" si="76"/>
        <v>2</v>
      </c>
      <c r="EC9" s="3">
        <f t="shared" si="77"/>
        <v>2</v>
      </c>
      <c r="ED9" s="3">
        <v>22</v>
      </c>
      <c r="EE9" s="3">
        <f t="shared" si="78"/>
        <v>4</v>
      </c>
      <c r="EF9" s="11">
        <f t="shared" si="79"/>
        <v>8.3333333333333329E-2</v>
      </c>
      <c r="EG9" s="11">
        <f t="shared" si="80"/>
        <v>8.3333333333333321</v>
      </c>
      <c r="EI9" s="3">
        <v>14</v>
      </c>
      <c r="EJ9" s="3">
        <f t="shared" si="81"/>
        <v>10</v>
      </c>
      <c r="EK9" s="3">
        <f t="shared" si="82"/>
        <v>12</v>
      </c>
      <c r="EL9" s="3">
        <v>12</v>
      </c>
      <c r="EM9" s="3">
        <f t="shared" si="85"/>
        <v>22</v>
      </c>
      <c r="EN9" s="11">
        <f t="shared" si="83"/>
        <v>0.45833333333333331</v>
      </c>
      <c r="EO9" s="11">
        <f t="shared" si="84"/>
        <v>45.833333333333329</v>
      </c>
    </row>
    <row r="10" spans="1:145" x14ac:dyDescent="0.25">
      <c r="A10" s="3" t="s">
        <v>11</v>
      </c>
      <c r="B10" s="3">
        <v>8</v>
      </c>
      <c r="C10" s="3">
        <v>0</v>
      </c>
      <c r="D10" s="3">
        <v>24</v>
      </c>
      <c r="E10" s="3">
        <v>24</v>
      </c>
      <c r="F10" s="3">
        <v>0</v>
      </c>
      <c r="G10" s="3">
        <f t="shared" si="4"/>
        <v>48</v>
      </c>
      <c r="H10" s="11">
        <f t="shared" si="5"/>
        <v>1</v>
      </c>
      <c r="I10" s="11">
        <f t="shared" si="6"/>
        <v>100</v>
      </c>
      <c r="K10" s="3">
        <f t="shared" si="0"/>
        <v>21</v>
      </c>
      <c r="L10" s="3">
        <v>3</v>
      </c>
      <c r="M10" s="3">
        <v>3</v>
      </c>
      <c r="N10" s="3">
        <f t="shared" si="1"/>
        <v>21</v>
      </c>
      <c r="O10" s="3">
        <f t="shared" si="7"/>
        <v>6</v>
      </c>
      <c r="P10" s="11">
        <f t="shared" si="8"/>
        <v>0.125</v>
      </c>
      <c r="Q10" s="11">
        <f t="shared" si="9"/>
        <v>12.5</v>
      </c>
      <c r="S10" s="3">
        <v>18</v>
      </c>
      <c r="T10" s="3">
        <f t="shared" si="10"/>
        <v>6</v>
      </c>
      <c r="U10" s="3">
        <f t="shared" si="11"/>
        <v>5</v>
      </c>
      <c r="V10" s="3">
        <v>19</v>
      </c>
      <c r="W10" s="3">
        <f t="shared" si="12"/>
        <v>11</v>
      </c>
      <c r="X10" s="11">
        <f t="shared" si="13"/>
        <v>0.22916666666666666</v>
      </c>
      <c r="Y10" s="11">
        <f t="shared" si="14"/>
        <v>22.916666666666664</v>
      </c>
      <c r="AA10" s="3">
        <f t="shared" si="15"/>
        <v>1</v>
      </c>
      <c r="AB10" s="3">
        <v>23</v>
      </c>
      <c r="AC10" s="3">
        <v>23</v>
      </c>
      <c r="AD10" s="3">
        <f t="shared" si="16"/>
        <v>1</v>
      </c>
      <c r="AE10" s="3">
        <f t="shared" si="17"/>
        <v>46</v>
      </c>
      <c r="AF10" s="11">
        <f t="shared" si="18"/>
        <v>0.95833333333333337</v>
      </c>
      <c r="AG10" s="11">
        <f t="shared" si="19"/>
        <v>95.833333333333343</v>
      </c>
      <c r="AI10" s="3">
        <f t="shared" si="2"/>
        <v>23</v>
      </c>
      <c r="AJ10" s="3">
        <v>1</v>
      </c>
      <c r="AK10" s="3">
        <v>1</v>
      </c>
      <c r="AL10" s="3">
        <f t="shared" si="3"/>
        <v>23</v>
      </c>
      <c r="AM10" s="3">
        <f t="shared" si="20"/>
        <v>2</v>
      </c>
      <c r="AN10" s="11">
        <f t="shared" si="21"/>
        <v>4.1666666666666664E-2</v>
      </c>
      <c r="AO10" s="11">
        <f t="shared" si="22"/>
        <v>4.1666666666666661</v>
      </c>
      <c r="AQ10" s="3">
        <f t="shared" si="23"/>
        <v>22</v>
      </c>
      <c r="AR10" s="3">
        <v>2</v>
      </c>
      <c r="AS10" s="3">
        <v>0</v>
      </c>
      <c r="AT10" s="3">
        <f t="shared" si="24"/>
        <v>24</v>
      </c>
      <c r="AU10" s="3">
        <f t="shared" si="25"/>
        <v>2</v>
      </c>
      <c r="AV10" s="11">
        <f t="shared" si="26"/>
        <v>4.1666666666666664E-2</v>
      </c>
      <c r="AW10" s="11">
        <f t="shared" si="27"/>
        <v>4.1666666666666661</v>
      </c>
      <c r="AY10" s="3">
        <v>0</v>
      </c>
      <c r="AZ10" s="3">
        <v>24</v>
      </c>
      <c r="BA10" s="3">
        <v>24</v>
      </c>
      <c r="BB10" s="3">
        <v>0</v>
      </c>
      <c r="BC10" s="3">
        <f t="shared" si="28"/>
        <v>48</v>
      </c>
      <c r="BD10" s="11">
        <f t="shared" si="29"/>
        <v>1</v>
      </c>
      <c r="BE10" s="11">
        <f t="shared" si="30"/>
        <v>100</v>
      </c>
      <c r="BG10" s="3">
        <v>12</v>
      </c>
      <c r="BH10" s="3">
        <f t="shared" si="31"/>
        <v>12</v>
      </c>
      <c r="BI10" s="3">
        <f t="shared" si="32"/>
        <v>11</v>
      </c>
      <c r="BJ10" s="3">
        <v>13</v>
      </c>
      <c r="BK10" s="3">
        <f t="shared" si="33"/>
        <v>23</v>
      </c>
      <c r="BL10" s="11">
        <f t="shared" si="34"/>
        <v>0.47916666666666669</v>
      </c>
      <c r="BM10" s="11">
        <f t="shared" si="35"/>
        <v>47.916666666666671</v>
      </c>
      <c r="BO10" s="3">
        <v>12</v>
      </c>
      <c r="BP10" s="3">
        <f t="shared" si="36"/>
        <v>12</v>
      </c>
      <c r="BQ10" s="3">
        <f t="shared" si="37"/>
        <v>12</v>
      </c>
      <c r="BR10" s="3">
        <v>12</v>
      </c>
      <c r="BS10" s="3">
        <f t="shared" si="38"/>
        <v>24</v>
      </c>
      <c r="BT10" s="11">
        <f t="shared" si="39"/>
        <v>0.5</v>
      </c>
      <c r="BU10" s="11">
        <f t="shared" si="40"/>
        <v>50</v>
      </c>
      <c r="BW10" s="3">
        <v>24</v>
      </c>
      <c r="BX10" s="3">
        <f t="shared" si="41"/>
        <v>0</v>
      </c>
      <c r="BY10" s="3">
        <f t="shared" si="42"/>
        <v>1</v>
      </c>
      <c r="BZ10" s="3">
        <v>23</v>
      </c>
      <c r="CA10" s="3">
        <f t="shared" si="43"/>
        <v>1</v>
      </c>
      <c r="CB10" s="11">
        <f t="shared" si="44"/>
        <v>2.0833333333333332E-2</v>
      </c>
      <c r="CC10" s="11">
        <f t="shared" si="45"/>
        <v>2.083333333333333</v>
      </c>
      <c r="CE10" s="3">
        <v>24</v>
      </c>
      <c r="CF10" s="3">
        <f t="shared" si="46"/>
        <v>0</v>
      </c>
      <c r="CG10" s="3">
        <f t="shared" si="47"/>
        <v>0</v>
      </c>
      <c r="CH10" s="3">
        <v>24</v>
      </c>
      <c r="CI10" s="3">
        <f t="shared" si="48"/>
        <v>0</v>
      </c>
      <c r="CJ10" s="11">
        <f t="shared" si="49"/>
        <v>0</v>
      </c>
      <c r="CK10" s="11">
        <f t="shared" si="50"/>
        <v>0</v>
      </c>
      <c r="CM10" s="3">
        <f t="shared" si="51"/>
        <v>0</v>
      </c>
      <c r="CN10" s="3">
        <v>24</v>
      </c>
      <c r="CO10" s="3">
        <v>24</v>
      </c>
      <c r="CP10" s="3">
        <f t="shared" si="52"/>
        <v>0</v>
      </c>
      <c r="CQ10" s="3">
        <f t="shared" si="53"/>
        <v>48</v>
      </c>
      <c r="CR10" s="11">
        <f t="shared" si="54"/>
        <v>1</v>
      </c>
      <c r="CS10" s="11">
        <f t="shared" si="55"/>
        <v>100</v>
      </c>
      <c r="CU10" s="3">
        <v>12</v>
      </c>
      <c r="CV10" s="3">
        <f t="shared" si="56"/>
        <v>12</v>
      </c>
      <c r="CW10" s="3">
        <f t="shared" si="57"/>
        <v>12</v>
      </c>
      <c r="CX10" s="3">
        <v>12</v>
      </c>
      <c r="CY10" s="3">
        <f t="shared" si="58"/>
        <v>24</v>
      </c>
      <c r="CZ10" s="11">
        <f t="shared" si="59"/>
        <v>0.5</v>
      </c>
      <c r="DA10" s="11">
        <f t="shared" si="60"/>
        <v>50</v>
      </c>
      <c r="DC10" s="3">
        <f t="shared" si="61"/>
        <v>1</v>
      </c>
      <c r="DD10" s="3">
        <v>23</v>
      </c>
      <c r="DE10" s="3">
        <v>24</v>
      </c>
      <c r="DF10" s="3">
        <f t="shared" si="62"/>
        <v>0</v>
      </c>
      <c r="DG10" s="3">
        <f t="shared" si="63"/>
        <v>47</v>
      </c>
      <c r="DH10" s="11">
        <f t="shared" si="64"/>
        <v>0.97916666666666663</v>
      </c>
      <c r="DI10" s="11">
        <f t="shared" si="65"/>
        <v>97.916666666666657</v>
      </c>
      <c r="DK10" s="3">
        <v>14</v>
      </c>
      <c r="DL10" s="3">
        <f t="shared" si="66"/>
        <v>10</v>
      </c>
      <c r="DM10" s="3">
        <f t="shared" si="67"/>
        <v>13</v>
      </c>
      <c r="DN10" s="3">
        <v>11</v>
      </c>
      <c r="DO10" s="3">
        <f t="shared" si="68"/>
        <v>23</v>
      </c>
      <c r="DP10" s="11">
        <f t="shared" si="69"/>
        <v>0.47916666666666669</v>
      </c>
      <c r="DQ10" s="11">
        <f t="shared" si="70"/>
        <v>47.916666666666671</v>
      </c>
      <c r="DS10" s="3">
        <v>21</v>
      </c>
      <c r="DT10" s="3">
        <f t="shared" si="71"/>
        <v>3</v>
      </c>
      <c r="DU10" s="3">
        <f t="shared" si="72"/>
        <v>1</v>
      </c>
      <c r="DV10" s="3">
        <v>23</v>
      </c>
      <c r="DW10" s="3">
        <f t="shared" si="73"/>
        <v>4</v>
      </c>
      <c r="DX10" s="11">
        <f t="shared" si="74"/>
        <v>8.3333333333333329E-2</v>
      </c>
      <c r="DY10" s="11">
        <f t="shared" si="75"/>
        <v>8.3333333333333321</v>
      </c>
      <c r="EA10" s="3">
        <v>23</v>
      </c>
      <c r="EB10" s="3">
        <f t="shared" si="76"/>
        <v>1</v>
      </c>
      <c r="EC10" s="3">
        <f t="shared" si="77"/>
        <v>1</v>
      </c>
      <c r="ED10" s="3">
        <v>23</v>
      </c>
      <c r="EE10" s="3">
        <f t="shared" si="78"/>
        <v>2</v>
      </c>
      <c r="EF10" s="11">
        <f t="shared" si="79"/>
        <v>4.1666666666666664E-2</v>
      </c>
      <c r="EG10" s="11">
        <f t="shared" si="80"/>
        <v>4.1666666666666661</v>
      </c>
      <c r="EI10" s="3">
        <v>12</v>
      </c>
      <c r="EJ10" s="3">
        <f t="shared" si="81"/>
        <v>12</v>
      </c>
      <c r="EK10" s="3">
        <f t="shared" si="82"/>
        <v>10</v>
      </c>
      <c r="EL10" s="3">
        <v>14</v>
      </c>
      <c r="EM10" s="3">
        <f t="shared" si="85"/>
        <v>22</v>
      </c>
      <c r="EN10" s="11">
        <f t="shared" si="83"/>
        <v>0.45833333333333331</v>
      </c>
      <c r="EO10" s="11">
        <f t="shared" si="84"/>
        <v>45.833333333333329</v>
      </c>
    </row>
    <row r="11" spans="1:145" x14ac:dyDescent="0.25">
      <c r="A11" s="3" t="s">
        <v>11</v>
      </c>
      <c r="B11" s="3">
        <v>9</v>
      </c>
      <c r="C11" s="3">
        <v>0</v>
      </c>
      <c r="D11" s="3">
        <v>24</v>
      </c>
      <c r="E11" s="3">
        <v>24</v>
      </c>
      <c r="F11" s="3">
        <v>0</v>
      </c>
      <c r="G11" s="3">
        <f t="shared" si="4"/>
        <v>48</v>
      </c>
      <c r="H11" s="11">
        <f t="shared" si="5"/>
        <v>1</v>
      </c>
      <c r="I11" s="11">
        <f t="shared" si="6"/>
        <v>100</v>
      </c>
      <c r="K11" s="3">
        <f t="shared" si="0"/>
        <v>20</v>
      </c>
      <c r="L11" s="3">
        <v>4</v>
      </c>
      <c r="M11" s="3">
        <v>6</v>
      </c>
      <c r="N11" s="3">
        <f t="shared" si="1"/>
        <v>18</v>
      </c>
      <c r="O11" s="3">
        <f t="shared" si="7"/>
        <v>10</v>
      </c>
      <c r="P11" s="11">
        <f t="shared" si="8"/>
        <v>0.20833333333333334</v>
      </c>
      <c r="Q11" s="11">
        <f t="shared" si="9"/>
        <v>20.833333333333336</v>
      </c>
      <c r="S11" s="3">
        <v>19</v>
      </c>
      <c r="T11" s="3">
        <f t="shared" si="10"/>
        <v>5</v>
      </c>
      <c r="U11" s="3">
        <f t="shared" si="11"/>
        <v>6</v>
      </c>
      <c r="V11" s="3">
        <v>18</v>
      </c>
      <c r="W11" s="3">
        <f t="shared" si="12"/>
        <v>11</v>
      </c>
      <c r="X11" s="11">
        <f t="shared" si="13"/>
        <v>0.22916666666666666</v>
      </c>
      <c r="Y11" s="11">
        <f t="shared" si="14"/>
        <v>22.916666666666664</v>
      </c>
      <c r="AA11" s="3">
        <f t="shared" si="15"/>
        <v>0</v>
      </c>
      <c r="AB11" s="3">
        <v>24</v>
      </c>
      <c r="AC11" s="3">
        <v>22</v>
      </c>
      <c r="AD11" s="3">
        <f t="shared" si="16"/>
        <v>2</v>
      </c>
      <c r="AE11" s="3">
        <f t="shared" si="17"/>
        <v>46</v>
      </c>
      <c r="AF11" s="11">
        <f t="shared" si="18"/>
        <v>0.95833333333333337</v>
      </c>
      <c r="AG11" s="11">
        <f t="shared" si="19"/>
        <v>95.833333333333343</v>
      </c>
      <c r="AI11" s="3">
        <f t="shared" si="2"/>
        <v>22</v>
      </c>
      <c r="AJ11" s="3">
        <v>2</v>
      </c>
      <c r="AK11" s="3">
        <v>2</v>
      </c>
      <c r="AL11" s="3">
        <f t="shared" si="3"/>
        <v>22</v>
      </c>
      <c r="AM11" s="3">
        <f t="shared" si="20"/>
        <v>4</v>
      </c>
      <c r="AN11" s="11">
        <f t="shared" si="21"/>
        <v>8.3333333333333329E-2</v>
      </c>
      <c r="AO11" s="11">
        <f t="shared" si="22"/>
        <v>8.3333333333333321</v>
      </c>
      <c r="AQ11" s="3">
        <f t="shared" si="23"/>
        <v>23</v>
      </c>
      <c r="AR11" s="3">
        <v>1</v>
      </c>
      <c r="AS11" s="3">
        <v>3</v>
      </c>
      <c r="AT11" s="3">
        <f t="shared" si="24"/>
        <v>21</v>
      </c>
      <c r="AU11" s="3">
        <f t="shared" si="25"/>
        <v>4</v>
      </c>
      <c r="AV11" s="11">
        <f t="shared" si="26"/>
        <v>8.3333333333333329E-2</v>
      </c>
      <c r="AW11" s="11">
        <f t="shared" si="27"/>
        <v>8.3333333333333321</v>
      </c>
      <c r="AY11" s="3">
        <v>0</v>
      </c>
      <c r="AZ11" s="3">
        <v>24</v>
      </c>
      <c r="BA11" s="3">
        <v>24</v>
      </c>
      <c r="BB11" s="3">
        <v>0</v>
      </c>
      <c r="BC11" s="3">
        <f t="shared" si="28"/>
        <v>48</v>
      </c>
      <c r="BD11" s="11">
        <f t="shared" si="29"/>
        <v>1</v>
      </c>
      <c r="BE11" s="11">
        <f t="shared" si="30"/>
        <v>100</v>
      </c>
      <c r="BG11" s="3">
        <v>11</v>
      </c>
      <c r="BH11" s="3">
        <f t="shared" si="31"/>
        <v>13</v>
      </c>
      <c r="BI11" s="3">
        <f t="shared" si="32"/>
        <v>12</v>
      </c>
      <c r="BJ11" s="3">
        <v>12</v>
      </c>
      <c r="BK11" s="3">
        <f t="shared" si="33"/>
        <v>25</v>
      </c>
      <c r="BL11" s="11">
        <f t="shared" si="34"/>
        <v>0.52083333333333337</v>
      </c>
      <c r="BM11" s="11">
        <f t="shared" si="35"/>
        <v>52.083333333333336</v>
      </c>
      <c r="BO11" s="3">
        <v>11</v>
      </c>
      <c r="BP11" s="3">
        <f t="shared" si="36"/>
        <v>13</v>
      </c>
      <c r="BQ11" s="3">
        <f t="shared" si="37"/>
        <v>16</v>
      </c>
      <c r="BR11" s="3">
        <v>8</v>
      </c>
      <c r="BS11" s="3">
        <f t="shared" si="38"/>
        <v>29</v>
      </c>
      <c r="BT11" s="11">
        <f t="shared" si="39"/>
        <v>0.60416666666666663</v>
      </c>
      <c r="BU11" s="11">
        <f t="shared" si="40"/>
        <v>60.416666666666664</v>
      </c>
      <c r="BW11" s="3">
        <v>24</v>
      </c>
      <c r="BX11" s="3">
        <f t="shared" si="41"/>
        <v>0</v>
      </c>
      <c r="BY11" s="3">
        <f t="shared" si="42"/>
        <v>0</v>
      </c>
      <c r="BZ11" s="3">
        <v>24</v>
      </c>
      <c r="CA11" s="3">
        <f t="shared" si="43"/>
        <v>0</v>
      </c>
      <c r="CB11" s="11">
        <f t="shared" si="44"/>
        <v>0</v>
      </c>
      <c r="CC11" s="11">
        <f t="shared" si="45"/>
        <v>0</v>
      </c>
      <c r="CE11" s="3">
        <v>24</v>
      </c>
      <c r="CF11" s="3">
        <f t="shared" si="46"/>
        <v>0</v>
      </c>
      <c r="CG11" s="3">
        <f t="shared" si="47"/>
        <v>0</v>
      </c>
      <c r="CH11" s="3">
        <v>24</v>
      </c>
      <c r="CI11" s="3">
        <f t="shared" si="48"/>
        <v>0</v>
      </c>
      <c r="CJ11" s="11">
        <f t="shared" si="49"/>
        <v>0</v>
      </c>
      <c r="CK11" s="11">
        <f t="shared" si="50"/>
        <v>0</v>
      </c>
      <c r="CM11" s="3">
        <f t="shared" si="51"/>
        <v>0</v>
      </c>
      <c r="CN11" s="3">
        <v>24</v>
      </c>
      <c r="CO11" s="3">
        <v>24</v>
      </c>
      <c r="CP11" s="3">
        <f t="shared" si="52"/>
        <v>0</v>
      </c>
      <c r="CQ11" s="3">
        <f t="shared" si="53"/>
        <v>48</v>
      </c>
      <c r="CR11" s="11">
        <f t="shared" si="54"/>
        <v>1</v>
      </c>
      <c r="CS11" s="11">
        <f t="shared" si="55"/>
        <v>100</v>
      </c>
      <c r="CU11" s="3">
        <v>14</v>
      </c>
      <c r="CV11" s="3">
        <f t="shared" si="56"/>
        <v>10</v>
      </c>
      <c r="CW11" s="3">
        <f t="shared" si="57"/>
        <v>11</v>
      </c>
      <c r="CX11" s="3">
        <v>13</v>
      </c>
      <c r="CY11" s="3">
        <f t="shared" si="58"/>
        <v>21</v>
      </c>
      <c r="CZ11" s="11">
        <f t="shared" si="59"/>
        <v>0.4375</v>
      </c>
      <c r="DA11" s="11">
        <f t="shared" si="60"/>
        <v>43.75</v>
      </c>
      <c r="DC11" s="3">
        <f t="shared" si="61"/>
        <v>1</v>
      </c>
      <c r="DD11" s="3">
        <v>23</v>
      </c>
      <c r="DE11" s="3">
        <v>24</v>
      </c>
      <c r="DF11" s="3">
        <f t="shared" si="62"/>
        <v>0</v>
      </c>
      <c r="DG11" s="3">
        <f t="shared" si="63"/>
        <v>47</v>
      </c>
      <c r="DH11" s="11">
        <f t="shared" si="64"/>
        <v>0.97916666666666663</v>
      </c>
      <c r="DI11" s="11">
        <f t="shared" si="65"/>
        <v>97.916666666666657</v>
      </c>
      <c r="DK11" s="3">
        <v>12</v>
      </c>
      <c r="DL11" s="3">
        <f t="shared" si="66"/>
        <v>12</v>
      </c>
      <c r="DM11" s="3">
        <f t="shared" si="67"/>
        <v>10</v>
      </c>
      <c r="DN11" s="3">
        <v>14</v>
      </c>
      <c r="DO11" s="3">
        <f t="shared" si="68"/>
        <v>22</v>
      </c>
      <c r="DP11" s="11">
        <f t="shared" si="69"/>
        <v>0.45833333333333331</v>
      </c>
      <c r="DQ11" s="11">
        <f t="shared" si="70"/>
        <v>45.833333333333329</v>
      </c>
      <c r="DS11" s="3">
        <v>21</v>
      </c>
      <c r="DT11" s="3">
        <f t="shared" si="71"/>
        <v>3</v>
      </c>
      <c r="DU11" s="3">
        <f t="shared" si="72"/>
        <v>0</v>
      </c>
      <c r="DV11" s="3">
        <v>24</v>
      </c>
      <c r="DW11" s="3">
        <f t="shared" si="73"/>
        <v>3</v>
      </c>
      <c r="DX11" s="11">
        <f t="shared" si="74"/>
        <v>6.25E-2</v>
      </c>
      <c r="DY11" s="11">
        <f t="shared" si="75"/>
        <v>6.25</v>
      </c>
      <c r="EA11" s="3">
        <v>24</v>
      </c>
      <c r="EB11" s="3">
        <f t="shared" si="76"/>
        <v>0</v>
      </c>
      <c r="EC11" s="3">
        <f t="shared" si="77"/>
        <v>0</v>
      </c>
      <c r="ED11" s="3">
        <v>24</v>
      </c>
      <c r="EE11" s="3">
        <f t="shared" si="78"/>
        <v>0</v>
      </c>
      <c r="EF11" s="11">
        <f t="shared" si="79"/>
        <v>0</v>
      </c>
      <c r="EG11" s="11">
        <f t="shared" si="80"/>
        <v>0</v>
      </c>
      <c r="EI11" s="3">
        <v>12</v>
      </c>
      <c r="EJ11" s="3">
        <f t="shared" si="81"/>
        <v>12</v>
      </c>
      <c r="EK11" s="3">
        <f t="shared" si="82"/>
        <v>12</v>
      </c>
      <c r="EL11" s="3">
        <v>12</v>
      </c>
      <c r="EM11" s="3">
        <f t="shared" si="85"/>
        <v>24</v>
      </c>
      <c r="EN11" s="11">
        <f t="shared" si="83"/>
        <v>0.5</v>
      </c>
      <c r="EO11" s="11">
        <f t="shared" si="84"/>
        <v>50</v>
      </c>
    </row>
    <row r="12" spans="1:145" x14ac:dyDescent="0.25">
      <c r="A12" s="3" t="s">
        <v>11</v>
      </c>
      <c r="B12" s="3">
        <v>10</v>
      </c>
      <c r="C12" s="3">
        <v>0</v>
      </c>
      <c r="D12" s="3">
        <v>24</v>
      </c>
      <c r="E12" s="3">
        <v>24</v>
      </c>
      <c r="F12" s="3">
        <v>0</v>
      </c>
      <c r="G12" s="3">
        <f t="shared" si="4"/>
        <v>48</v>
      </c>
      <c r="H12" s="11">
        <f t="shared" si="5"/>
        <v>1</v>
      </c>
      <c r="I12" s="11">
        <f t="shared" si="6"/>
        <v>100</v>
      </c>
      <c r="K12" s="3">
        <f t="shared" si="0"/>
        <v>18</v>
      </c>
      <c r="L12" s="3">
        <v>6</v>
      </c>
      <c r="M12" s="3">
        <v>5</v>
      </c>
      <c r="N12" s="3">
        <f t="shared" si="1"/>
        <v>19</v>
      </c>
      <c r="O12" s="3">
        <f t="shared" si="7"/>
        <v>11</v>
      </c>
      <c r="P12" s="11">
        <f t="shared" si="8"/>
        <v>0.22916666666666666</v>
      </c>
      <c r="Q12" s="11">
        <f t="shared" si="9"/>
        <v>22.916666666666664</v>
      </c>
      <c r="S12" s="3">
        <v>21</v>
      </c>
      <c r="T12" s="3">
        <f t="shared" si="10"/>
        <v>3</v>
      </c>
      <c r="U12" s="3">
        <f t="shared" si="11"/>
        <v>7</v>
      </c>
      <c r="V12" s="3">
        <v>17</v>
      </c>
      <c r="W12" s="3">
        <f t="shared" si="12"/>
        <v>10</v>
      </c>
      <c r="X12" s="11">
        <f t="shared" si="13"/>
        <v>0.20833333333333334</v>
      </c>
      <c r="Y12" s="11">
        <f t="shared" si="14"/>
        <v>20.833333333333336</v>
      </c>
      <c r="AA12" s="3">
        <f t="shared" si="15"/>
        <v>1</v>
      </c>
      <c r="AB12" s="3">
        <v>23</v>
      </c>
      <c r="AC12" s="3">
        <v>23</v>
      </c>
      <c r="AD12" s="3">
        <f t="shared" si="16"/>
        <v>1</v>
      </c>
      <c r="AE12" s="3">
        <f t="shared" si="17"/>
        <v>46</v>
      </c>
      <c r="AF12" s="11">
        <f t="shared" si="18"/>
        <v>0.95833333333333337</v>
      </c>
      <c r="AG12" s="11">
        <f t="shared" si="19"/>
        <v>95.833333333333343</v>
      </c>
      <c r="AI12" s="3">
        <f t="shared" si="2"/>
        <v>22</v>
      </c>
      <c r="AJ12" s="3">
        <v>2</v>
      </c>
      <c r="AK12" s="3">
        <v>0</v>
      </c>
      <c r="AL12" s="3">
        <f t="shared" si="3"/>
        <v>24</v>
      </c>
      <c r="AM12" s="3">
        <f t="shared" si="20"/>
        <v>2</v>
      </c>
      <c r="AN12" s="11">
        <f t="shared" si="21"/>
        <v>4.1666666666666664E-2</v>
      </c>
      <c r="AO12" s="11">
        <f t="shared" si="22"/>
        <v>4.1666666666666661</v>
      </c>
      <c r="AQ12" s="3">
        <f t="shared" si="23"/>
        <v>20</v>
      </c>
      <c r="AR12" s="3">
        <v>4</v>
      </c>
      <c r="AS12" s="3">
        <v>2</v>
      </c>
      <c r="AT12" s="3">
        <f t="shared" si="24"/>
        <v>22</v>
      </c>
      <c r="AU12" s="3">
        <f t="shared" si="25"/>
        <v>6</v>
      </c>
      <c r="AV12" s="11">
        <f t="shared" si="26"/>
        <v>0.125</v>
      </c>
      <c r="AW12" s="11">
        <f t="shared" si="27"/>
        <v>12.5</v>
      </c>
      <c r="AY12" s="3">
        <v>0</v>
      </c>
      <c r="AZ12" s="3">
        <v>24</v>
      </c>
      <c r="BA12" s="3">
        <v>24</v>
      </c>
      <c r="BB12" s="3">
        <v>0</v>
      </c>
      <c r="BC12" s="3">
        <f t="shared" si="28"/>
        <v>48</v>
      </c>
      <c r="BD12" s="11">
        <f t="shared" si="29"/>
        <v>1</v>
      </c>
      <c r="BE12" s="11">
        <f t="shared" si="30"/>
        <v>100</v>
      </c>
      <c r="BG12" s="3">
        <v>11</v>
      </c>
      <c r="BH12" s="3">
        <f t="shared" si="31"/>
        <v>13</v>
      </c>
      <c r="BI12" s="3">
        <f t="shared" si="32"/>
        <v>13</v>
      </c>
      <c r="BJ12" s="3">
        <v>11</v>
      </c>
      <c r="BK12" s="3">
        <f t="shared" si="33"/>
        <v>26</v>
      </c>
      <c r="BL12" s="11">
        <f t="shared" si="34"/>
        <v>0.54166666666666663</v>
      </c>
      <c r="BM12" s="11">
        <f t="shared" si="35"/>
        <v>54.166666666666664</v>
      </c>
      <c r="BO12" s="3">
        <v>12</v>
      </c>
      <c r="BP12" s="3">
        <f t="shared" si="36"/>
        <v>12</v>
      </c>
      <c r="BQ12" s="3">
        <f t="shared" si="37"/>
        <v>12</v>
      </c>
      <c r="BR12" s="3">
        <v>12</v>
      </c>
      <c r="BS12" s="3">
        <f t="shared" si="38"/>
        <v>24</v>
      </c>
      <c r="BT12" s="11">
        <f t="shared" si="39"/>
        <v>0.5</v>
      </c>
      <c r="BU12" s="11">
        <f t="shared" si="40"/>
        <v>50</v>
      </c>
      <c r="BW12" s="3">
        <v>24</v>
      </c>
      <c r="BX12" s="3">
        <f t="shared" si="41"/>
        <v>0</v>
      </c>
      <c r="BY12" s="3">
        <f t="shared" si="42"/>
        <v>0</v>
      </c>
      <c r="BZ12" s="3">
        <v>24</v>
      </c>
      <c r="CA12" s="3">
        <f t="shared" si="43"/>
        <v>0</v>
      </c>
      <c r="CB12" s="11">
        <f t="shared" si="44"/>
        <v>0</v>
      </c>
      <c r="CC12" s="11">
        <f t="shared" si="45"/>
        <v>0</v>
      </c>
      <c r="CE12" s="3">
        <v>24</v>
      </c>
      <c r="CF12" s="3">
        <f t="shared" si="46"/>
        <v>0</v>
      </c>
      <c r="CG12" s="3">
        <f t="shared" si="47"/>
        <v>1</v>
      </c>
      <c r="CH12" s="3">
        <v>23</v>
      </c>
      <c r="CI12" s="3">
        <f t="shared" si="48"/>
        <v>1</v>
      </c>
      <c r="CJ12" s="11">
        <f t="shared" si="49"/>
        <v>2.0833333333333332E-2</v>
      </c>
      <c r="CK12" s="11">
        <f t="shared" si="50"/>
        <v>2.083333333333333</v>
      </c>
      <c r="CM12" s="3">
        <f t="shared" si="51"/>
        <v>0</v>
      </c>
      <c r="CN12" s="3">
        <v>24</v>
      </c>
      <c r="CO12" s="3">
        <v>24</v>
      </c>
      <c r="CP12" s="3">
        <f t="shared" si="52"/>
        <v>0</v>
      </c>
      <c r="CQ12" s="3">
        <f t="shared" si="53"/>
        <v>48</v>
      </c>
      <c r="CR12" s="11">
        <f t="shared" si="54"/>
        <v>1</v>
      </c>
      <c r="CS12" s="11">
        <f t="shared" si="55"/>
        <v>100</v>
      </c>
      <c r="CU12" s="3">
        <v>13</v>
      </c>
      <c r="CV12" s="3">
        <f t="shared" si="56"/>
        <v>11</v>
      </c>
      <c r="CW12" s="3">
        <f t="shared" si="57"/>
        <v>11</v>
      </c>
      <c r="CX12" s="3">
        <v>13</v>
      </c>
      <c r="CY12" s="3">
        <f t="shared" si="58"/>
        <v>22</v>
      </c>
      <c r="CZ12" s="11">
        <f t="shared" si="59"/>
        <v>0.45833333333333331</v>
      </c>
      <c r="DA12" s="11">
        <f t="shared" si="60"/>
        <v>45.833333333333329</v>
      </c>
      <c r="DC12" s="3">
        <f t="shared" si="61"/>
        <v>1</v>
      </c>
      <c r="DD12" s="3">
        <v>23</v>
      </c>
      <c r="DE12" s="3">
        <v>23</v>
      </c>
      <c r="DF12" s="3">
        <f t="shared" si="62"/>
        <v>1</v>
      </c>
      <c r="DG12" s="3">
        <f t="shared" si="63"/>
        <v>46</v>
      </c>
      <c r="DH12" s="11">
        <f t="shared" si="64"/>
        <v>0.95833333333333337</v>
      </c>
      <c r="DI12" s="11">
        <f t="shared" si="65"/>
        <v>95.833333333333343</v>
      </c>
      <c r="DK12" s="3">
        <v>12</v>
      </c>
      <c r="DL12" s="3">
        <f t="shared" si="66"/>
        <v>12</v>
      </c>
      <c r="DM12" s="3">
        <f t="shared" si="67"/>
        <v>10</v>
      </c>
      <c r="DN12" s="3">
        <v>14</v>
      </c>
      <c r="DO12" s="3">
        <f t="shared" si="68"/>
        <v>22</v>
      </c>
      <c r="DP12" s="11">
        <f t="shared" si="69"/>
        <v>0.45833333333333331</v>
      </c>
      <c r="DQ12" s="11">
        <f t="shared" si="70"/>
        <v>45.833333333333329</v>
      </c>
      <c r="DS12" s="3">
        <v>21</v>
      </c>
      <c r="DT12" s="3">
        <f t="shared" si="71"/>
        <v>3</v>
      </c>
      <c r="DU12" s="3">
        <f t="shared" si="72"/>
        <v>0</v>
      </c>
      <c r="DV12" s="3">
        <v>24</v>
      </c>
      <c r="DW12" s="3">
        <f t="shared" si="73"/>
        <v>3</v>
      </c>
      <c r="DX12" s="11">
        <f t="shared" si="74"/>
        <v>6.25E-2</v>
      </c>
      <c r="DY12" s="11">
        <f t="shared" si="75"/>
        <v>6.25</v>
      </c>
      <c r="EA12" s="3">
        <v>23</v>
      </c>
      <c r="EB12" s="3">
        <f t="shared" si="76"/>
        <v>1</v>
      </c>
      <c r="EC12" s="3">
        <f t="shared" si="77"/>
        <v>1</v>
      </c>
      <c r="ED12" s="3">
        <v>23</v>
      </c>
      <c r="EE12" s="3">
        <f t="shared" si="78"/>
        <v>2</v>
      </c>
      <c r="EF12" s="11">
        <f t="shared" si="79"/>
        <v>4.1666666666666664E-2</v>
      </c>
      <c r="EG12" s="11">
        <f t="shared" si="80"/>
        <v>4.1666666666666661</v>
      </c>
      <c r="EI12" s="3">
        <v>11</v>
      </c>
      <c r="EJ12" s="3">
        <f t="shared" si="81"/>
        <v>13</v>
      </c>
      <c r="EK12" s="3">
        <f t="shared" si="82"/>
        <v>11</v>
      </c>
      <c r="EL12" s="3">
        <v>13</v>
      </c>
      <c r="EM12" s="3">
        <f t="shared" si="85"/>
        <v>24</v>
      </c>
      <c r="EN12" s="11">
        <f t="shared" si="83"/>
        <v>0.5</v>
      </c>
      <c r="EO12" s="11">
        <f t="shared" si="84"/>
        <v>50</v>
      </c>
    </row>
    <row r="13" spans="1:145" x14ac:dyDescent="0.25">
      <c r="A13" s="3" t="s">
        <v>11</v>
      </c>
      <c r="B13" s="3">
        <v>11</v>
      </c>
      <c r="C13" s="3">
        <v>0</v>
      </c>
      <c r="D13" s="3">
        <v>24</v>
      </c>
      <c r="E13" s="3">
        <v>24</v>
      </c>
      <c r="F13" s="3">
        <v>0</v>
      </c>
      <c r="G13" s="3">
        <f t="shared" si="4"/>
        <v>48</v>
      </c>
      <c r="H13" s="11">
        <f t="shared" si="5"/>
        <v>1</v>
      </c>
      <c r="I13" s="11">
        <f t="shared" si="6"/>
        <v>100</v>
      </c>
      <c r="K13" s="3">
        <f t="shared" si="0"/>
        <v>22</v>
      </c>
      <c r="L13" s="3">
        <v>2</v>
      </c>
      <c r="M13" s="3">
        <v>1</v>
      </c>
      <c r="N13" s="3">
        <f t="shared" si="1"/>
        <v>23</v>
      </c>
      <c r="O13" s="3">
        <f t="shared" si="7"/>
        <v>3</v>
      </c>
      <c r="P13" s="11">
        <f t="shared" si="8"/>
        <v>6.25E-2</v>
      </c>
      <c r="Q13" s="11">
        <f t="shared" si="9"/>
        <v>6.25</v>
      </c>
      <c r="S13" s="3">
        <v>20</v>
      </c>
      <c r="T13" s="3">
        <f t="shared" si="10"/>
        <v>4</v>
      </c>
      <c r="U13" s="3">
        <f t="shared" si="11"/>
        <v>3</v>
      </c>
      <c r="V13" s="3">
        <v>21</v>
      </c>
      <c r="W13" s="3">
        <f t="shared" si="12"/>
        <v>7</v>
      </c>
      <c r="X13" s="11">
        <f t="shared" si="13"/>
        <v>0.14583333333333334</v>
      </c>
      <c r="Y13" s="11">
        <f t="shared" si="14"/>
        <v>14.583333333333334</v>
      </c>
      <c r="AA13" s="3">
        <f t="shared" si="15"/>
        <v>1</v>
      </c>
      <c r="AB13" s="3">
        <v>23</v>
      </c>
      <c r="AC13" s="3">
        <v>23</v>
      </c>
      <c r="AD13" s="3">
        <f t="shared" si="16"/>
        <v>1</v>
      </c>
      <c r="AE13" s="3">
        <f t="shared" si="17"/>
        <v>46</v>
      </c>
      <c r="AF13" s="11">
        <f t="shared" si="18"/>
        <v>0.95833333333333337</v>
      </c>
      <c r="AG13" s="11">
        <f t="shared" si="19"/>
        <v>95.833333333333343</v>
      </c>
      <c r="AI13" s="3">
        <f t="shared" si="2"/>
        <v>23</v>
      </c>
      <c r="AJ13" s="3">
        <v>1</v>
      </c>
      <c r="AK13" s="3">
        <v>0</v>
      </c>
      <c r="AL13" s="3">
        <f t="shared" si="3"/>
        <v>24</v>
      </c>
      <c r="AM13" s="3">
        <f t="shared" si="20"/>
        <v>1</v>
      </c>
      <c r="AN13" s="11">
        <f t="shared" si="21"/>
        <v>2.0833333333333332E-2</v>
      </c>
      <c r="AO13" s="11">
        <f t="shared" si="22"/>
        <v>2.083333333333333</v>
      </c>
      <c r="AQ13" s="3">
        <f t="shared" si="23"/>
        <v>23</v>
      </c>
      <c r="AR13" s="3">
        <v>1</v>
      </c>
      <c r="AS13" s="3">
        <v>1</v>
      </c>
      <c r="AT13" s="3">
        <f t="shared" si="24"/>
        <v>23</v>
      </c>
      <c r="AU13" s="3">
        <f t="shared" si="25"/>
        <v>2</v>
      </c>
      <c r="AV13" s="11">
        <f t="shared" si="26"/>
        <v>4.1666666666666664E-2</v>
      </c>
      <c r="AW13" s="11">
        <f t="shared" si="27"/>
        <v>4.1666666666666661</v>
      </c>
      <c r="AY13" s="3">
        <v>0</v>
      </c>
      <c r="AZ13" s="3">
        <v>24</v>
      </c>
      <c r="BA13" s="3">
        <v>24</v>
      </c>
      <c r="BB13" s="3">
        <v>0</v>
      </c>
      <c r="BC13" s="3">
        <f t="shared" si="28"/>
        <v>48</v>
      </c>
      <c r="BD13" s="11">
        <f t="shared" si="29"/>
        <v>1</v>
      </c>
      <c r="BE13" s="11">
        <f t="shared" si="30"/>
        <v>100</v>
      </c>
      <c r="BG13" s="3">
        <v>10</v>
      </c>
      <c r="BH13" s="3">
        <f t="shared" si="31"/>
        <v>14</v>
      </c>
      <c r="BI13" s="3">
        <f t="shared" si="32"/>
        <v>15</v>
      </c>
      <c r="BJ13" s="3">
        <v>9</v>
      </c>
      <c r="BK13" s="3">
        <f t="shared" si="33"/>
        <v>29</v>
      </c>
      <c r="BL13" s="11">
        <f t="shared" si="34"/>
        <v>0.60416666666666663</v>
      </c>
      <c r="BM13" s="11">
        <f t="shared" si="35"/>
        <v>60.416666666666664</v>
      </c>
      <c r="BO13" s="3">
        <v>14</v>
      </c>
      <c r="BP13" s="3">
        <f t="shared" si="36"/>
        <v>10</v>
      </c>
      <c r="BQ13" s="3">
        <f t="shared" si="37"/>
        <v>13</v>
      </c>
      <c r="BR13" s="3">
        <v>11</v>
      </c>
      <c r="BS13" s="3">
        <f t="shared" si="38"/>
        <v>23</v>
      </c>
      <c r="BT13" s="11">
        <f t="shared" si="39"/>
        <v>0.47916666666666669</v>
      </c>
      <c r="BU13" s="11">
        <f t="shared" si="40"/>
        <v>47.916666666666671</v>
      </c>
      <c r="BW13" s="3">
        <v>24</v>
      </c>
      <c r="BX13" s="3">
        <f t="shared" si="41"/>
        <v>0</v>
      </c>
      <c r="BY13" s="3">
        <f t="shared" si="42"/>
        <v>0</v>
      </c>
      <c r="BZ13" s="3">
        <v>24</v>
      </c>
      <c r="CA13" s="3">
        <f t="shared" si="43"/>
        <v>0</v>
      </c>
      <c r="CB13" s="11">
        <f t="shared" si="44"/>
        <v>0</v>
      </c>
      <c r="CC13" s="11">
        <f t="shared" si="45"/>
        <v>0</v>
      </c>
      <c r="CE13" s="3">
        <v>24</v>
      </c>
      <c r="CF13" s="3">
        <f t="shared" si="46"/>
        <v>0</v>
      </c>
      <c r="CG13" s="3">
        <f t="shared" si="47"/>
        <v>1</v>
      </c>
      <c r="CH13" s="3">
        <v>23</v>
      </c>
      <c r="CI13" s="3">
        <f t="shared" si="48"/>
        <v>1</v>
      </c>
      <c r="CJ13" s="11">
        <f t="shared" si="49"/>
        <v>2.0833333333333332E-2</v>
      </c>
      <c r="CK13" s="11">
        <f t="shared" si="50"/>
        <v>2.083333333333333</v>
      </c>
      <c r="CM13" s="3">
        <f t="shared" si="51"/>
        <v>1</v>
      </c>
      <c r="CN13" s="3">
        <v>23</v>
      </c>
      <c r="CO13" s="3">
        <v>24</v>
      </c>
      <c r="CP13" s="3">
        <f t="shared" si="52"/>
        <v>0</v>
      </c>
      <c r="CQ13" s="3">
        <f t="shared" si="53"/>
        <v>47</v>
      </c>
      <c r="CR13" s="11">
        <f t="shared" si="54"/>
        <v>0.97916666666666663</v>
      </c>
      <c r="CS13" s="11">
        <f t="shared" si="55"/>
        <v>97.916666666666657</v>
      </c>
      <c r="CU13" s="3">
        <v>12</v>
      </c>
      <c r="CV13" s="3">
        <f t="shared" si="56"/>
        <v>12</v>
      </c>
      <c r="CW13" s="3">
        <f t="shared" si="57"/>
        <v>12</v>
      </c>
      <c r="CX13" s="3">
        <v>12</v>
      </c>
      <c r="CY13" s="3">
        <f t="shared" si="58"/>
        <v>24</v>
      </c>
      <c r="CZ13" s="11">
        <f t="shared" si="59"/>
        <v>0.5</v>
      </c>
      <c r="DA13" s="11">
        <f t="shared" si="60"/>
        <v>50</v>
      </c>
      <c r="DC13" s="3">
        <f t="shared" si="61"/>
        <v>0</v>
      </c>
      <c r="DD13" s="3">
        <v>24</v>
      </c>
      <c r="DE13" s="3">
        <v>23</v>
      </c>
      <c r="DF13" s="3">
        <f t="shared" si="62"/>
        <v>1</v>
      </c>
      <c r="DG13" s="3">
        <f t="shared" si="63"/>
        <v>47</v>
      </c>
      <c r="DH13" s="11">
        <f t="shared" si="64"/>
        <v>0.97916666666666663</v>
      </c>
      <c r="DI13" s="11">
        <f t="shared" si="65"/>
        <v>97.916666666666657</v>
      </c>
      <c r="DK13" s="3">
        <v>12</v>
      </c>
      <c r="DL13" s="3">
        <f t="shared" si="66"/>
        <v>12</v>
      </c>
      <c r="DM13" s="3">
        <f t="shared" si="67"/>
        <v>12</v>
      </c>
      <c r="DN13" s="3">
        <v>12</v>
      </c>
      <c r="DO13" s="3">
        <f t="shared" si="68"/>
        <v>24</v>
      </c>
      <c r="DP13" s="11">
        <f t="shared" si="69"/>
        <v>0.5</v>
      </c>
      <c r="DQ13" s="11">
        <f t="shared" si="70"/>
        <v>50</v>
      </c>
      <c r="DS13" s="3">
        <v>23</v>
      </c>
      <c r="DT13" s="3">
        <f t="shared" si="71"/>
        <v>1</v>
      </c>
      <c r="DU13" s="3">
        <f t="shared" si="72"/>
        <v>1</v>
      </c>
      <c r="DV13" s="3">
        <v>23</v>
      </c>
      <c r="DW13" s="3">
        <f t="shared" si="73"/>
        <v>2</v>
      </c>
      <c r="DX13" s="11">
        <f t="shared" si="74"/>
        <v>4.1666666666666664E-2</v>
      </c>
      <c r="DY13" s="11">
        <f t="shared" si="75"/>
        <v>4.1666666666666661</v>
      </c>
      <c r="EA13" s="3">
        <v>23</v>
      </c>
      <c r="EB13" s="3">
        <f t="shared" si="76"/>
        <v>1</v>
      </c>
      <c r="EC13" s="3">
        <f t="shared" si="77"/>
        <v>3</v>
      </c>
      <c r="ED13" s="3">
        <v>21</v>
      </c>
      <c r="EE13" s="3">
        <f t="shared" si="78"/>
        <v>4</v>
      </c>
      <c r="EF13" s="11">
        <f t="shared" si="79"/>
        <v>8.3333333333333329E-2</v>
      </c>
      <c r="EG13" s="11">
        <f t="shared" si="80"/>
        <v>8.3333333333333321</v>
      </c>
      <c r="EI13" s="3">
        <v>12</v>
      </c>
      <c r="EJ13" s="3">
        <f t="shared" si="81"/>
        <v>12</v>
      </c>
      <c r="EK13" s="3">
        <f t="shared" si="82"/>
        <v>12</v>
      </c>
      <c r="EL13" s="3">
        <v>12</v>
      </c>
      <c r="EM13" s="3">
        <f t="shared" si="85"/>
        <v>24</v>
      </c>
      <c r="EN13" s="11">
        <f t="shared" si="83"/>
        <v>0.5</v>
      </c>
      <c r="EO13" s="11">
        <f t="shared" si="84"/>
        <v>50</v>
      </c>
    </row>
    <row r="14" spans="1:145" x14ac:dyDescent="0.25">
      <c r="A14" s="3" t="s">
        <v>11</v>
      </c>
      <c r="B14" s="3">
        <v>12</v>
      </c>
      <c r="C14" s="3">
        <v>0</v>
      </c>
      <c r="D14" s="3">
        <v>24</v>
      </c>
      <c r="E14" s="3">
        <v>24</v>
      </c>
      <c r="F14" s="3">
        <v>0</v>
      </c>
      <c r="G14" s="3">
        <f t="shared" si="4"/>
        <v>48</v>
      </c>
      <c r="H14" s="11">
        <f t="shared" si="5"/>
        <v>1</v>
      </c>
      <c r="I14" s="11">
        <f t="shared" si="6"/>
        <v>100</v>
      </c>
      <c r="K14" s="3">
        <f t="shared" si="0"/>
        <v>21</v>
      </c>
      <c r="L14" s="3">
        <v>3</v>
      </c>
      <c r="M14" s="3">
        <v>4</v>
      </c>
      <c r="N14" s="3">
        <f t="shared" si="1"/>
        <v>20</v>
      </c>
      <c r="O14" s="3">
        <f t="shared" si="7"/>
        <v>7</v>
      </c>
      <c r="P14" s="11">
        <f t="shared" si="8"/>
        <v>0.14583333333333334</v>
      </c>
      <c r="Q14" s="11">
        <f t="shared" si="9"/>
        <v>14.583333333333334</v>
      </c>
      <c r="S14" s="3">
        <v>24</v>
      </c>
      <c r="T14" s="3">
        <f t="shared" si="10"/>
        <v>0</v>
      </c>
      <c r="U14" s="3">
        <f t="shared" si="11"/>
        <v>2</v>
      </c>
      <c r="V14" s="3">
        <v>22</v>
      </c>
      <c r="W14" s="3">
        <f t="shared" si="12"/>
        <v>2</v>
      </c>
      <c r="X14" s="11">
        <f t="shared" si="13"/>
        <v>4.1666666666666664E-2</v>
      </c>
      <c r="Y14" s="11">
        <f t="shared" si="14"/>
        <v>4.1666666666666661</v>
      </c>
      <c r="AA14" s="3">
        <f t="shared" si="15"/>
        <v>0</v>
      </c>
      <c r="AB14" s="3">
        <v>24</v>
      </c>
      <c r="AC14" s="3">
        <v>23</v>
      </c>
      <c r="AD14" s="3">
        <f t="shared" si="16"/>
        <v>1</v>
      </c>
      <c r="AE14" s="3">
        <f t="shared" si="17"/>
        <v>47</v>
      </c>
      <c r="AF14" s="11">
        <f t="shared" si="18"/>
        <v>0.97916666666666663</v>
      </c>
      <c r="AG14" s="11">
        <f t="shared" si="19"/>
        <v>97.916666666666657</v>
      </c>
      <c r="AI14" s="3">
        <f t="shared" si="2"/>
        <v>24</v>
      </c>
      <c r="AJ14" s="3">
        <v>0</v>
      </c>
      <c r="AK14" s="3">
        <v>1</v>
      </c>
      <c r="AL14" s="3">
        <f t="shared" si="3"/>
        <v>23</v>
      </c>
      <c r="AM14" s="3">
        <f t="shared" si="20"/>
        <v>1</v>
      </c>
      <c r="AN14" s="11">
        <f t="shared" si="21"/>
        <v>2.0833333333333332E-2</v>
      </c>
      <c r="AO14" s="11">
        <f t="shared" si="22"/>
        <v>2.083333333333333</v>
      </c>
      <c r="AQ14" s="3">
        <f t="shared" si="23"/>
        <v>22</v>
      </c>
      <c r="AR14" s="3">
        <v>2</v>
      </c>
      <c r="AS14" s="3">
        <v>1</v>
      </c>
      <c r="AT14" s="3">
        <f t="shared" si="24"/>
        <v>23</v>
      </c>
      <c r="AU14" s="3">
        <f t="shared" si="25"/>
        <v>3</v>
      </c>
      <c r="AV14" s="11">
        <f t="shared" si="26"/>
        <v>6.25E-2</v>
      </c>
      <c r="AW14" s="11">
        <f t="shared" si="27"/>
        <v>6.25</v>
      </c>
      <c r="AY14" s="3">
        <v>0</v>
      </c>
      <c r="AZ14" s="3">
        <v>24</v>
      </c>
      <c r="BA14" s="3">
        <v>24</v>
      </c>
      <c r="BB14" s="3">
        <v>0</v>
      </c>
      <c r="BC14" s="3">
        <f t="shared" si="28"/>
        <v>48</v>
      </c>
      <c r="BD14" s="11">
        <f t="shared" si="29"/>
        <v>1</v>
      </c>
      <c r="BE14" s="11">
        <f t="shared" si="30"/>
        <v>100</v>
      </c>
      <c r="BG14" s="3">
        <v>12</v>
      </c>
      <c r="BH14" s="3">
        <f t="shared" si="31"/>
        <v>12</v>
      </c>
      <c r="BI14" s="3">
        <f t="shared" si="32"/>
        <v>16</v>
      </c>
      <c r="BJ14" s="3">
        <v>8</v>
      </c>
      <c r="BK14" s="3">
        <f t="shared" si="33"/>
        <v>28</v>
      </c>
      <c r="BL14" s="11">
        <f t="shared" si="34"/>
        <v>0.58333333333333337</v>
      </c>
      <c r="BM14" s="11">
        <f t="shared" si="35"/>
        <v>58.333333333333336</v>
      </c>
      <c r="BO14" s="3">
        <v>12</v>
      </c>
      <c r="BP14" s="3">
        <f t="shared" si="36"/>
        <v>12</v>
      </c>
      <c r="BQ14" s="3">
        <f t="shared" si="37"/>
        <v>13</v>
      </c>
      <c r="BR14" s="3">
        <v>11</v>
      </c>
      <c r="BS14" s="3">
        <f t="shared" si="38"/>
        <v>25</v>
      </c>
      <c r="BT14" s="11">
        <f t="shared" si="39"/>
        <v>0.52083333333333337</v>
      </c>
      <c r="BU14" s="11">
        <f t="shared" si="40"/>
        <v>52.083333333333336</v>
      </c>
      <c r="BW14" s="3">
        <v>24</v>
      </c>
      <c r="BX14" s="3">
        <f t="shared" si="41"/>
        <v>0</v>
      </c>
      <c r="BY14" s="3">
        <f t="shared" si="42"/>
        <v>0</v>
      </c>
      <c r="BZ14" s="3">
        <v>24</v>
      </c>
      <c r="CA14" s="3">
        <f t="shared" si="43"/>
        <v>0</v>
      </c>
      <c r="CB14" s="11">
        <f t="shared" si="44"/>
        <v>0</v>
      </c>
      <c r="CC14" s="11">
        <f t="shared" si="45"/>
        <v>0</v>
      </c>
      <c r="CE14" s="3">
        <v>24</v>
      </c>
      <c r="CF14" s="3">
        <f t="shared" si="46"/>
        <v>0</v>
      </c>
      <c r="CG14" s="3">
        <f t="shared" si="47"/>
        <v>0</v>
      </c>
      <c r="CH14" s="3">
        <v>24</v>
      </c>
      <c r="CI14" s="3">
        <f t="shared" si="48"/>
        <v>0</v>
      </c>
      <c r="CJ14" s="11">
        <f t="shared" si="49"/>
        <v>0</v>
      </c>
      <c r="CK14" s="11">
        <f t="shared" si="50"/>
        <v>0</v>
      </c>
      <c r="CM14" s="3">
        <f t="shared" si="51"/>
        <v>1</v>
      </c>
      <c r="CN14" s="3">
        <v>23</v>
      </c>
      <c r="CO14" s="3">
        <v>24</v>
      </c>
      <c r="CP14" s="3">
        <f t="shared" si="52"/>
        <v>0</v>
      </c>
      <c r="CQ14" s="3">
        <f t="shared" si="53"/>
        <v>47</v>
      </c>
      <c r="CR14" s="11">
        <f t="shared" si="54"/>
        <v>0.97916666666666663</v>
      </c>
      <c r="CS14" s="11">
        <f t="shared" si="55"/>
        <v>97.916666666666657</v>
      </c>
      <c r="CU14" s="3">
        <v>12</v>
      </c>
      <c r="CV14" s="3">
        <f t="shared" si="56"/>
        <v>12</v>
      </c>
      <c r="CW14" s="3">
        <f t="shared" si="57"/>
        <v>12</v>
      </c>
      <c r="CX14" s="3">
        <v>12</v>
      </c>
      <c r="CY14" s="3">
        <f t="shared" si="58"/>
        <v>24</v>
      </c>
      <c r="CZ14" s="11">
        <f t="shared" si="59"/>
        <v>0.5</v>
      </c>
      <c r="DA14" s="11">
        <f t="shared" si="60"/>
        <v>50</v>
      </c>
      <c r="DC14" s="3">
        <f t="shared" si="61"/>
        <v>1</v>
      </c>
      <c r="DD14" s="3">
        <v>23</v>
      </c>
      <c r="DE14" s="3">
        <v>23</v>
      </c>
      <c r="DF14" s="3">
        <f t="shared" si="62"/>
        <v>1</v>
      </c>
      <c r="DG14" s="3">
        <f t="shared" si="63"/>
        <v>46</v>
      </c>
      <c r="DH14" s="11">
        <f t="shared" si="64"/>
        <v>0.95833333333333337</v>
      </c>
      <c r="DI14" s="11">
        <f t="shared" si="65"/>
        <v>95.833333333333343</v>
      </c>
      <c r="DK14" s="3">
        <v>14</v>
      </c>
      <c r="DL14" s="3">
        <f t="shared" si="66"/>
        <v>10</v>
      </c>
      <c r="DM14" s="3">
        <f t="shared" si="67"/>
        <v>12</v>
      </c>
      <c r="DN14" s="3">
        <v>12</v>
      </c>
      <c r="DO14" s="3">
        <f t="shared" si="68"/>
        <v>22</v>
      </c>
      <c r="DP14" s="11">
        <f t="shared" si="69"/>
        <v>0.45833333333333331</v>
      </c>
      <c r="DQ14" s="11">
        <f t="shared" si="70"/>
        <v>45.833333333333329</v>
      </c>
      <c r="DS14" s="3">
        <v>23</v>
      </c>
      <c r="DT14" s="3">
        <f t="shared" si="71"/>
        <v>1</v>
      </c>
      <c r="DU14" s="3">
        <f t="shared" si="72"/>
        <v>1</v>
      </c>
      <c r="DV14" s="3">
        <v>23</v>
      </c>
      <c r="DW14" s="3">
        <f t="shared" si="73"/>
        <v>2</v>
      </c>
      <c r="DX14" s="11">
        <f t="shared" si="74"/>
        <v>4.1666666666666664E-2</v>
      </c>
      <c r="DY14" s="11">
        <f t="shared" si="75"/>
        <v>4.1666666666666661</v>
      </c>
      <c r="EA14" s="3">
        <v>21</v>
      </c>
      <c r="EB14" s="3">
        <f t="shared" si="76"/>
        <v>3</v>
      </c>
      <c r="EC14" s="3">
        <f t="shared" si="77"/>
        <v>1</v>
      </c>
      <c r="ED14" s="3">
        <v>23</v>
      </c>
      <c r="EE14" s="3">
        <f t="shared" si="78"/>
        <v>4</v>
      </c>
      <c r="EF14" s="11">
        <f t="shared" si="79"/>
        <v>8.3333333333333329E-2</v>
      </c>
      <c r="EG14" s="11">
        <f t="shared" si="80"/>
        <v>8.3333333333333321</v>
      </c>
      <c r="EI14" s="3">
        <v>10</v>
      </c>
      <c r="EJ14" s="3">
        <f t="shared" si="81"/>
        <v>14</v>
      </c>
      <c r="EK14" s="3">
        <f t="shared" si="82"/>
        <v>13</v>
      </c>
      <c r="EL14" s="3">
        <v>11</v>
      </c>
      <c r="EM14" s="3">
        <f t="shared" si="85"/>
        <v>27</v>
      </c>
      <c r="EN14" s="11">
        <f t="shared" si="83"/>
        <v>0.5625</v>
      </c>
      <c r="EO14" s="11">
        <f t="shared" si="84"/>
        <v>56.25</v>
      </c>
    </row>
    <row r="15" spans="1:145" x14ac:dyDescent="0.25">
      <c r="A15" s="3" t="s">
        <v>11</v>
      </c>
      <c r="B15" s="3">
        <v>13</v>
      </c>
      <c r="C15" s="3">
        <v>0</v>
      </c>
      <c r="D15" s="3">
        <v>24</v>
      </c>
      <c r="E15" s="3">
        <v>24</v>
      </c>
      <c r="F15" s="3">
        <v>0</v>
      </c>
      <c r="G15" s="3">
        <f t="shared" si="4"/>
        <v>48</v>
      </c>
      <c r="H15" s="11">
        <f t="shared" si="5"/>
        <v>1</v>
      </c>
      <c r="I15" s="11">
        <f t="shared" si="6"/>
        <v>100</v>
      </c>
      <c r="K15" s="3">
        <f t="shared" si="0"/>
        <v>19</v>
      </c>
      <c r="L15" s="3">
        <v>5</v>
      </c>
      <c r="M15" s="3">
        <v>1</v>
      </c>
      <c r="N15" s="3">
        <f t="shared" si="1"/>
        <v>23</v>
      </c>
      <c r="O15" s="3">
        <f t="shared" si="7"/>
        <v>6</v>
      </c>
      <c r="P15" s="11">
        <f t="shared" si="8"/>
        <v>0.125</v>
      </c>
      <c r="Q15" s="11">
        <f t="shared" si="9"/>
        <v>12.5</v>
      </c>
      <c r="S15" s="3">
        <v>24</v>
      </c>
      <c r="T15" s="3">
        <f t="shared" si="10"/>
        <v>0</v>
      </c>
      <c r="U15" s="3">
        <f t="shared" si="11"/>
        <v>1</v>
      </c>
      <c r="V15" s="3">
        <v>23</v>
      </c>
      <c r="W15" s="3">
        <f t="shared" si="12"/>
        <v>1</v>
      </c>
      <c r="X15" s="11">
        <f t="shared" si="13"/>
        <v>2.0833333333333332E-2</v>
      </c>
      <c r="Y15" s="11">
        <f t="shared" si="14"/>
        <v>2.083333333333333</v>
      </c>
      <c r="AA15" s="3">
        <f t="shared" si="15"/>
        <v>1</v>
      </c>
      <c r="AB15" s="3">
        <v>23</v>
      </c>
      <c r="AC15" s="3">
        <v>24</v>
      </c>
      <c r="AD15" s="3">
        <f t="shared" si="16"/>
        <v>0</v>
      </c>
      <c r="AE15" s="3">
        <f t="shared" si="17"/>
        <v>47</v>
      </c>
      <c r="AF15" s="11">
        <f t="shared" si="18"/>
        <v>0.97916666666666663</v>
      </c>
      <c r="AG15" s="11">
        <f t="shared" si="19"/>
        <v>97.916666666666657</v>
      </c>
      <c r="AI15" s="3">
        <f t="shared" si="2"/>
        <v>24</v>
      </c>
      <c r="AJ15" s="3">
        <v>0</v>
      </c>
      <c r="AK15" s="3">
        <v>0</v>
      </c>
      <c r="AL15" s="3">
        <f t="shared" si="3"/>
        <v>24</v>
      </c>
      <c r="AM15" s="3">
        <f t="shared" si="20"/>
        <v>0</v>
      </c>
      <c r="AN15" s="11">
        <f t="shared" si="21"/>
        <v>0</v>
      </c>
      <c r="AO15" s="11">
        <f t="shared" si="22"/>
        <v>0</v>
      </c>
      <c r="AQ15" s="3">
        <f t="shared" si="23"/>
        <v>22</v>
      </c>
      <c r="AR15" s="3">
        <v>2</v>
      </c>
      <c r="AS15" s="3">
        <v>3</v>
      </c>
      <c r="AT15" s="3">
        <f t="shared" si="24"/>
        <v>21</v>
      </c>
      <c r="AU15" s="3">
        <f t="shared" si="25"/>
        <v>5</v>
      </c>
      <c r="AV15" s="11">
        <f t="shared" si="26"/>
        <v>0.10416666666666667</v>
      </c>
      <c r="AW15" s="11">
        <f t="shared" si="27"/>
        <v>10.416666666666668</v>
      </c>
      <c r="AY15" s="3">
        <v>0</v>
      </c>
      <c r="AZ15" s="3">
        <v>24</v>
      </c>
      <c r="BA15" s="3">
        <v>24</v>
      </c>
      <c r="BB15" s="3">
        <v>0</v>
      </c>
      <c r="BC15" s="3">
        <f t="shared" si="28"/>
        <v>48</v>
      </c>
      <c r="BD15" s="11">
        <f t="shared" si="29"/>
        <v>1</v>
      </c>
      <c r="BE15" s="11">
        <f t="shared" si="30"/>
        <v>100</v>
      </c>
      <c r="BG15" s="3">
        <v>12</v>
      </c>
      <c r="BH15" s="3">
        <f t="shared" si="31"/>
        <v>12</v>
      </c>
      <c r="BI15" s="3">
        <f t="shared" si="32"/>
        <v>15</v>
      </c>
      <c r="BJ15" s="3">
        <v>9</v>
      </c>
      <c r="BK15" s="3">
        <f t="shared" si="33"/>
        <v>27</v>
      </c>
      <c r="BL15" s="11">
        <f t="shared" si="34"/>
        <v>0.5625</v>
      </c>
      <c r="BM15" s="11">
        <f t="shared" si="35"/>
        <v>56.25</v>
      </c>
      <c r="BO15" s="3">
        <v>12</v>
      </c>
      <c r="BP15" s="3">
        <f t="shared" si="36"/>
        <v>12</v>
      </c>
      <c r="BQ15" s="3">
        <f t="shared" si="37"/>
        <v>20</v>
      </c>
      <c r="BR15" s="3">
        <v>4</v>
      </c>
      <c r="BS15" s="3">
        <f t="shared" si="38"/>
        <v>32</v>
      </c>
      <c r="BT15" s="11">
        <f t="shared" si="39"/>
        <v>0.66666666666666663</v>
      </c>
      <c r="BU15" s="11">
        <f t="shared" si="40"/>
        <v>66.666666666666657</v>
      </c>
      <c r="BW15" s="3">
        <v>24</v>
      </c>
      <c r="BX15" s="3">
        <f t="shared" si="41"/>
        <v>0</v>
      </c>
      <c r="BY15" s="3">
        <f t="shared" si="42"/>
        <v>0</v>
      </c>
      <c r="BZ15" s="3">
        <v>24</v>
      </c>
      <c r="CA15" s="3">
        <f t="shared" si="43"/>
        <v>0</v>
      </c>
      <c r="CB15" s="11">
        <f t="shared" si="44"/>
        <v>0</v>
      </c>
      <c r="CC15" s="11">
        <f t="shared" si="45"/>
        <v>0</v>
      </c>
      <c r="CE15" s="3">
        <v>23</v>
      </c>
      <c r="CF15" s="3">
        <f t="shared" si="46"/>
        <v>1</v>
      </c>
      <c r="CG15" s="3">
        <f t="shared" si="47"/>
        <v>0</v>
      </c>
      <c r="CH15" s="3">
        <v>24</v>
      </c>
      <c r="CI15" s="3">
        <f t="shared" si="48"/>
        <v>1</v>
      </c>
      <c r="CJ15" s="11">
        <f t="shared" si="49"/>
        <v>2.0833333333333332E-2</v>
      </c>
      <c r="CK15" s="11">
        <f t="shared" si="50"/>
        <v>2.083333333333333</v>
      </c>
      <c r="CM15" s="3">
        <f t="shared" si="51"/>
        <v>0</v>
      </c>
      <c r="CN15" s="3">
        <v>24</v>
      </c>
      <c r="CO15" s="3">
        <v>24</v>
      </c>
      <c r="CP15" s="3">
        <f t="shared" si="52"/>
        <v>0</v>
      </c>
      <c r="CQ15" s="3">
        <f t="shared" si="53"/>
        <v>48</v>
      </c>
      <c r="CR15" s="11">
        <f t="shared" si="54"/>
        <v>1</v>
      </c>
      <c r="CS15" s="11">
        <f t="shared" si="55"/>
        <v>100</v>
      </c>
      <c r="CU15" s="3">
        <v>13</v>
      </c>
      <c r="CV15" s="3">
        <f t="shared" si="56"/>
        <v>11</v>
      </c>
      <c r="CW15" s="3">
        <f t="shared" si="57"/>
        <v>11</v>
      </c>
      <c r="CX15" s="3">
        <v>13</v>
      </c>
      <c r="CY15" s="3">
        <f t="shared" si="58"/>
        <v>22</v>
      </c>
      <c r="CZ15" s="11">
        <f t="shared" si="59"/>
        <v>0.45833333333333331</v>
      </c>
      <c r="DA15" s="11">
        <f t="shared" si="60"/>
        <v>45.833333333333329</v>
      </c>
      <c r="DC15" s="3">
        <f t="shared" si="61"/>
        <v>1</v>
      </c>
      <c r="DD15" s="3">
        <v>23</v>
      </c>
      <c r="DE15" s="3">
        <v>23</v>
      </c>
      <c r="DF15" s="3">
        <f t="shared" si="62"/>
        <v>1</v>
      </c>
      <c r="DG15" s="3">
        <f t="shared" si="63"/>
        <v>46</v>
      </c>
      <c r="DH15" s="11">
        <f t="shared" si="64"/>
        <v>0.95833333333333337</v>
      </c>
      <c r="DI15" s="11">
        <f t="shared" si="65"/>
        <v>95.833333333333343</v>
      </c>
      <c r="DK15" s="3">
        <v>12</v>
      </c>
      <c r="DL15" s="3">
        <f t="shared" si="66"/>
        <v>12</v>
      </c>
      <c r="DM15" s="3">
        <f t="shared" si="67"/>
        <v>12</v>
      </c>
      <c r="DN15" s="3">
        <v>12</v>
      </c>
      <c r="DO15" s="3">
        <f t="shared" si="68"/>
        <v>24</v>
      </c>
      <c r="DP15" s="11">
        <f t="shared" si="69"/>
        <v>0.5</v>
      </c>
      <c r="DQ15" s="11">
        <f t="shared" si="70"/>
        <v>50</v>
      </c>
      <c r="DS15" s="3">
        <v>23</v>
      </c>
      <c r="DT15" s="3">
        <f t="shared" si="71"/>
        <v>1</v>
      </c>
      <c r="DU15" s="3">
        <f t="shared" si="72"/>
        <v>2</v>
      </c>
      <c r="DV15" s="3">
        <v>22</v>
      </c>
      <c r="DW15" s="3">
        <f t="shared" si="73"/>
        <v>3</v>
      </c>
      <c r="DX15" s="11">
        <f t="shared" si="74"/>
        <v>6.25E-2</v>
      </c>
      <c r="DY15" s="11">
        <f t="shared" si="75"/>
        <v>6.25</v>
      </c>
      <c r="EA15" s="3">
        <v>23</v>
      </c>
      <c r="EB15" s="3">
        <f t="shared" si="76"/>
        <v>1</v>
      </c>
      <c r="EC15" s="3">
        <f t="shared" si="77"/>
        <v>1</v>
      </c>
      <c r="ED15" s="3">
        <v>23</v>
      </c>
      <c r="EE15" s="3">
        <f t="shared" si="78"/>
        <v>2</v>
      </c>
      <c r="EF15" s="11">
        <f t="shared" si="79"/>
        <v>4.1666666666666664E-2</v>
      </c>
      <c r="EG15" s="11">
        <f t="shared" si="80"/>
        <v>4.1666666666666661</v>
      </c>
      <c r="EI15" s="3">
        <v>12</v>
      </c>
      <c r="EJ15" s="3">
        <f t="shared" si="81"/>
        <v>12</v>
      </c>
      <c r="EK15" s="3">
        <f t="shared" si="82"/>
        <v>13</v>
      </c>
      <c r="EL15" s="3">
        <v>11</v>
      </c>
      <c r="EM15" s="3">
        <f t="shared" si="85"/>
        <v>25</v>
      </c>
      <c r="EN15" s="11">
        <f t="shared" si="83"/>
        <v>0.52083333333333337</v>
      </c>
      <c r="EO15" s="11">
        <f t="shared" si="84"/>
        <v>52.083333333333336</v>
      </c>
    </row>
    <row r="16" spans="1:145" x14ac:dyDescent="0.25">
      <c r="A16" s="3" t="s">
        <v>11</v>
      </c>
      <c r="B16" s="3">
        <v>14</v>
      </c>
      <c r="C16" s="3">
        <v>0</v>
      </c>
      <c r="D16" s="3">
        <v>24</v>
      </c>
      <c r="E16" s="3">
        <v>24</v>
      </c>
      <c r="F16" s="3">
        <v>0</v>
      </c>
      <c r="G16" s="3">
        <f t="shared" si="4"/>
        <v>48</v>
      </c>
      <c r="H16" s="11">
        <f t="shared" si="5"/>
        <v>1</v>
      </c>
      <c r="I16" s="11">
        <f t="shared" si="6"/>
        <v>100</v>
      </c>
      <c r="K16" s="3">
        <f t="shared" si="0"/>
        <v>22</v>
      </c>
      <c r="L16" s="3">
        <v>2</v>
      </c>
      <c r="M16" s="3">
        <v>2</v>
      </c>
      <c r="N16" s="3">
        <f t="shared" si="1"/>
        <v>22</v>
      </c>
      <c r="O16" s="3">
        <f t="shared" si="7"/>
        <v>4</v>
      </c>
      <c r="P16" s="11">
        <f t="shared" si="8"/>
        <v>8.3333333333333329E-2</v>
      </c>
      <c r="Q16" s="11">
        <f t="shared" si="9"/>
        <v>8.3333333333333321</v>
      </c>
      <c r="S16" s="3">
        <v>24</v>
      </c>
      <c r="T16" s="3">
        <f t="shared" si="10"/>
        <v>0</v>
      </c>
      <c r="U16" s="3">
        <f t="shared" si="11"/>
        <v>4</v>
      </c>
      <c r="V16" s="3">
        <v>20</v>
      </c>
      <c r="W16" s="3">
        <f t="shared" si="12"/>
        <v>4</v>
      </c>
      <c r="X16" s="11">
        <f t="shared" si="13"/>
        <v>8.3333333333333329E-2</v>
      </c>
      <c r="Y16" s="11">
        <f t="shared" si="14"/>
        <v>8.3333333333333321</v>
      </c>
      <c r="AA16" s="3">
        <f t="shared" si="15"/>
        <v>1</v>
      </c>
      <c r="AB16" s="3">
        <v>23</v>
      </c>
      <c r="AC16" s="3">
        <v>23</v>
      </c>
      <c r="AD16" s="3">
        <f t="shared" si="16"/>
        <v>1</v>
      </c>
      <c r="AE16" s="3">
        <f t="shared" si="17"/>
        <v>46</v>
      </c>
      <c r="AF16" s="11">
        <f t="shared" si="18"/>
        <v>0.95833333333333337</v>
      </c>
      <c r="AG16" s="11">
        <f t="shared" si="19"/>
        <v>95.833333333333343</v>
      </c>
      <c r="AI16" s="3">
        <f t="shared" si="2"/>
        <v>24</v>
      </c>
      <c r="AJ16" s="3">
        <v>0</v>
      </c>
      <c r="AK16" s="3">
        <v>4</v>
      </c>
      <c r="AL16" s="3">
        <f t="shared" si="3"/>
        <v>20</v>
      </c>
      <c r="AM16" s="3">
        <f t="shared" si="20"/>
        <v>4</v>
      </c>
      <c r="AN16" s="11">
        <f t="shared" si="21"/>
        <v>8.3333333333333329E-2</v>
      </c>
      <c r="AO16" s="11">
        <f t="shared" si="22"/>
        <v>8.3333333333333321</v>
      </c>
      <c r="AQ16" s="3">
        <f t="shared" si="23"/>
        <v>23</v>
      </c>
      <c r="AR16" s="3">
        <v>1</v>
      </c>
      <c r="AS16" s="3">
        <v>1</v>
      </c>
      <c r="AT16" s="3">
        <f t="shared" si="24"/>
        <v>23</v>
      </c>
      <c r="AU16" s="3">
        <f t="shared" si="25"/>
        <v>2</v>
      </c>
      <c r="AV16" s="11">
        <f t="shared" si="26"/>
        <v>4.1666666666666664E-2</v>
      </c>
      <c r="AW16" s="11">
        <f t="shared" si="27"/>
        <v>4.1666666666666661</v>
      </c>
      <c r="AY16" s="3">
        <v>0</v>
      </c>
      <c r="AZ16" s="3">
        <v>24</v>
      </c>
      <c r="BA16" s="3">
        <v>24</v>
      </c>
      <c r="BB16" s="3">
        <v>0</v>
      </c>
      <c r="BC16" s="3">
        <f t="shared" si="28"/>
        <v>48</v>
      </c>
      <c r="BD16" s="11">
        <f t="shared" si="29"/>
        <v>1</v>
      </c>
      <c r="BE16" s="11">
        <f t="shared" si="30"/>
        <v>100</v>
      </c>
      <c r="BG16" s="3">
        <v>11</v>
      </c>
      <c r="BH16" s="3">
        <f t="shared" si="31"/>
        <v>13</v>
      </c>
      <c r="BI16" s="3">
        <f t="shared" si="32"/>
        <v>14</v>
      </c>
      <c r="BJ16" s="3">
        <v>10</v>
      </c>
      <c r="BK16" s="3">
        <f t="shared" si="33"/>
        <v>27</v>
      </c>
      <c r="BL16" s="11">
        <f t="shared" si="34"/>
        <v>0.5625</v>
      </c>
      <c r="BM16" s="11">
        <f t="shared" si="35"/>
        <v>56.25</v>
      </c>
      <c r="BO16" s="3">
        <v>12</v>
      </c>
      <c r="BP16" s="3">
        <f t="shared" si="36"/>
        <v>12</v>
      </c>
      <c r="BQ16" s="3">
        <f t="shared" si="37"/>
        <v>17</v>
      </c>
      <c r="BR16" s="3">
        <v>7</v>
      </c>
      <c r="BS16" s="3">
        <f t="shared" si="38"/>
        <v>29</v>
      </c>
      <c r="BT16" s="11">
        <f t="shared" si="39"/>
        <v>0.60416666666666663</v>
      </c>
      <c r="BU16" s="11">
        <f t="shared" si="40"/>
        <v>60.416666666666664</v>
      </c>
      <c r="BW16" s="3">
        <v>24</v>
      </c>
      <c r="BX16" s="3">
        <f t="shared" si="41"/>
        <v>0</v>
      </c>
      <c r="BY16" s="3">
        <f t="shared" si="42"/>
        <v>1</v>
      </c>
      <c r="BZ16" s="3">
        <v>23</v>
      </c>
      <c r="CA16" s="3">
        <f t="shared" si="43"/>
        <v>1</v>
      </c>
      <c r="CB16" s="11">
        <f t="shared" si="44"/>
        <v>2.0833333333333332E-2</v>
      </c>
      <c r="CC16" s="11">
        <f t="shared" si="45"/>
        <v>2.083333333333333</v>
      </c>
      <c r="CE16" s="3">
        <v>23</v>
      </c>
      <c r="CF16" s="3">
        <f t="shared" si="46"/>
        <v>1</v>
      </c>
      <c r="CG16" s="3">
        <f t="shared" si="47"/>
        <v>0</v>
      </c>
      <c r="CH16" s="3">
        <v>24</v>
      </c>
      <c r="CI16" s="3">
        <f t="shared" si="48"/>
        <v>1</v>
      </c>
      <c r="CJ16" s="11">
        <f t="shared" si="49"/>
        <v>2.0833333333333332E-2</v>
      </c>
      <c r="CK16" s="11">
        <f t="shared" si="50"/>
        <v>2.083333333333333</v>
      </c>
      <c r="CM16" s="3">
        <f t="shared" si="51"/>
        <v>0</v>
      </c>
      <c r="CN16" s="3">
        <v>24</v>
      </c>
      <c r="CO16" s="3">
        <v>23</v>
      </c>
      <c r="CP16" s="3">
        <f t="shared" si="52"/>
        <v>1</v>
      </c>
      <c r="CQ16" s="3">
        <f t="shared" si="53"/>
        <v>47</v>
      </c>
      <c r="CR16" s="11">
        <f t="shared" si="54"/>
        <v>0.97916666666666663</v>
      </c>
      <c r="CS16" s="11">
        <f t="shared" si="55"/>
        <v>97.916666666666657</v>
      </c>
      <c r="CU16" s="3">
        <v>13</v>
      </c>
      <c r="CV16" s="3">
        <f t="shared" si="56"/>
        <v>11</v>
      </c>
      <c r="CW16" s="3">
        <f t="shared" si="57"/>
        <v>12</v>
      </c>
      <c r="CX16" s="3">
        <v>12</v>
      </c>
      <c r="CY16" s="3">
        <f t="shared" si="58"/>
        <v>23</v>
      </c>
      <c r="CZ16" s="11">
        <f t="shared" si="59"/>
        <v>0.47916666666666669</v>
      </c>
      <c r="DA16" s="11">
        <f t="shared" si="60"/>
        <v>47.916666666666671</v>
      </c>
      <c r="DC16" s="3">
        <f t="shared" si="61"/>
        <v>1</v>
      </c>
      <c r="DD16" s="3">
        <v>23</v>
      </c>
      <c r="DE16" s="3">
        <v>24</v>
      </c>
      <c r="DF16" s="3">
        <f t="shared" si="62"/>
        <v>0</v>
      </c>
      <c r="DG16" s="3">
        <f t="shared" si="63"/>
        <v>47</v>
      </c>
      <c r="DH16" s="11">
        <f t="shared" si="64"/>
        <v>0.97916666666666663</v>
      </c>
      <c r="DI16" s="11">
        <f t="shared" si="65"/>
        <v>97.916666666666657</v>
      </c>
      <c r="DK16" s="3">
        <v>12</v>
      </c>
      <c r="DL16" s="3">
        <f t="shared" si="66"/>
        <v>12</v>
      </c>
      <c r="DM16" s="3">
        <f t="shared" si="67"/>
        <v>12</v>
      </c>
      <c r="DN16" s="3">
        <v>12</v>
      </c>
      <c r="DO16" s="3">
        <f t="shared" si="68"/>
        <v>24</v>
      </c>
      <c r="DP16" s="11">
        <f t="shared" si="69"/>
        <v>0.5</v>
      </c>
      <c r="DQ16" s="11">
        <f t="shared" si="70"/>
        <v>50</v>
      </c>
      <c r="DS16" s="3">
        <v>24</v>
      </c>
      <c r="DT16" s="3">
        <f t="shared" si="71"/>
        <v>0</v>
      </c>
      <c r="DU16" s="3">
        <f t="shared" si="72"/>
        <v>3</v>
      </c>
      <c r="DV16" s="3">
        <v>21</v>
      </c>
      <c r="DW16" s="3">
        <f t="shared" si="73"/>
        <v>3</v>
      </c>
      <c r="DX16" s="11">
        <f t="shared" si="74"/>
        <v>6.25E-2</v>
      </c>
      <c r="DY16" s="11">
        <f t="shared" si="75"/>
        <v>6.25</v>
      </c>
      <c r="EA16" s="3">
        <v>21</v>
      </c>
      <c r="EB16" s="3">
        <f t="shared" si="76"/>
        <v>3</v>
      </c>
      <c r="EC16" s="3">
        <f t="shared" si="77"/>
        <v>0</v>
      </c>
      <c r="ED16" s="3">
        <v>24</v>
      </c>
      <c r="EE16" s="3">
        <f t="shared" si="78"/>
        <v>3</v>
      </c>
      <c r="EF16" s="11">
        <f t="shared" si="79"/>
        <v>6.25E-2</v>
      </c>
      <c r="EG16" s="11">
        <f t="shared" si="80"/>
        <v>6.25</v>
      </c>
      <c r="EI16" s="3">
        <v>13</v>
      </c>
      <c r="EJ16" s="3">
        <f t="shared" si="81"/>
        <v>11</v>
      </c>
      <c r="EK16" s="3">
        <f t="shared" si="82"/>
        <v>11</v>
      </c>
      <c r="EL16" s="3">
        <v>13</v>
      </c>
      <c r="EM16" s="3">
        <f t="shared" si="85"/>
        <v>22</v>
      </c>
      <c r="EN16" s="11">
        <f t="shared" si="83"/>
        <v>0.45833333333333331</v>
      </c>
      <c r="EO16" s="11">
        <f t="shared" si="84"/>
        <v>45.833333333333329</v>
      </c>
    </row>
    <row r="17" spans="1:145" x14ac:dyDescent="0.25">
      <c r="A17" s="3" t="s">
        <v>11</v>
      </c>
      <c r="B17" s="3">
        <v>15</v>
      </c>
      <c r="C17" s="3">
        <v>0</v>
      </c>
      <c r="D17" s="3">
        <v>24</v>
      </c>
      <c r="E17" s="3">
        <v>24</v>
      </c>
      <c r="F17" s="3">
        <v>0</v>
      </c>
      <c r="G17" s="3">
        <f t="shared" si="4"/>
        <v>48</v>
      </c>
      <c r="H17" s="11">
        <f t="shared" si="5"/>
        <v>1</v>
      </c>
      <c r="I17" s="11">
        <f t="shared" si="6"/>
        <v>100</v>
      </c>
      <c r="K17" s="3">
        <f t="shared" si="0"/>
        <v>21</v>
      </c>
      <c r="L17" s="3">
        <v>3</v>
      </c>
      <c r="M17" s="3">
        <v>3</v>
      </c>
      <c r="N17" s="3">
        <f t="shared" si="1"/>
        <v>21</v>
      </c>
      <c r="O17" s="3">
        <f t="shared" si="7"/>
        <v>6</v>
      </c>
      <c r="P17" s="11">
        <f t="shared" si="8"/>
        <v>0.125</v>
      </c>
      <c r="Q17" s="11">
        <f t="shared" si="9"/>
        <v>12.5</v>
      </c>
      <c r="S17" s="3">
        <v>21</v>
      </c>
      <c r="T17" s="3">
        <f t="shared" si="10"/>
        <v>3</v>
      </c>
      <c r="U17" s="3">
        <f t="shared" si="11"/>
        <v>5</v>
      </c>
      <c r="V17" s="3">
        <v>19</v>
      </c>
      <c r="W17" s="3">
        <f t="shared" si="12"/>
        <v>8</v>
      </c>
      <c r="X17" s="11">
        <f t="shared" si="13"/>
        <v>0.16666666666666666</v>
      </c>
      <c r="Y17" s="11">
        <f t="shared" si="14"/>
        <v>16.666666666666664</v>
      </c>
      <c r="AA17" s="3">
        <f t="shared" si="15"/>
        <v>1</v>
      </c>
      <c r="AB17" s="3">
        <v>23</v>
      </c>
      <c r="AC17" s="3">
        <v>23</v>
      </c>
      <c r="AD17" s="3">
        <f t="shared" si="16"/>
        <v>1</v>
      </c>
      <c r="AE17" s="3">
        <f t="shared" si="17"/>
        <v>46</v>
      </c>
      <c r="AF17" s="11">
        <f t="shared" si="18"/>
        <v>0.95833333333333337</v>
      </c>
      <c r="AG17" s="11">
        <f t="shared" si="19"/>
        <v>95.833333333333343</v>
      </c>
      <c r="AI17" s="3">
        <f t="shared" si="2"/>
        <v>23</v>
      </c>
      <c r="AJ17" s="3">
        <v>1</v>
      </c>
      <c r="AK17" s="3">
        <v>1</v>
      </c>
      <c r="AL17" s="3">
        <f t="shared" si="3"/>
        <v>23</v>
      </c>
      <c r="AM17" s="3">
        <f t="shared" si="20"/>
        <v>2</v>
      </c>
      <c r="AN17" s="11">
        <f t="shared" si="21"/>
        <v>4.1666666666666664E-2</v>
      </c>
      <c r="AO17" s="11">
        <f t="shared" si="22"/>
        <v>4.1666666666666661</v>
      </c>
      <c r="AQ17" s="3">
        <f t="shared" si="23"/>
        <v>21</v>
      </c>
      <c r="AR17" s="3">
        <v>3</v>
      </c>
      <c r="AS17" s="3">
        <v>1</v>
      </c>
      <c r="AT17" s="3">
        <f t="shared" si="24"/>
        <v>23</v>
      </c>
      <c r="AU17" s="3">
        <f t="shared" si="25"/>
        <v>4</v>
      </c>
      <c r="AV17" s="11">
        <f t="shared" si="26"/>
        <v>8.3333333333333329E-2</v>
      </c>
      <c r="AW17" s="11">
        <f t="shared" si="27"/>
        <v>8.3333333333333321</v>
      </c>
      <c r="AY17" s="3">
        <v>0</v>
      </c>
      <c r="AZ17" s="3">
        <v>24</v>
      </c>
      <c r="BA17" s="3">
        <v>24</v>
      </c>
      <c r="BB17" s="3">
        <v>0</v>
      </c>
      <c r="BC17" s="3">
        <f t="shared" si="28"/>
        <v>48</v>
      </c>
      <c r="BD17" s="11">
        <f t="shared" si="29"/>
        <v>1</v>
      </c>
      <c r="BE17" s="11">
        <f t="shared" si="30"/>
        <v>100</v>
      </c>
      <c r="BG17" s="3">
        <v>11</v>
      </c>
      <c r="BH17" s="3">
        <f t="shared" si="31"/>
        <v>13</v>
      </c>
      <c r="BI17" s="3">
        <f t="shared" si="32"/>
        <v>13</v>
      </c>
      <c r="BJ17" s="3">
        <v>11</v>
      </c>
      <c r="BK17" s="3">
        <f t="shared" si="33"/>
        <v>26</v>
      </c>
      <c r="BL17" s="11">
        <f t="shared" si="34"/>
        <v>0.54166666666666663</v>
      </c>
      <c r="BM17" s="11">
        <f t="shared" si="35"/>
        <v>54.166666666666664</v>
      </c>
      <c r="BO17" s="3">
        <v>11</v>
      </c>
      <c r="BP17" s="3">
        <f t="shared" si="36"/>
        <v>13</v>
      </c>
      <c r="BQ17" s="3">
        <f t="shared" si="37"/>
        <v>13</v>
      </c>
      <c r="BR17" s="3">
        <v>11</v>
      </c>
      <c r="BS17" s="3">
        <f t="shared" si="38"/>
        <v>26</v>
      </c>
      <c r="BT17" s="11">
        <f t="shared" si="39"/>
        <v>0.54166666666666663</v>
      </c>
      <c r="BU17" s="11">
        <f t="shared" si="40"/>
        <v>54.166666666666664</v>
      </c>
      <c r="BW17" s="3">
        <v>24</v>
      </c>
      <c r="BX17" s="3">
        <f t="shared" si="41"/>
        <v>0</v>
      </c>
      <c r="BY17" s="3">
        <f t="shared" si="42"/>
        <v>0</v>
      </c>
      <c r="BZ17" s="3">
        <v>24</v>
      </c>
      <c r="CA17" s="3">
        <f t="shared" si="43"/>
        <v>0</v>
      </c>
      <c r="CB17" s="11">
        <f t="shared" si="44"/>
        <v>0</v>
      </c>
      <c r="CC17" s="11">
        <f t="shared" si="45"/>
        <v>0</v>
      </c>
      <c r="CE17" s="3">
        <v>24</v>
      </c>
      <c r="CF17" s="3">
        <f t="shared" si="46"/>
        <v>0</v>
      </c>
      <c r="CG17" s="3">
        <f t="shared" si="47"/>
        <v>0</v>
      </c>
      <c r="CH17" s="3">
        <v>24</v>
      </c>
      <c r="CI17" s="3">
        <f t="shared" si="48"/>
        <v>0</v>
      </c>
      <c r="CJ17" s="11">
        <f t="shared" si="49"/>
        <v>0</v>
      </c>
      <c r="CK17" s="11">
        <f t="shared" si="50"/>
        <v>0</v>
      </c>
      <c r="CM17" s="3">
        <f t="shared" si="51"/>
        <v>0</v>
      </c>
      <c r="CN17" s="3">
        <v>24</v>
      </c>
      <c r="CO17" s="3">
        <v>23</v>
      </c>
      <c r="CP17" s="3">
        <f t="shared" si="52"/>
        <v>1</v>
      </c>
      <c r="CQ17" s="3">
        <f t="shared" si="53"/>
        <v>47</v>
      </c>
      <c r="CR17" s="11">
        <f t="shared" si="54"/>
        <v>0.97916666666666663</v>
      </c>
      <c r="CS17" s="11">
        <f t="shared" si="55"/>
        <v>97.916666666666657</v>
      </c>
      <c r="CU17" s="3">
        <v>12</v>
      </c>
      <c r="CV17" s="3">
        <f t="shared" si="56"/>
        <v>12</v>
      </c>
      <c r="CW17" s="3">
        <f t="shared" si="57"/>
        <v>10</v>
      </c>
      <c r="CX17" s="3">
        <v>14</v>
      </c>
      <c r="CY17" s="3">
        <f t="shared" si="58"/>
        <v>22</v>
      </c>
      <c r="CZ17" s="11">
        <f t="shared" si="59"/>
        <v>0.45833333333333331</v>
      </c>
      <c r="DA17" s="11">
        <f t="shared" si="60"/>
        <v>45.833333333333329</v>
      </c>
      <c r="DC17" s="3">
        <f t="shared" si="61"/>
        <v>0</v>
      </c>
      <c r="DD17" s="3">
        <v>24</v>
      </c>
      <c r="DE17" s="3">
        <v>23</v>
      </c>
      <c r="DF17" s="3">
        <f t="shared" si="62"/>
        <v>1</v>
      </c>
      <c r="DG17" s="3">
        <f t="shared" si="63"/>
        <v>47</v>
      </c>
      <c r="DH17" s="11">
        <f t="shared" si="64"/>
        <v>0.97916666666666663</v>
      </c>
      <c r="DI17" s="11">
        <f t="shared" si="65"/>
        <v>97.916666666666657</v>
      </c>
      <c r="DK17" s="3">
        <v>12</v>
      </c>
      <c r="DL17" s="3">
        <f t="shared" si="66"/>
        <v>12</v>
      </c>
      <c r="DM17" s="3">
        <f t="shared" si="67"/>
        <v>9</v>
      </c>
      <c r="DN17" s="3">
        <v>15</v>
      </c>
      <c r="DO17" s="3">
        <f t="shared" si="68"/>
        <v>21</v>
      </c>
      <c r="DP17" s="11">
        <f t="shared" si="69"/>
        <v>0.4375</v>
      </c>
      <c r="DQ17" s="11">
        <f t="shared" si="70"/>
        <v>43.75</v>
      </c>
      <c r="DS17" s="3">
        <v>24</v>
      </c>
      <c r="DT17" s="3">
        <f t="shared" si="71"/>
        <v>0</v>
      </c>
      <c r="DU17" s="3">
        <f t="shared" si="72"/>
        <v>1</v>
      </c>
      <c r="DV17" s="3">
        <v>23</v>
      </c>
      <c r="DW17" s="3">
        <f t="shared" si="73"/>
        <v>1</v>
      </c>
      <c r="DX17" s="11">
        <f t="shared" si="74"/>
        <v>2.0833333333333332E-2</v>
      </c>
      <c r="DY17" s="11">
        <f t="shared" si="75"/>
        <v>2.083333333333333</v>
      </c>
      <c r="EA17" s="3">
        <v>22</v>
      </c>
      <c r="EB17" s="3">
        <f t="shared" si="76"/>
        <v>2</v>
      </c>
      <c r="EC17" s="3">
        <f t="shared" si="77"/>
        <v>1</v>
      </c>
      <c r="ED17" s="3">
        <v>23</v>
      </c>
      <c r="EE17" s="3">
        <f t="shared" si="78"/>
        <v>3</v>
      </c>
      <c r="EF17" s="11">
        <f t="shared" si="79"/>
        <v>6.25E-2</v>
      </c>
      <c r="EG17" s="11">
        <f t="shared" si="80"/>
        <v>6.25</v>
      </c>
      <c r="EI17" s="3">
        <v>9</v>
      </c>
      <c r="EJ17" s="3">
        <f t="shared" si="81"/>
        <v>15</v>
      </c>
      <c r="EK17" s="3">
        <f t="shared" si="82"/>
        <v>14</v>
      </c>
      <c r="EL17" s="3">
        <v>10</v>
      </c>
      <c r="EM17" s="3">
        <f t="shared" si="85"/>
        <v>29</v>
      </c>
      <c r="EN17" s="11">
        <f t="shared" si="83"/>
        <v>0.60416666666666663</v>
      </c>
      <c r="EO17" s="11">
        <f t="shared" si="84"/>
        <v>60.416666666666664</v>
      </c>
    </row>
    <row r="18" spans="1:145" x14ac:dyDescent="0.25">
      <c r="A18" s="3" t="s">
        <v>11</v>
      </c>
      <c r="B18" s="3">
        <v>16</v>
      </c>
      <c r="C18" s="3">
        <v>0</v>
      </c>
      <c r="D18" s="3">
        <v>24</v>
      </c>
      <c r="E18" s="3">
        <v>24</v>
      </c>
      <c r="F18" s="3">
        <v>0</v>
      </c>
      <c r="G18" s="3">
        <f t="shared" si="4"/>
        <v>48</v>
      </c>
      <c r="H18" s="11">
        <f t="shared" si="5"/>
        <v>1</v>
      </c>
      <c r="I18" s="11">
        <f t="shared" si="6"/>
        <v>100</v>
      </c>
      <c r="K18" s="3">
        <f t="shared" si="0"/>
        <v>24</v>
      </c>
      <c r="L18" s="3">
        <v>0</v>
      </c>
      <c r="M18" s="3">
        <v>6</v>
      </c>
      <c r="N18" s="3">
        <f t="shared" si="1"/>
        <v>18</v>
      </c>
      <c r="O18" s="3">
        <f t="shared" si="7"/>
        <v>6</v>
      </c>
      <c r="P18" s="11">
        <f t="shared" si="8"/>
        <v>0.125</v>
      </c>
      <c r="Q18" s="11">
        <f t="shared" si="9"/>
        <v>12.5</v>
      </c>
      <c r="S18" s="3">
        <v>23</v>
      </c>
      <c r="T18" s="3">
        <f t="shared" si="10"/>
        <v>1</v>
      </c>
      <c r="U18" s="3">
        <f t="shared" si="11"/>
        <v>6</v>
      </c>
      <c r="V18" s="3">
        <v>18</v>
      </c>
      <c r="W18" s="3">
        <f t="shared" si="12"/>
        <v>7</v>
      </c>
      <c r="X18" s="11">
        <f t="shared" si="13"/>
        <v>0.14583333333333334</v>
      </c>
      <c r="Y18" s="11">
        <f t="shared" si="14"/>
        <v>14.583333333333334</v>
      </c>
      <c r="AA18" s="3">
        <f t="shared" si="15"/>
        <v>1</v>
      </c>
      <c r="AB18" s="3">
        <v>23</v>
      </c>
      <c r="AC18" s="3">
        <v>23</v>
      </c>
      <c r="AD18" s="3">
        <f t="shared" si="16"/>
        <v>1</v>
      </c>
      <c r="AE18" s="3">
        <f t="shared" si="17"/>
        <v>46</v>
      </c>
      <c r="AF18" s="11">
        <f t="shared" si="18"/>
        <v>0.95833333333333337</v>
      </c>
      <c r="AG18" s="11">
        <f t="shared" si="19"/>
        <v>95.833333333333343</v>
      </c>
      <c r="AI18" s="3">
        <f t="shared" si="2"/>
        <v>23</v>
      </c>
      <c r="AJ18" s="3">
        <v>1</v>
      </c>
      <c r="AK18" s="3">
        <v>2</v>
      </c>
      <c r="AL18" s="3">
        <f t="shared" si="3"/>
        <v>22</v>
      </c>
      <c r="AM18" s="3">
        <f t="shared" si="20"/>
        <v>3</v>
      </c>
      <c r="AN18" s="11">
        <f t="shared" si="21"/>
        <v>6.25E-2</v>
      </c>
      <c r="AO18" s="11">
        <f t="shared" si="22"/>
        <v>6.25</v>
      </c>
      <c r="AQ18" s="3">
        <f t="shared" si="23"/>
        <v>23</v>
      </c>
      <c r="AR18" s="3">
        <v>1</v>
      </c>
      <c r="AS18" s="3">
        <v>3</v>
      </c>
      <c r="AT18" s="3">
        <f t="shared" si="24"/>
        <v>21</v>
      </c>
      <c r="AU18" s="3">
        <f t="shared" si="25"/>
        <v>4</v>
      </c>
      <c r="AV18" s="11">
        <f t="shared" si="26"/>
        <v>8.3333333333333329E-2</v>
      </c>
      <c r="AW18" s="11">
        <f t="shared" si="27"/>
        <v>8.3333333333333321</v>
      </c>
      <c r="AY18" s="3">
        <v>0</v>
      </c>
      <c r="AZ18" s="3">
        <v>24</v>
      </c>
      <c r="BA18" s="3">
        <v>24</v>
      </c>
      <c r="BB18" s="3">
        <v>0</v>
      </c>
      <c r="BC18" s="3">
        <f t="shared" si="28"/>
        <v>48</v>
      </c>
      <c r="BD18" s="11">
        <f t="shared" si="29"/>
        <v>1</v>
      </c>
      <c r="BE18" s="11">
        <f t="shared" si="30"/>
        <v>100</v>
      </c>
      <c r="BG18" s="3">
        <v>12</v>
      </c>
      <c r="BH18" s="3">
        <f t="shared" si="31"/>
        <v>12</v>
      </c>
      <c r="BI18" s="3">
        <f t="shared" si="32"/>
        <v>12</v>
      </c>
      <c r="BJ18" s="3">
        <v>12</v>
      </c>
      <c r="BK18" s="3">
        <f t="shared" si="33"/>
        <v>24</v>
      </c>
      <c r="BL18" s="11">
        <f t="shared" si="34"/>
        <v>0.5</v>
      </c>
      <c r="BM18" s="11">
        <f t="shared" si="35"/>
        <v>50</v>
      </c>
      <c r="BO18" s="3">
        <v>11</v>
      </c>
      <c r="BP18" s="3">
        <f t="shared" si="36"/>
        <v>13</v>
      </c>
      <c r="BQ18" s="3">
        <f t="shared" si="37"/>
        <v>15</v>
      </c>
      <c r="BR18" s="3">
        <v>9</v>
      </c>
      <c r="BS18" s="3">
        <f t="shared" si="38"/>
        <v>28</v>
      </c>
      <c r="BT18" s="11">
        <f t="shared" si="39"/>
        <v>0.58333333333333337</v>
      </c>
      <c r="BU18" s="11">
        <f t="shared" si="40"/>
        <v>58.333333333333336</v>
      </c>
      <c r="BW18" s="3">
        <v>24</v>
      </c>
      <c r="BX18" s="3">
        <f t="shared" si="41"/>
        <v>0</v>
      </c>
      <c r="BY18" s="3">
        <f t="shared" si="42"/>
        <v>0</v>
      </c>
      <c r="BZ18" s="3">
        <v>24</v>
      </c>
      <c r="CA18" s="3">
        <f t="shared" si="43"/>
        <v>0</v>
      </c>
      <c r="CB18" s="11">
        <f t="shared" si="44"/>
        <v>0</v>
      </c>
      <c r="CC18" s="11">
        <f t="shared" si="45"/>
        <v>0</v>
      </c>
      <c r="CE18" s="3">
        <v>24</v>
      </c>
      <c r="CF18" s="3">
        <f t="shared" si="46"/>
        <v>0</v>
      </c>
      <c r="CG18" s="3">
        <f t="shared" si="47"/>
        <v>0</v>
      </c>
      <c r="CH18" s="3">
        <v>24</v>
      </c>
      <c r="CI18" s="3">
        <f t="shared" si="48"/>
        <v>0</v>
      </c>
      <c r="CJ18" s="11">
        <f t="shared" si="49"/>
        <v>0</v>
      </c>
      <c r="CK18" s="11">
        <f t="shared" si="50"/>
        <v>0</v>
      </c>
      <c r="CM18" s="3">
        <f t="shared" si="51"/>
        <v>0</v>
      </c>
      <c r="CN18" s="3">
        <v>24</v>
      </c>
      <c r="CO18" s="3">
        <v>24</v>
      </c>
      <c r="CP18" s="3">
        <f t="shared" si="52"/>
        <v>0</v>
      </c>
      <c r="CQ18" s="3">
        <f t="shared" si="53"/>
        <v>48</v>
      </c>
      <c r="CR18" s="11">
        <f t="shared" si="54"/>
        <v>1</v>
      </c>
      <c r="CS18" s="11">
        <f t="shared" si="55"/>
        <v>100</v>
      </c>
      <c r="CU18" s="3">
        <v>14</v>
      </c>
      <c r="CV18" s="3">
        <f t="shared" si="56"/>
        <v>10</v>
      </c>
      <c r="CW18" s="3">
        <f t="shared" si="57"/>
        <v>12</v>
      </c>
      <c r="CX18" s="3">
        <v>12</v>
      </c>
      <c r="CY18" s="3">
        <f t="shared" si="58"/>
        <v>22</v>
      </c>
      <c r="CZ18" s="11">
        <f t="shared" si="59"/>
        <v>0.45833333333333331</v>
      </c>
      <c r="DA18" s="11">
        <f t="shared" si="60"/>
        <v>45.833333333333329</v>
      </c>
      <c r="DC18" s="3">
        <f t="shared" si="61"/>
        <v>1</v>
      </c>
      <c r="DD18" s="3">
        <v>23</v>
      </c>
      <c r="DE18" s="3">
        <v>23</v>
      </c>
      <c r="DF18" s="3">
        <f t="shared" si="62"/>
        <v>1</v>
      </c>
      <c r="DG18" s="3">
        <f t="shared" si="63"/>
        <v>46</v>
      </c>
      <c r="DH18" s="11">
        <f t="shared" si="64"/>
        <v>0.95833333333333337</v>
      </c>
      <c r="DI18" s="11">
        <f t="shared" si="65"/>
        <v>95.833333333333343</v>
      </c>
      <c r="DK18" s="3">
        <v>14</v>
      </c>
      <c r="DL18" s="3">
        <f t="shared" si="66"/>
        <v>10</v>
      </c>
      <c r="DM18" s="3">
        <f t="shared" si="67"/>
        <v>10</v>
      </c>
      <c r="DN18" s="3">
        <v>14</v>
      </c>
      <c r="DO18" s="3">
        <f t="shared" si="68"/>
        <v>20</v>
      </c>
      <c r="DP18" s="11">
        <f t="shared" si="69"/>
        <v>0.41666666666666669</v>
      </c>
      <c r="DQ18" s="11">
        <f t="shared" si="70"/>
        <v>41.666666666666671</v>
      </c>
      <c r="DS18" s="3">
        <v>24</v>
      </c>
      <c r="DT18" s="3">
        <f t="shared" si="71"/>
        <v>0</v>
      </c>
      <c r="DU18" s="3">
        <f t="shared" si="72"/>
        <v>1</v>
      </c>
      <c r="DV18" s="3">
        <v>23</v>
      </c>
      <c r="DW18" s="3">
        <f t="shared" si="73"/>
        <v>1</v>
      </c>
      <c r="DX18" s="11">
        <f t="shared" si="74"/>
        <v>2.0833333333333332E-2</v>
      </c>
      <c r="DY18" s="11">
        <f t="shared" si="75"/>
        <v>2.083333333333333</v>
      </c>
      <c r="EA18" s="3">
        <v>23</v>
      </c>
      <c r="EB18" s="3">
        <f t="shared" si="76"/>
        <v>1</v>
      </c>
      <c r="EC18" s="3">
        <f t="shared" si="77"/>
        <v>3</v>
      </c>
      <c r="ED18" s="3">
        <v>21</v>
      </c>
      <c r="EE18" s="3">
        <f t="shared" si="78"/>
        <v>4</v>
      </c>
      <c r="EF18" s="11">
        <f t="shared" si="79"/>
        <v>8.3333333333333329E-2</v>
      </c>
      <c r="EG18" s="11">
        <f t="shared" si="80"/>
        <v>8.3333333333333321</v>
      </c>
      <c r="EI18" s="3">
        <v>12</v>
      </c>
      <c r="EJ18" s="3">
        <f t="shared" si="81"/>
        <v>12</v>
      </c>
      <c r="EK18" s="3">
        <f t="shared" si="82"/>
        <v>12</v>
      </c>
      <c r="EL18" s="3">
        <v>12</v>
      </c>
      <c r="EM18" s="3">
        <f t="shared" si="85"/>
        <v>24</v>
      </c>
      <c r="EN18" s="11">
        <f t="shared" si="83"/>
        <v>0.5</v>
      </c>
      <c r="EO18" s="11">
        <f t="shared" si="84"/>
        <v>50</v>
      </c>
    </row>
    <row r="19" spans="1:145" x14ac:dyDescent="0.25">
      <c r="A19" s="3" t="s">
        <v>11</v>
      </c>
      <c r="B19" s="3">
        <v>17</v>
      </c>
      <c r="C19" s="3">
        <v>0</v>
      </c>
      <c r="D19" s="3">
        <v>24</v>
      </c>
      <c r="E19" s="3">
        <v>24</v>
      </c>
      <c r="F19" s="3">
        <v>0</v>
      </c>
      <c r="G19" s="3">
        <f t="shared" si="4"/>
        <v>48</v>
      </c>
      <c r="H19" s="11">
        <f t="shared" si="5"/>
        <v>1</v>
      </c>
      <c r="I19" s="11">
        <f t="shared" si="6"/>
        <v>100</v>
      </c>
      <c r="K19" s="3">
        <f t="shared" si="0"/>
        <v>24</v>
      </c>
      <c r="L19" s="3">
        <v>0</v>
      </c>
      <c r="M19" s="3">
        <v>1</v>
      </c>
      <c r="N19" s="3">
        <f t="shared" si="1"/>
        <v>23</v>
      </c>
      <c r="O19" s="3">
        <f t="shared" si="7"/>
        <v>1</v>
      </c>
      <c r="P19" s="11">
        <f t="shared" si="8"/>
        <v>2.0833333333333332E-2</v>
      </c>
      <c r="Q19" s="11">
        <f t="shared" si="9"/>
        <v>2.083333333333333</v>
      </c>
      <c r="S19" s="3">
        <v>21</v>
      </c>
      <c r="T19" s="3">
        <f t="shared" si="10"/>
        <v>3</v>
      </c>
      <c r="U19" s="3">
        <f t="shared" si="11"/>
        <v>5</v>
      </c>
      <c r="V19" s="3">
        <v>19</v>
      </c>
      <c r="W19" s="3">
        <f t="shared" si="12"/>
        <v>8</v>
      </c>
      <c r="X19" s="11">
        <f t="shared" si="13"/>
        <v>0.16666666666666666</v>
      </c>
      <c r="Y19" s="11">
        <f t="shared" si="14"/>
        <v>16.666666666666664</v>
      </c>
      <c r="AA19" s="3">
        <f t="shared" si="15"/>
        <v>3</v>
      </c>
      <c r="AB19" s="3">
        <v>21</v>
      </c>
      <c r="AC19" s="3">
        <v>24</v>
      </c>
      <c r="AD19" s="3">
        <f t="shared" si="16"/>
        <v>0</v>
      </c>
      <c r="AE19" s="3">
        <f t="shared" si="17"/>
        <v>45</v>
      </c>
      <c r="AF19" s="11">
        <f t="shared" si="18"/>
        <v>0.9375</v>
      </c>
      <c r="AG19" s="11">
        <f t="shared" si="19"/>
        <v>93.75</v>
      </c>
      <c r="AI19" s="3">
        <f t="shared" si="2"/>
        <v>22</v>
      </c>
      <c r="AJ19" s="3">
        <v>2</v>
      </c>
      <c r="AK19" s="3">
        <v>0</v>
      </c>
      <c r="AL19" s="3">
        <f t="shared" si="3"/>
        <v>24</v>
      </c>
      <c r="AM19" s="3">
        <f t="shared" si="20"/>
        <v>2</v>
      </c>
      <c r="AN19" s="11">
        <f t="shared" si="21"/>
        <v>4.1666666666666664E-2</v>
      </c>
      <c r="AO19" s="11">
        <f t="shared" si="22"/>
        <v>4.1666666666666661</v>
      </c>
      <c r="AQ19" s="3">
        <f t="shared" si="23"/>
        <v>20</v>
      </c>
      <c r="AR19" s="3">
        <v>4</v>
      </c>
      <c r="AS19" s="3">
        <v>5</v>
      </c>
      <c r="AT19" s="3">
        <f t="shared" si="24"/>
        <v>19</v>
      </c>
      <c r="AU19" s="3">
        <f t="shared" si="25"/>
        <v>9</v>
      </c>
      <c r="AV19" s="11">
        <f t="shared" si="26"/>
        <v>0.1875</v>
      </c>
      <c r="AW19" s="11">
        <f t="shared" si="27"/>
        <v>18.75</v>
      </c>
      <c r="AY19" s="3">
        <v>0</v>
      </c>
      <c r="AZ19" s="3">
        <v>24</v>
      </c>
      <c r="BA19" s="3">
        <v>24</v>
      </c>
      <c r="BB19" s="3">
        <v>0</v>
      </c>
      <c r="BC19" s="3">
        <f t="shared" si="28"/>
        <v>48</v>
      </c>
      <c r="BD19" s="11">
        <f t="shared" si="29"/>
        <v>1</v>
      </c>
      <c r="BE19" s="11">
        <f t="shared" si="30"/>
        <v>100</v>
      </c>
      <c r="BG19" s="3">
        <v>13</v>
      </c>
      <c r="BH19" s="3">
        <f t="shared" si="31"/>
        <v>11</v>
      </c>
      <c r="BI19" s="3">
        <f t="shared" si="32"/>
        <v>12</v>
      </c>
      <c r="BJ19" s="3">
        <v>12</v>
      </c>
      <c r="BK19" s="3">
        <f t="shared" si="33"/>
        <v>23</v>
      </c>
      <c r="BL19" s="11">
        <f t="shared" si="34"/>
        <v>0.47916666666666669</v>
      </c>
      <c r="BM19" s="11">
        <f t="shared" si="35"/>
        <v>47.916666666666671</v>
      </c>
      <c r="BO19" s="3">
        <v>11</v>
      </c>
      <c r="BP19" s="3">
        <f t="shared" si="36"/>
        <v>13</v>
      </c>
      <c r="BQ19" s="3">
        <f t="shared" si="37"/>
        <v>13</v>
      </c>
      <c r="BR19" s="3">
        <v>11</v>
      </c>
      <c r="BS19" s="3">
        <f t="shared" si="38"/>
        <v>26</v>
      </c>
      <c r="BT19" s="11">
        <f t="shared" si="39"/>
        <v>0.54166666666666663</v>
      </c>
      <c r="BU19" s="11">
        <f t="shared" si="40"/>
        <v>54.166666666666664</v>
      </c>
      <c r="BW19" s="3">
        <v>24</v>
      </c>
      <c r="BX19" s="3">
        <f t="shared" si="41"/>
        <v>0</v>
      </c>
      <c r="BY19" s="3">
        <f t="shared" si="42"/>
        <v>0</v>
      </c>
      <c r="BZ19" s="3">
        <v>24</v>
      </c>
      <c r="CA19" s="3">
        <f t="shared" si="43"/>
        <v>0</v>
      </c>
      <c r="CB19" s="11">
        <f t="shared" si="44"/>
        <v>0</v>
      </c>
      <c r="CC19" s="11">
        <f t="shared" si="45"/>
        <v>0</v>
      </c>
      <c r="CE19" s="3">
        <v>24</v>
      </c>
      <c r="CF19" s="3">
        <f t="shared" si="46"/>
        <v>0</v>
      </c>
      <c r="CG19" s="3">
        <f t="shared" si="47"/>
        <v>0</v>
      </c>
      <c r="CH19" s="3">
        <v>24</v>
      </c>
      <c r="CI19" s="3">
        <f t="shared" si="48"/>
        <v>0</v>
      </c>
      <c r="CJ19" s="11">
        <f t="shared" si="49"/>
        <v>0</v>
      </c>
      <c r="CK19" s="11">
        <f t="shared" si="50"/>
        <v>0</v>
      </c>
      <c r="CM19" s="3">
        <f t="shared" si="51"/>
        <v>2</v>
      </c>
      <c r="CN19" s="3">
        <v>22</v>
      </c>
      <c r="CO19" s="3">
        <v>24</v>
      </c>
      <c r="CP19" s="3">
        <f t="shared" si="52"/>
        <v>0</v>
      </c>
      <c r="CQ19" s="3">
        <f t="shared" si="53"/>
        <v>46</v>
      </c>
      <c r="CR19" s="11">
        <f t="shared" si="54"/>
        <v>0.95833333333333337</v>
      </c>
      <c r="CS19" s="11">
        <f t="shared" si="55"/>
        <v>95.833333333333343</v>
      </c>
      <c r="CU19" s="3">
        <v>14</v>
      </c>
      <c r="CV19" s="3">
        <f t="shared" si="56"/>
        <v>10</v>
      </c>
      <c r="CW19" s="3">
        <f t="shared" si="57"/>
        <v>12</v>
      </c>
      <c r="CX19" s="3">
        <v>12</v>
      </c>
      <c r="CY19" s="3">
        <f t="shared" si="58"/>
        <v>22</v>
      </c>
      <c r="CZ19" s="11">
        <f t="shared" si="59"/>
        <v>0.45833333333333331</v>
      </c>
      <c r="DA19" s="11">
        <f t="shared" si="60"/>
        <v>45.833333333333329</v>
      </c>
      <c r="DC19" s="3">
        <f t="shared" si="61"/>
        <v>1</v>
      </c>
      <c r="DD19" s="3">
        <v>23</v>
      </c>
      <c r="DE19" s="3">
        <v>23</v>
      </c>
      <c r="DF19" s="3">
        <f t="shared" si="62"/>
        <v>1</v>
      </c>
      <c r="DG19" s="3">
        <f t="shared" si="63"/>
        <v>46</v>
      </c>
      <c r="DH19" s="11">
        <f t="shared" si="64"/>
        <v>0.95833333333333337</v>
      </c>
      <c r="DI19" s="11">
        <f t="shared" si="65"/>
        <v>95.833333333333343</v>
      </c>
      <c r="DK19" s="3">
        <v>14</v>
      </c>
      <c r="DL19" s="3">
        <f t="shared" si="66"/>
        <v>10</v>
      </c>
      <c r="DM19" s="3">
        <f t="shared" si="67"/>
        <v>12</v>
      </c>
      <c r="DN19" s="3">
        <v>12</v>
      </c>
      <c r="DO19" s="3">
        <f t="shared" si="68"/>
        <v>22</v>
      </c>
      <c r="DP19" s="11">
        <f t="shared" si="69"/>
        <v>0.45833333333333331</v>
      </c>
      <c r="DQ19" s="11">
        <f t="shared" si="70"/>
        <v>45.833333333333329</v>
      </c>
      <c r="DS19" s="3">
        <v>24</v>
      </c>
      <c r="DT19" s="3">
        <f t="shared" si="71"/>
        <v>0</v>
      </c>
      <c r="DU19" s="3">
        <f t="shared" si="72"/>
        <v>0</v>
      </c>
      <c r="DV19" s="3">
        <v>24</v>
      </c>
      <c r="DW19" s="3">
        <f t="shared" si="73"/>
        <v>0</v>
      </c>
      <c r="DX19" s="11">
        <f t="shared" si="74"/>
        <v>0</v>
      </c>
      <c r="DY19" s="11">
        <f t="shared" si="75"/>
        <v>0</v>
      </c>
      <c r="EA19" s="3">
        <v>24</v>
      </c>
      <c r="EB19" s="3">
        <f t="shared" si="76"/>
        <v>0</v>
      </c>
      <c r="EC19" s="3">
        <f t="shared" si="77"/>
        <v>1</v>
      </c>
      <c r="ED19" s="3">
        <v>23</v>
      </c>
      <c r="EE19" s="3">
        <f t="shared" si="78"/>
        <v>1</v>
      </c>
      <c r="EF19" s="11">
        <f t="shared" si="79"/>
        <v>2.0833333333333332E-2</v>
      </c>
      <c r="EG19" s="11">
        <f t="shared" si="80"/>
        <v>2.083333333333333</v>
      </c>
      <c r="EI19" s="3">
        <v>12</v>
      </c>
      <c r="EJ19" s="3">
        <f t="shared" si="81"/>
        <v>12</v>
      </c>
      <c r="EK19" s="3">
        <f t="shared" si="82"/>
        <v>13</v>
      </c>
      <c r="EL19" s="3">
        <v>11</v>
      </c>
      <c r="EM19" s="3">
        <f t="shared" si="85"/>
        <v>25</v>
      </c>
      <c r="EN19" s="11">
        <f t="shared" si="83"/>
        <v>0.52083333333333337</v>
      </c>
      <c r="EO19" s="11">
        <f t="shared" si="84"/>
        <v>52.083333333333336</v>
      </c>
    </row>
    <row r="20" spans="1:145" x14ac:dyDescent="0.25">
      <c r="A20" s="3" t="s">
        <v>11</v>
      </c>
      <c r="B20" s="3">
        <v>18</v>
      </c>
      <c r="C20" s="3">
        <v>0</v>
      </c>
      <c r="D20" s="3">
        <v>24</v>
      </c>
      <c r="E20" s="3">
        <v>24</v>
      </c>
      <c r="F20" s="3">
        <v>0</v>
      </c>
      <c r="G20" s="3">
        <f t="shared" si="4"/>
        <v>48</v>
      </c>
      <c r="H20" s="11">
        <f t="shared" si="5"/>
        <v>1</v>
      </c>
      <c r="I20" s="11">
        <f t="shared" si="6"/>
        <v>100</v>
      </c>
      <c r="K20" s="3">
        <f t="shared" si="0"/>
        <v>21</v>
      </c>
      <c r="L20" s="3">
        <v>3</v>
      </c>
      <c r="M20" s="3">
        <v>5</v>
      </c>
      <c r="N20" s="3">
        <f t="shared" si="1"/>
        <v>19</v>
      </c>
      <c r="O20" s="3">
        <f t="shared" si="7"/>
        <v>8</v>
      </c>
      <c r="P20" s="11">
        <f t="shared" si="8"/>
        <v>0.16666666666666666</v>
      </c>
      <c r="Q20" s="11">
        <f t="shared" si="9"/>
        <v>16.666666666666664</v>
      </c>
      <c r="S20" s="3">
        <v>20</v>
      </c>
      <c r="T20" s="3">
        <f t="shared" si="10"/>
        <v>4</v>
      </c>
      <c r="U20" s="3">
        <f t="shared" si="11"/>
        <v>3</v>
      </c>
      <c r="V20" s="3">
        <v>21</v>
      </c>
      <c r="W20" s="3">
        <f t="shared" si="12"/>
        <v>7</v>
      </c>
      <c r="X20" s="11">
        <f t="shared" si="13"/>
        <v>0.14583333333333334</v>
      </c>
      <c r="Y20" s="11">
        <f t="shared" si="14"/>
        <v>14.583333333333334</v>
      </c>
      <c r="AA20" s="3">
        <f t="shared" si="15"/>
        <v>1</v>
      </c>
      <c r="AB20" s="3">
        <v>23</v>
      </c>
      <c r="AC20" s="3">
        <v>23</v>
      </c>
      <c r="AD20" s="3">
        <f t="shared" si="16"/>
        <v>1</v>
      </c>
      <c r="AE20" s="3">
        <f t="shared" si="17"/>
        <v>46</v>
      </c>
      <c r="AF20" s="11">
        <f t="shared" si="18"/>
        <v>0.95833333333333337</v>
      </c>
      <c r="AG20" s="11">
        <f t="shared" si="19"/>
        <v>95.833333333333343</v>
      </c>
      <c r="AI20" s="3">
        <f t="shared" si="2"/>
        <v>24</v>
      </c>
      <c r="AJ20" s="3">
        <v>0</v>
      </c>
      <c r="AK20" s="3">
        <v>0</v>
      </c>
      <c r="AL20" s="3">
        <f t="shared" si="3"/>
        <v>24</v>
      </c>
      <c r="AM20" s="3">
        <f t="shared" si="20"/>
        <v>0</v>
      </c>
      <c r="AN20" s="11">
        <f t="shared" si="21"/>
        <v>0</v>
      </c>
      <c r="AO20" s="11">
        <f t="shared" si="22"/>
        <v>0</v>
      </c>
      <c r="AQ20" s="3">
        <f t="shared" si="23"/>
        <v>22</v>
      </c>
      <c r="AR20" s="3">
        <v>2</v>
      </c>
      <c r="AS20" s="3">
        <v>7</v>
      </c>
      <c r="AT20" s="3">
        <f t="shared" si="24"/>
        <v>17</v>
      </c>
      <c r="AU20" s="3">
        <f t="shared" si="25"/>
        <v>9</v>
      </c>
      <c r="AV20" s="11">
        <f t="shared" si="26"/>
        <v>0.1875</v>
      </c>
      <c r="AW20" s="11">
        <f t="shared" si="27"/>
        <v>18.75</v>
      </c>
      <c r="AY20" s="3">
        <v>0</v>
      </c>
      <c r="AZ20" s="3">
        <v>24</v>
      </c>
      <c r="BA20" s="3">
        <v>24</v>
      </c>
      <c r="BB20" s="3">
        <v>0</v>
      </c>
      <c r="BC20" s="3">
        <f t="shared" si="28"/>
        <v>48</v>
      </c>
      <c r="BD20" s="11">
        <f t="shared" si="29"/>
        <v>1</v>
      </c>
      <c r="BE20" s="11">
        <f t="shared" si="30"/>
        <v>100</v>
      </c>
      <c r="BG20" s="3">
        <v>12</v>
      </c>
      <c r="BH20" s="3">
        <f t="shared" si="31"/>
        <v>12</v>
      </c>
      <c r="BI20" s="3">
        <f t="shared" si="32"/>
        <v>13</v>
      </c>
      <c r="BJ20" s="3">
        <v>11</v>
      </c>
      <c r="BK20" s="3">
        <f t="shared" si="33"/>
        <v>25</v>
      </c>
      <c r="BL20" s="11">
        <f t="shared" si="34"/>
        <v>0.52083333333333337</v>
      </c>
      <c r="BM20" s="11">
        <f t="shared" si="35"/>
        <v>52.083333333333336</v>
      </c>
      <c r="BO20" s="3">
        <v>9</v>
      </c>
      <c r="BP20" s="3">
        <f t="shared" si="36"/>
        <v>15</v>
      </c>
      <c r="BQ20" s="3">
        <f t="shared" si="37"/>
        <v>13</v>
      </c>
      <c r="BR20" s="3">
        <v>11</v>
      </c>
      <c r="BS20" s="3">
        <f t="shared" si="38"/>
        <v>28</v>
      </c>
      <c r="BT20" s="11">
        <f t="shared" si="39"/>
        <v>0.58333333333333337</v>
      </c>
      <c r="BU20" s="11">
        <f t="shared" si="40"/>
        <v>58.333333333333336</v>
      </c>
      <c r="BW20" s="3">
        <v>23</v>
      </c>
      <c r="BX20" s="3">
        <f t="shared" si="41"/>
        <v>1</v>
      </c>
      <c r="BY20" s="3">
        <f t="shared" si="42"/>
        <v>0</v>
      </c>
      <c r="BZ20" s="3">
        <v>24</v>
      </c>
      <c r="CA20" s="3">
        <f t="shared" si="43"/>
        <v>1</v>
      </c>
      <c r="CB20" s="11">
        <f t="shared" si="44"/>
        <v>2.0833333333333332E-2</v>
      </c>
      <c r="CC20" s="11">
        <f t="shared" si="45"/>
        <v>2.083333333333333</v>
      </c>
      <c r="CE20" s="3">
        <v>24</v>
      </c>
      <c r="CF20" s="3">
        <f t="shared" si="46"/>
        <v>0</v>
      </c>
      <c r="CG20" s="3">
        <f t="shared" si="47"/>
        <v>0</v>
      </c>
      <c r="CH20" s="3">
        <v>24</v>
      </c>
      <c r="CI20" s="3">
        <f t="shared" si="48"/>
        <v>0</v>
      </c>
      <c r="CJ20" s="11">
        <f t="shared" si="49"/>
        <v>0</v>
      </c>
      <c r="CK20" s="11">
        <f t="shared" si="50"/>
        <v>0</v>
      </c>
      <c r="CM20" s="3">
        <f t="shared" si="51"/>
        <v>0</v>
      </c>
      <c r="CN20" s="3">
        <v>24</v>
      </c>
      <c r="CO20" s="3">
        <v>24</v>
      </c>
      <c r="CP20" s="3">
        <f t="shared" si="52"/>
        <v>0</v>
      </c>
      <c r="CQ20" s="3">
        <f t="shared" si="53"/>
        <v>48</v>
      </c>
      <c r="CR20" s="11">
        <f t="shared" si="54"/>
        <v>1</v>
      </c>
      <c r="CS20" s="11">
        <f t="shared" si="55"/>
        <v>100</v>
      </c>
      <c r="CU20" s="3">
        <v>13</v>
      </c>
      <c r="CV20" s="3">
        <f t="shared" si="56"/>
        <v>11</v>
      </c>
      <c r="CW20" s="3">
        <f t="shared" si="57"/>
        <v>12</v>
      </c>
      <c r="CX20" s="3">
        <v>12</v>
      </c>
      <c r="CY20" s="3">
        <f t="shared" si="58"/>
        <v>23</v>
      </c>
      <c r="CZ20" s="11">
        <f t="shared" si="59"/>
        <v>0.47916666666666669</v>
      </c>
      <c r="DA20" s="11">
        <f t="shared" si="60"/>
        <v>47.916666666666671</v>
      </c>
      <c r="DC20" s="3">
        <f t="shared" si="61"/>
        <v>1</v>
      </c>
      <c r="DD20" s="3">
        <v>23</v>
      </c>
      <c r="DE20" s="3">
        <v>23</v>
      </c>
      <c r="DF20" s="3">
        <f t="shared" si="62"/>
        <v>1</v>
      </c>
      <c r="DG20" s="3">
        <f t="shared" si="63"/>
        <v>46</v>
      </c>
      <c r="DH20" s="11">
        <f t="shared" si="64"/>
        <v>0.95833333333333337</v>
      </c>
      <c r="DI20" s="11">
        <f t="shared" si="65"/>
        <v>95.833333333333343</v>
      </c>
      <c r="DK20" s="3">
        <v>12</v>
      </c>
      <c r="DL20" s="3">
        <f t="shared" si="66"/>
        <v>12</v>
      </c>
      <c r="DM20" s="3">
        <f t="shared" si="67"/>
        <v>12</v>
      </c>
      <c r="DN20" s="3">
        <v>12</v>
      </c>
      <c r="DO20" s="3">
        <f t="shared" si="68"/>
        <v>24</v>
      </c>
      <c r="DP20" s="11">
        <f t="shared" si="69"/>
        <v>0.5</v>
      </c>
      <c r="DQ20" s="11">
        <f t="shared" si="70"/>
        <v>50</v>
      </c>
      <c r="DS20" s="3">
        <v>23</v>
      </c>
      <c r="DT20" s="3">
        <f t="shared" si="71"/>
        <v>1</v>
      </c>
      <c r="DU20" s="3">
        <f t="shared" si="72"/>
        <v>1</v>
      </c>
      <c r="DV20" s="3">
        <v>23</v>
      </c>
      <c r="DW20" s="3">
        <f t="shared" si="73"/>
        <v>2</v>
      </c>
      <c r="DX20" s="11">
        <f t="shared" si="74"/>
        <v>4.1666666666666664E-2</v>
      </c>
      <c r="DY20" s="11">
        <f t="shared" si="75"/>
        <v>4.1666666666666661</v>
      </c>
      <c r="EA20" s="3">
        <v>23</v>
      </c>
      <c r="EB20" s="3">
        <f t="shared" si="76"/>
        <v>1</v>
      </c>
      <c r="EC20" s="3">
        <f t="shared" si="77"/>
        <v>1</v>
      </c>
      <c r="ED20" s="3">
        <v>23</v>
      </c>
      <c r="EE20" s="3">
        <f t="shared" si="78"/>
        <v>2</v>
      </c>
      <c r="EF20" s="11">
        <f t="shared" si="79"/>
        <v>4.1666666666666664E-2</v>
      </c>
      <c r="EG20" s="11">
        <f t="shared" si="80"/>
        <v>4.1666666666666661</v>
      </c>
      <c r="EI20" s="3">
        <v>13</v>
      </c>
      <c r="EJ20" s="3">
        <f t="shared" si="81"/>
        <v>11</v>
      </c>
      <c r="EK20" s="3">
        <f t="shared" si="82"/>
        <v>12</v>
      </c>
      <c r="EL20" s="3">
        <v>12</v>
      </c>
      <c r="EM20" s="3">
        <f t="shared" si="85"/>
        <v>23</v>
      </c>
      <c r="EN20" s="11">
        <f t="shared" si="83"/>
        <v>0.47916666666666669</v>
      </c>
      <c r="EO20" s="11">
        <f t="shared" si="84"/>
        <v>47.916666666666671</v>
      </c>
    </row>
    <row r="21" spans="1:145" x14ac:dyDescent="0.25">
      <c r="A21" s="3" t="s">
        <v>11</v>
      </c>
      <c r="B21" s="3">
        <v>19</v>
      </c>
      <c r="C21" s="3">
        <v>0</v>
      </c>
      <c r="D21" s="3">
        <v>24</v>
      </c>
      <c r="E21" s="3">
        <v>24</v>
      </c>
      <c r="F21" s="3">
        <v>0</v>
      </c>
      <c r="G21" s="3">
        <f>D21+E21</f>
        <v>48</v>
      </c>
      <c r="H21" s="11">
        <f t="shared" si="5"/>
        <v>1</v>
      </c>
      <c r="I21" s="11">
        <f t="shared" si="6"/>
        <v>100</v>
      </c>
      <c r="K21" s="3">
        <f t="shared" si="0"/>
        <v>22</v>
      </c>
      <c r="L21" s="3">
        <v>2</v>
      </c>
      <c r="M21" s="3">
        <v>4</v>
      </c>
      <c r="N21" s="3">
        <f t="shared" si="1"/>
        <v>20</v>
      </c>
      <c r="O21" s="3">
        <f t="shared" si="7"/>
        <v>6</v>
      </c>
      <c r="P21" s="11">
        <f t="shared" si="8"/>
        <v>0.125</v>
      </c>
      <c r="Q21" s="11">
        <f t="shared" si="9"/>
        <v>12.5</v>
      </c>
      <c r="S21" s="3">
        <v>19</v>
      </c>
      <c r="T21" s="3">
        <f t="shared" si="10"/>
        <v>5</v>
      </c>
      <c r="U21" s="3">
        <f t="shared" si="11"/>
        <v>4</v>
      </c>
      <c r="V21" s="3">
        <v>20</v>
      </c>
      <c r="W21" s="3">
        <f t="shared" si="12"/>
        <v>9</v>
      </c>
      <c r="X21" s="11">
        <f t="shared" si="13"/>
        <v>0.1875</v>
      </c>
      <c r="Y21" s="11">
        <f t="shared" si="14"/>
        <v>18.75</v>
      </c>
      <c r="AA21" s="3">
        <f t="shared" si="15"/>
        <v>1</v>
      </c>
      <c r="AB21" s="3">
        <v>23</v>
      </c>
      <c r="AC21" s="3">
        <v>24</v>
      </c>
      <c r="AD21" s="3">
        <f t="shared" si="16"/>
        <v>0</v>
      </c>
      <c r="AE21" s="3">
        <f t="shared" si="17"/>
        <v>47</v>
      </c>
      <c r="AF21" s="11">
        <f t="shared" si="18"/>
        <v>0.97916666666666663</v>
      </c>
      <c r="AG21" s="11">
        <f t="shared" si="19"/>
        <v>97.916666666666657</v>
      </c>
      <c r="AI21" s="3">
        <f t="shared" si="2"/>
        <v>22</v>
      </c>
      <c r="AJ21" s="3">
        <v>2</v>
      </c>
      <c r="AK21" s="3">
        <v>3</v>
      </c>
      <c r="AL21" s="3">
        <f t="shared" si="3"/>
        <v>21</v>
      </c>
      <c r="AM21" s="3">
        <f t="shared" si="20"/>
        <v>5</v>
      </c>
      <c r="AN21" s="11">
        <f t="shared" si="21"/>
        <v>0.10416666666666667</v>
      </c>
      <c r="AO21" s="11">
        <f t="shared" si="22"/>
        <v>10.416666666666668</v>
      </c>
      <c r="AQ21" s="3">
        <f t="shared" si="23"/>
        <v>23</v>
      </c>
      <c r="AR21" s="3">
        <v>1</v>
      </c>
      <c r="AS21" s="3">
        <v>0</v>
      </c>
      <c r="AT21" s="3">
        <f t="shared" si="24"/>
        <v>24</v>
      </c>
      <c r="AU21" s="3">
        <f t="shared" si="25"/>
        <v>1</v>
      </c>
      <c r="AV21" s="11">
        <f t="shared" si="26"/>
        <v>2.0833333333333332E-2</v>
      </c>
      <c r="AW21" s="11">
        <f t="shared" si="27"/>
        <v>2.083333333333333</v>
      </c>
      <c r="AY21" s="3">
        <v>0</v>
      </c>
      <c r="AZ21" s="3">
        <v>24</v>
      </c>
      <c r="BA21" s="3">
        <v>24</v>
      </c>
      <c r="BB21" s="3">
        <v>0</v>
      </c>
      <c r="BC21" s="3">
        <f t="shared" si="28"/>
        <v>48</v>
      </c>
      <c r="BD21" s="11">
        <f t="shared" si="29"/>
        <v>1</v>
      </c>
      <c r="BE21" s="11">
        <f t="shared" si="30"/>
        <v>100</v>
      </c>
      <c r="BG21" s="3">
        <v>11</v>
      </c>
      <c r="BH21" s="3">
        <f t="shared" si="31"/>
        <v>13</v>
      </c>
      <c r="BI21" s="3">
        <f t="shared" si="32"/>
        <v>13</v>
      </c>
      <c r="BJ21" s="3">
        <v>11</v>
      </c>
      <c r="BK21" s="3">
        <f t="shared" si="33"/>
        <v>26</v>
      </c>
      <c r="BL21" s="11">
        <f t="shared" si="34"/>
        <v>0.54166666666666663</v>
      </c>
      <c r="BM21" s="11">
        <f t="shared" si="35"/>
        <v>54.166666666666664</v>
      </c>
      <c r="BO21" s="3">
        <v>8</v>
      </c>
      <c r="BP21" s="3">
        <f t="shared" si="36"/>
        <v>16</v>
      </c>
      <c r="BQ21" s="3">
        <f t="shared" si="37"/>
        <v>12</v>
      </c>
      <c r="BR21" s="3">
        <v>12</v>
      </c>
      <c r="BS21" s="3">
        <f t="shared" si="38"/>
        <v>28</v>
      </c>
      <c r="BT21" s="11">
        <f t="shared" si="39"/>
        <v>0.58333333333333337</v>
      </c>
      <c r="BU21" s="11">
        <f t="shared" si="40"/>
        <v>58.333333333333336</v>
      </c>
      <c r="BW21" s="3">
        <v>24</v>
      </c>
      <c r="BX21" s="3">
        <f t="shared" si="41"/>
        <v>0</v>
      </c>
      <c r="BY21" s="3">
        <f t="shared" si="42"/>
        <v>1</v>
      </c>
      <c r="BZ21" s="3">
        <v>23</v>
      </c>
      <c r="CA21" s="3">
        <f t="shared" si="43"/>
        <v>1</v>
      </c>
      <c r="CB21" s="11">
        <f t="shared" si="44"/>
        <v>2.0833333333333332E-2</v>
      </c>
      <c r="CC21" s="11">
        <f t="shared" si="45"/>
        <v>2.083333333333333</v>
      </c>
      <c r="CE21" s="3">
        <v>24</v>
      </c>
      <c r="CF21" s="3">
        <f t="shared" si="46"/>
        <v>0</v>
      </c>
      <c r="CG21" s="3">
        <f t="shared" si="47"/>
        <v>0</v>
      </c>
      <c r="CH21" s="3">
        <v>24</v>
      </c>
      <c r="CI21" s="3">
        <f t="shared" si="48"/>
        <v>0</v>
      </c>
      <c r="CJ21" s="11">
        <f t="shared" si="49"/>
        <v>0</v>
      </c>
      <c r="CK21" s="11">
        <f t="shared" si="50"/>
        <v>0</v>
      </c>
      <c r="CM21" s="3">
        <f t="shared" si="51"/>
        <v>0</v>
      </c>
      <c r="CN21" s="3">
        <v>24</v>
      </c>
      <c r="CO21" s="3">
        <v>24</v>
      </c>
      <c r="CP21" s="3">
        <f t="shared" si="52"/>
        <v>0</v>
      </c>
      <c r="CQ21" s="3">
        <f t="shared" si="53"/>
        <v>48</v>
      </c>
      <c r="CR21" s="11">
        <f t="shared" si="54"/>
        <v>1</v>
      </c>
      <c r="CS21" s="11">
        <f t="shared" si="55"/>
        <v>100</v>
      </c>
      <c r="CU21" s="3">
        <v>12</v>
      </c>
      <c r="CV21" s="3">
        <f t="shared" si="56"/>
        <v>12</v>
      </c>
      <c r="CW21" s="3">
        <f t="shared" si="57"/>
        <v>12</v>
      </c>
      <c r="CX21" s="3">
        <v>12</v>
      </c>
      <c r="CY21" s="3">
        <f t="shared" si="58"/>
        <v>24</v>
      </c>
      <c r="CZ21" s="11">
        <f t="shared" si="59"/>
        <v>0.5</v>
      </c>
      <c r="DA21" s="11">
        <f t="shared" si="60"/>
        <v>50</v>
      </c>
      <c r="DC21" s="3">
        <f t="shared" si="61"/>
        <v>1</v>
      </c>
      <c r="DD21" s="3">
        <v>23</v>
      </c>
      <c r="DE21" s="3">
        <v>24</v>
      </c>
      <c r="DF21" s="3">
        <f t="shared" si="62"/>
        <v>0</v>
      </c>
      <c r="DG21" s="3">
        <f t="shared" si="63"/>
        <v>47</v>
      </c>
      <c r="DH21" s="11">
        <f t="shared" si="64"/>
        <v>0.97916666666666663</v>
      </c>
      <c r="DI21" s="11">
        <f t="shared" si="65"/>
        <v>97.916666666666657</v>
      </c>
      <c r="DK21" s="3">
        <v>12</v>
      </c>
      <c r="DL21" s="3">
        <f t="shared" si="66"/>
        <v>12</v>
      </c>
      <c r="DM21" s="3">
        <f t="shared" si="67"/>
        <v>12</v>
      </c>
      <c r="DN21" s="3">
        <v>12</v>
      </c>
      <c r="DO21" s="3">
        <f t="shared" si="68"/>
        <v>24</v>
      </c>
      <c r="DP21" s="11">
        <f t="shared" si="69"/>
        <v>0.5</v>
      </c>
      <c r="DQ21" s="11">
        <f t="shared" si="70"/>
        <v>50</v>
      </c>
      <c r="DS21" s="3">
        <v>23</v>
      </c>
      <c r="DT21" s="3">
        <f t="shared" si="71"/>
        <v>1</v>
      </c>
      <c r="DU21" s="3">
        <f t="shared" si="72"/>
        <v>2</v>
      </c>
      <c r="DV21" s="3">
        <v>22</v>
      </c>
      <c r="DW21" s="3">
        <f t="shared" si="73"/>
        <v>3</v>
      </c>
      <c r="DX21" s="11">
        <f t="shared" si="74"/>
        <v>6.25E-2</v>
      </c>
      <c r="DY21" s="11">
        <f t="shared" si="75"/>
        <v>6.25</v>
      </c>
      <c r="EA21" s="3">
        <v>23</v>
      </c>
      <c r="EB21" s="3">
        <f t="shared" si="76"/>
        <v>1</v>
      </c>
      <c r="EC21" s="3">
        <f t="shared" si="77"/>
        <v>0</v>
      </c>
      <c r="ED21" s="3">
        <v>24</v>
      </c>
      <c r="EE21" s="3">
        <f t="shared" si="78"/>
        <v>1</v>
      </c>
      <c r="EF21" s="11">
        <f t="shared" si="79"/>
        <v>2.0833333333333332E-2</v>
      </c>
      <c r="EG21" s="11">
        <f t="shared" si="80"/>
        <v>2.083333333333333</v>
      </c>
      <c r="EI21" s="3">
        <v>10</v>
      </c>
      <c r="EJ21" s="3">
        <f t="shared" si="81"/>
        <v>14</v>
      </c>
      <c r="EK21" s="3">
        <f t="shared" si="82"/>
        <v>11</v>
      </c>
      <c r="EL21" s="3">
        <v>13</v>
      </c>
      <c r="EM21" s="3">
        <f t="shared" si="85"/>
        <v>25</v>
      </c>
      <c r="EN21" s="11">
        <f t="shared" si="83"/>
        <v>0.52083333333333337</v>
      </c>
      <c r="EO21" s="11">
        <f t="shared" si="84"/>
        <v>52.083333333333336</v>
      </c>
    </row>
    <row r="22" spans="1:145" x14ac:dyDescent="0.25">
      <c r="A22" s="3" t="s">
        <v>11</v>
      </c>
      <c r="B22" s="3">
        <v>20</v>
      </c>
      <c r="C22" s="3">
        <v>0</v>
      </c>
      <c r="D22" s="3">
        <v>24</v>
      </c>
      <c r="E22" s="3">
        <v>24</v>
      </c>
      <c r="F22" s="3">
        <v>0</v>
      </c>
      <c r="G22" s="3">
        <f t="shared" si="4"/>
        <v>48</v>
      </c>
      <c r="H22" s="11">
        <f t="shared" si="5"/>
        <v>1</v>
      </c>
      <c r="I22" s="11">
        <f t="shared" si="6"/>
        <v>100</v>
      </c>
      <c r="K22" s="3">
        <f t="shared" si="0"/>
        <v>22</v>
      </c>
      <c r="L22" s="3">
        <v>2</v>
      </c>
      <c r="M22" s="3">
        <v>2</v>
      </c>
      <c r="N22" s="3">
        <f t="shared" si="1"/>
        <v>22</v>
      </c>
      <c r="O22" s="3">
        <f t="shared" si="7"/>
        <v>4</v>
      </c>
      <c r="P22" s="11">
        <f t="shared" si="8"/>
        <v>8.3333333333333329E-2</v>
      </c>
      <c r="Q22" s="11">
        <f t="shared" si="9"/>
        <v>8.3333333333333321</v>
      </c>
      <c r="S22" s="3">
        <v>21</v>
      </c>
      <c r="T22" s="3">
        <f t="shared" si="10"/>
        <v>3</v>
      </c>
      <c r="U22" s="3">
        <f t="shared" si="11"/>
        <v>3</v>
      </c>
      <c r="V22" s="3">
        <v>21</v>
      </c>
      <c r="W22" s="3">
        <f t="shared" si="12"/>
        <v>6</v>
      </c>
      <c r="X22" s="11">
        <f t="shared" si="13"/>
        <v>0.125</v>
      </c>
      <c r="Y22" s="11">
        <f t="shared" si="14"/>
        <v>12.5</v>
      </c>
      <c r="AA22" s="3">
        <f t="shared" si="15"/>
        <v>0</v>
      </c>
      <c r="AB22" s="3">
        <v>24</v>
      </c>
      <c r="AC22" s="3">
        <v>24</v>
      </c>
      <c r="AD22" s="3">
        <f t="shared" si="16"/>
        <v>0</v>
      </c>
      <c r="AE22" s="3">
        <f t="shared" si="17"/>
        <v>48</v>
      </c>
      <c r="AF22" s="11">
        <f t="shared" si="18"/>
        <v>1</v>
      </c>
      <c r="AG22" s="11">
        <f t="shared" si="19"/>
        <v>100</v>
      </c>
      <c r="AI22" s="3">
        <f t="shared" si="2"/>
        <v>23</v>
      </c>
      <c r="AJ22" s="3">
        <v>1</v>
      </c>
      <c r="AK22" s="3">
        <v>0</v>
      </c>
      <c r="AL22" s="3">
        <f t="shared" si="3"/>
        <v>24</v>
      </c>
      <c r="AM22" s="3">
        <f t="shared" si="20"/>
        <v>1</v>
      </c>
      <c r="AN22" s="11">
        <f t="shared" si="21"/>
        <v>2.0833333333333332E-2</v>
      </c>
      <c r="AO22" s="11">
        <f t="shared" si="22"/>
        <v>2.083333333333333</v>
      </c>
      <c r="AQ22" s="3">
        <f t="shared" si="23"/>
        <v>22</v>
      </c>
      <c r="AR22" s="3">
        <v>2</v>
      </c>
      <c r="AS22" s="3">
        <v>0</v>
      </c>
      <c r="AT22" s="3">
        <f t="shared" si="24"/>
        <v>24</v>
      </c>
      <c r="AU22" s="3">
        <f t="shared" si="25"/>
        <v>2</v>
      </c>
      <c r="AV22" s="11">
        <f t="shared" si="26"/>
        <v>4.1666666666666664E-2</v>
      </c>
      <c r="AW22" s="11">
        <f t="shared" si="27"/>
        <v>4.1666666666666661</v>
      </c>
      <c r="AY22" s="3">
        <v>0</v>
      </c>
      <c r="AZ22" s="3">
        <v>24</v>
      </c>
      <c r="BA22" s="3">
        <v>24</v>
      </c>
      <c r="BB22" s="3">
        <v>0</v>
      </c>
      <c r="BC22" s="3">
        <f t="shared" si="28"/>
        <v>48</v>
      </c>
      <c r="BD22" s="11">
        <f t="shared" si="29"/>
        <v>1</v>
      </c>
      <c r="BE22" s="11">
        <f t="shared" si="30"/>
        <v>100</v>
      </c>
      <c r="BG22" s="3">
        <v>12</v>
      </c>
      <c r="BH22" s="3">
        <f t="shared" si="31"/>
        <v>12</v>
      </c>
      <c r="BI22" s="3">
        <f t="shared" si="32"/>
        <v>13</v>
      </c>
      <c r="BJ22" s="3">
        <v>11</v>
      </c>
      <c r="BK22" s="3">
        <f t="shared" si="33"/>
        <v>25</v>
      </c>
      <c r="BL22" s="11">
        <f t="shared" si="34"/>
        <v>0.52083333333333337</v>
      </c>
      <c r="BM22" s="11">
        <f t="shared" si="35"/>
        <v>52.083333333333336</v>
      </c>
      <c r="BO22" s="3">
        <v>9</v>
      </c>
      <c r="BP22" s="3">
        <f t="shared" si="36"/>
        <v>15</v>
      </c>
      <c r="BQ22" s="3">
        <f t="shared" si="37"/>
        <v>13</v>
      </c>
      <c r="BR22" s="3">
        <v>11</v>
      </c>
      <c r="BS22" s="3">
        <f t="shared" si="38"/>
        <v>28</v>
      </c>
      <c r="BT22" s="11">
        <f t="shared" si="39"/>
        <v>0.58333333333333337</v>
      </c>
      <c r="BU22" s="11">
        <f t="shared" si="40"/>
        <v>58.333333333333336</v>
      </c>
      <c r="BW22" s="3">
        <v>24</v>
      </c>
      <c r="BX22" s="3">
        <f t="shared" si="41"/>
        <v>0</v>
      </c>
      <c r="BY22" s="3">
        <f t="shared" si="42"/>
        <v>0</v>
      </c>
      <c r="BZ22" s="3">
        <v>24</v>
      </c>
      <c r="CA22" s="3">
        <f t="shared" si="43"/>
        <v>0</v>
      </c>
      <c r="CB22" s="11">
        <f t="shared" si="44"/>
        <v>0</v>
      </c>
      <c r="CC22" s="11">
        <f t="shared" si="45"/>
        <v>0</v>
      </c>
      <c r="CE22" s="3">
        <v>24</v>
      </c>
      <c r="CF22" s="3">
        <f t="shared" si="46"/>
        <v>0</v>
      </c>
      <c r="CG22" s="3">
        <f t="shared" si="47"/>
        <v>0</v>
      </c>
      <c r="CH22" s="3">
        <v>24</v>
      </c>
      <c r="CI22" s="3">
        <f t="shared" si="48"/>
        <v>0</v>
      </c>
      <c r="CJ22" s="11">
        <f t="shared" si="49"/>
        <v>0</v>
      </c>
      <c r="CK22" s="11">
        <f t="shared" si="50"/>
        <v>0</v>
      </c>
      <c r="CM22" s="3">
        <f t="shared" si="51"/>
        <v>1</v>
      </c>
      <c r="CN22" s="3">
        <v>23</v>
      </c>
      <c r="CO22" s="3">
        <v>23</v>
      </c>
      <c r="CP22" s="3">
        <f t="shared" si="52"/>
        <v>1</v>
      </c>
      <c r="CQ22" s="3">
        <f t="shared" si="53"/>
        <v>46</v>
      </c>
      <c r="CR22" s="11">
        <f t="shared" si="54"/>
        <v>0.95833333333333337</v>
      </c>
      <c r="CS22" s="11">
        <f t="shared" si="55"/>
        <v>95.833333333333343</v>
      </c>
      <c r="CU22" s="3">
        <v>12</v>
      </c>
      <c r="CV22" s="3">
        <f t="shared" si="56"/>
        <v>12</v>
      </c>
      <c r="CW22" s="3">
        <f t="shared" si="57"/>
        <v>13</v>
      </c>
      <c r="CX22" s="3">
        <v>11</v>
      </c>
      <c r="CY22" s="3">
        <f t="shared" si="58"/>
        <v>25</v>
      </c>
      <c r="CZ22" s="11">
        <f t="shared" si="59"/>
        <v>0.52083333333333337</v>
      </c>
      <c r="DA22" s="11">
        <f t="shared" si="60"/>
        <v>52.083333333333336</v>
      </c>
      <c r="DC22" s="3">
        <f t="shared" si="61"/>
        <v>1</v>
      </c>
      <c r="DD22" s="3">
        <v>23</v>
      </c>
      <c r="DE22" s="3">
        <v>23</v>
      </c>
      <c r="DF22" s="3">
        <f t="shared" si="62"/>
        <v>1</v>
      </c>
      <c r="DG22" s="3">
        <f t="shared" si="63"/>
        <v>46</v>
      </c>
      <c r="DH22" s="11">
        <f t="shared" si="64"/>
        <v>0.95833333333333337</v>
      </c>
      <c r="DI22" s="11">
        <f t="shared" si="65"/>
        <v>95.833333333333343</v>
      </c>
      <c r="DK22" s="3">
        <v>12</v>
      </c>
      <c r="DL22" s="3">
        <f t="shared" si="66"/>
        <v>12</v>
      </c>
      <c r="DM22" s="3">
        <f t="shared" si="67"/>
        <v>10</v>
      </c>
      <c r="DN22" s="3">
        <v>14</v>
      </c>
      <c r="DO22" s="3">
        <f t="shared" si="68"/>
        <v>22</v>
      </c>
      <c r="DP22" s="11">
        <f t="shared" si="69"/>
        <v>0.45833333333333331</v>
      </c>
      <c r="DQ22" s="11">
        <f t="shared" si="70"/>
        <v>45.833333333333329</v>
      </c>
      <c r="DS22" s="3">
        <v>24</v>
      </c>
      <c r="DT22" s="3">
        <f t="shared" si="71"/>
        <v>0</v>
      </c>
      <c r="DU22" s="3">
        <f t="shared" si="72"/>
        <v>2</v>
      </c>
      <c r="DV22" s="3">
        <v>22</v>
      </c>
      <c r="DW22" s="3">
        <f t="shared" si="73"/>
        <v>2</v>
      </c>
      <c r="DX22" s="11">
        <f t="shared" si="74"/>
        <v>4.1666666666666664E-2</v>
      </c>
      <c r="DY22" s="11">
        <f t="shared" si="75"/>
        <v>4.1666666666666661</v>
      </c>
      <c r="EA22" s="3">
        <v>21</v>
      </c>
      <c r="EB22" s="3">
        <f t="shared" si="76"/>
        <v>3</v>
      </c>
      <c r="EC22" s="3">
        <f t="shared" si="77"/>
        <v>3</v>
      </c>
      <c r="ED22" s="3">
        <v>21</v>
      </c>
      <c r="EE22" s="3">
        <f t="shared" si="78"/>
        <v>6</v>
      </c>
      <c r="EF22" s="11">
        <f t="shared" si="79"/>
        <v>0.125</v>
      </c>
      <c r="EG22" s="11">
        <f t="shared" si="80"/>
        <v>12.5</v>
      </c>
      <c r="EI22" s="3">
        <v>8</v>
      </c>
      <c r="EJ22" s="3">
        <f t="shared" si="81"/>
        <v>16</v>
      </c>
      <c r="EK22" s="3">
        <f t="shared" si="82"/>
        <v>12</v>
      </c>
      <c r="EL22" s="3">
        <v>12</v>
      </c>
      <c r="EM22" s="3">
        <f t="shared" si="85"/>
        <v>28</v>
      </c>
      <c r="EN22" s="11">
        <f t="shared" si="83"/>
        <v>0.58333333333333337</v>
      </c>
      <c r="EO22" s="11">
        <f t="shared" si="84"/>
        <v>58.333333333333336</v>
      </c>
    </row>
    <row r="24" spans="1:145" x14ac:dyDescent="0.25">
      <c r="I24" s="11">
        <f>AVERAGE(I3:I22)</f>
        <v>100</v>
      </c>
      <c r="Q24" s="11">
        <f>AVERAGE(Q3:Q22)</f>
        <v>13.333333333333334</v>
      </c>
      <c r="Y24" s="11">
        <f>AVERAGE(Y3:Y22)</f>
        <v>13.020833333333334</v>
      </c>
      <c r="AG24" s="11">
        <f>AVERAGE(AG3:AG22)</f>
        <v>96.5625</v>
      </c>
      <c r="AO24" s="11">
        <f>AVERAGE(AO3:AO22)</f>
        <v>5.1041666666666661</v>
      </c>
      <c r="AW24" s="11">
        <f>AVERAGE(AW3:AW22)</f>
        <v>6.875</v>
      </c>
      <c r="BE24" s="11">
        <f>AVERAGE(BE3:BE22)</f>
        <v>100</v>
      </c>
      <c r="BM24" s="11">
        <f>AVERAGE(BM3:BM22)</f>
        <v>53.333333333333329</v>
      </c>
      <c r="BU24" s="11">
        <f>AVERAGE(BU3:BU22)</f>
        <v>56.145833333333329</v>
      </c>
      <c r="CC24" s="11">
        <f>AVERAGE(CC3:CC22)</f>
        <v>0.52083333333333326</v>
      </c>
      <c r="CK24" s="11">
        <f>AVERAGE(CK3:CK22)</f>
        <v>0.41666666666666663</v>
      </c>
      <c r="CS24" s="11">
        <f>AVERAGE(CS3:CS22)</f>
        <v>98.645833333333343</v>
      </c>
      <c r="DA24" s="11">
        <f>AVERAGE(DA3:DA22)</f>
        <v>48.229166666666671</v>
      </c>
      <c r="DI24" s="11">
        <f>AVERAGE(DI3:DI22)</f>
        <v>96.458333333333314</v>
      </c>
      <c r="DQ24" s="11">
        <f>AVERAGE(DQ3:DQ22)</f>
        <v>47.5</v>
      </c>
      <c r="DY24" s="11">
        <f>AVERAGE(DY3:DY22)</f>
        <v>4.270833333333333</v>
      </c>
      <c r="EG24" s="11">
        <f>AVERAGE(EG3:EG22)</f>
        <v>5.6249999999999982</v>
      </c>
      <c r="EO24" s="11">
        <f>AVERAGE(EO3:EO22)</f>
        <v>51.354166666666664</v>
      </c>
    </row>
    <row r="25" spans="1:145" x14ac:dyDescent="0.25">
      <c r="I25" s="11">
        <f>STDEV(I3:I22)</f>
        <v>0</v>
      </c>
      <c r="Q25" s="11">
        <f>STDEV(Q3:Q22)</f>
        <v>5.5078359915616124</v>
      </c>
      <c r="Y25" s="11">
        <f>STDEV(Y3:Y22)</f>
        <v>6.6527747256094294</v>
      </c>
      <c r="AG25" s="11">
        <f>STDEV(AG3:AG22)</f>
        <v>1.3975424859373626</v>
      </c>
      <c r="AO25" s="11">
        <f>STDEV(AO3:AO22)</f>
        <v>3.4778828128114272</v>
      </c>
      <c r="AW25" s="11">
        <f>STDEV(AW3:AW22)</f>
        <v>5.1962579315530579</v>
      </c>
      <c r="BE25" s="11">
        <f>STDEV(BE3:BE22)</f>
        <v>0</v>
      </c>
      <c r="BM25" s="11">
        <f>STDEV(BM3:BM22)</f>
        <v>3.5381174166216072</v>
      </c>
      <c r="BU25" s="11">
        <f>STDEV(BU3:BU22)</f>
        <v>5.2127174530770439</v>
      </c>
      <c r="CC25" s="11">
        <f>STDEV(CC3:CC22)</f>
        <v>0.92554512149858181</v>
      </c>
      <c r="CK25" s="11">
        <f>STDEV(CK3:CK22)</f>
        <v>0.85498196007096161</v>
      </c>
      <c r="CS25" s="11">
        <f>STDEV(CS3:CS22)</f>
        <v>1.3975424859373689</v>
      </c>
      <c r="DA25" s="11">
        <f>STDEV(DA3:DA22)</f>
        <v>2.4627153926637906</v>
      </c>
      <c r="DI25" s="11">
        <f>STDEV(DI3:DI22)</f>
        <v>1.8010515122304489</v>
      </c>
      <c r="DQ25" s="11">
        <f>STDEV(DQ3:DQ22)</f>
        <v>2.7539179957808084</v>
      </c>
      <c r="DY25" s="11">
        <f>STDEV(DY3:DY22)</f>
        <v>2.187630530775543</v>
      </c>
      <c r="EG25" s="11">
        <f>STDEV(EG3:EG22)</f>
        <v>3.4531640715817682</v>
      </c>
      <c r="EO25" s="11">
        <f>STDEV(EO3:EO22)</f>
        <v>4.2895796322078743</v>
      </c>
    </row>
    <row r="26" spans="1:145" x14ac:dyDescent="0.25">
      <c r="I26" s="11">
        <f>I25/SQRT(20)</f>
        <v>0</v>
      </c>
      <c r="Q26" s="11">
        <f>Q25/SQRT(20)</f>
        <v>1.2315895686051723</v>
      </c>
      <c r="Y26" s="11">
        <f>Y25/SQRT(20)</f>
        <v>1.4876056525455195</v>
      </c>
      <c r="AG26" s="11">
        <f>AG25/SQRT(20)</f>
        <v>0.31249999999999867</v>
      </c>
      <c r="AO26" s="11">
        <f>AO25/SQRT(20)</f>
        <v>0.77767823872245279</v>
      </c>
      <c r="AW26" s="11">
        <f>AW25/SQRT(20)</f>
        <v>1.1619185963575087</v>
      </c>
      <c r="BE26" s="11">
        <f>BE25/SQRT(20)</f>
        <v>0</v>
      </c>
      <c r="BM26" s="11">
        <f>BM25/SQRT(20)</f>
        <v>0.79114710559418577</v>
      </c>
      <c r="BU26" s="11">
        <f>BU25/SQRT(20)</f>
        <v>1.165599057257984</v>
      </c>
      <c r="CC26" s="11">
        <f>CC25/SQRT(20)</f>
        <v>0.20695818079141309</v>
      </c>
      <c r="CK26" s="11">
        <f>CK25/SQRT(20)</f>
        <v>0.19117977822546811</v>
      </c>
      <c r="CS26" s="11">
        <f>CS25/SQRT(20)</f>
        <v>0.31250000000000006</v>
      </c>
      <c r="DA26" s="11">
        <f>DA25/SQRT(20)</f>
        <v>0.55067990272313228</v>
      </c>
      <c r="DI26" s="11">
        <f>DI25/SQRT(20)</f>
        <v>0.40272736123260772</v>
      </c>
      <c r="DQ26" s="11">
        <f>DQ25/SQRT(20)</f>
        <v>0.61579478430258661</v>
      </c>
      <c r="DY26" s="11">
        <f>DY25/SQRT(20)</f>
        <v>0.48916905764680596</v>
      </c>
      <c r="EG26" s="11">
        <f>EG25/SQRT(20)</f>
        <v>0.77215096015167828</v>
      </c>
      <c r="EO26" s="11">
        <f>EO25/SQRT(20)</f>
        <v>0.95917916525153524</v>
      </c>
    </row>
    <row r="28" spans="1:145" x14ac:dyDescent="0.25">
      <c r="A28" s="3" t="s">
        <v>12</v>
      </c>
      <c r="B28" s="3">
        <v>1</v>
      </c>
      <c r="C28" s="3">
        <v>22</v>
      </c>
      <c r="D28" s="3">
        <f>24-C28</f>
        <v>2</v>
      </c>
      <c r="E28" s="3">
        <f>24-F28</f>
        <v>3</v>
      </c>
      <c r="F28" s="3">
        <v>21</v>
      </c>
      <c r="G28" s="3">
        <f>D28+E28</f>
        <v>5</v>
      </c>
      <c r="H28" s="11">
        <f>G28/48</f>
        <v>0.10416666666666667</v>
      </c>
      <c r="I28" s="11">
        <f>H28*100</f>
        <v>10.416666666666668</v>
      </c>
      <c r="K28" s="3">
        <v>4</v>
      </c>
      <c r="L28" s="3">
        <f>24-K28</f>
        <v>20</v>
      </c>
      <c r="M28" s="3">
        <f>24-N28</f>
        <v>23</v>
      </c>
      <c r="N28" s="3">
        <v>1</v>
      </c>
      <c r="O28" s="3">
        <f>L28+M28</f>
        <v>43</v>
      </c>
      <c r="P28" s="11">
        <f>O28/48</f>
        <v>0.89583333333333337</v>
      </c>
      <c r="Q28" s="11">
        <f>P28*100</f>
        <v>89.583333333333343</v>
      </c>
      <c r="S28" s="3">
        <v>4</v>
      </c>
      <c r="T28" s="3">
        <f>24-S28</f>
        <v>20</v>
      </c>
      <c r="U28" s="3">
        <f>24-V28</f>
        <v>19</v>
      </c>
      <c r="V28" s="3">
        <v>5</v>
      </c>
      <c r="W28" s="3">
        <f>U28+T28</f>
        <v>39</v>
      </c>
      <c r="X28" s="11">
        <f>W28/48</f>
        <v>0.8125</v>
      </c>
      <c r="Y28" s="11">
        <f>X28*100</f>
        <v>81.25</v>
      </c>
      <c r="AA28" s="3">
        <f>24-AB28</f>
        <v>24</v>
      </c>
      <c r="AB28" s="3">
        <v>0</v>
      </c>
      <c r="AC28" s="3">
        <v>2</v>
      </c>
      <c r="AD28" s="3">
        <f>24-AC28</f>
        <v>22</v>
      </c>
      <c r="AE28" s="3">
        <f>AC28+AB28</f>
        <v>2</v>
      </c>
      <c r="AF28" s="11">
        <f>AE28/48</f>
        <v>4.1666666666666664E-2</v>
      </c>
      <c r="AG28" s="11">
        <f>AF28*100</f>
        <v>4.1666666666666661</v>
      </c>
      <c r="AI28" s="2">
        <v>8</v>
      </c>
      <c r="AJ28" s="2">
        <f t="shared" ref="AJ28:AJ47" si="86">24-AI28</f>
        <v>16</v>
      </c>
      <c r="AK28" s="2">
        <f t="shared" ref="AK28:AK47" si="87">24-AL28</f>
        <v>17</v>
      </c>
      <c r="AL28" s="2">
        <v>7</v>
      </c>
      <c r="AM28" s="3">
        <f>AK28+AJ28</f>
        <v>33</v>
      </c>
      <c r="AN28" s="11">
        <f>AM28/48</f>
        <v>0.6875</v>
      </c>
      <c r="AO28" s="11">
        <f>AN28*100</f>
        <v>68.75</v>
      </c>
      <c r="AQ28" s="3">
        <f>24-AR28</f>
        <v>1</v>
      </c>
      <c r="AR28" s="3">
        <v>23</v>
      </c>
      <c r="AS28" s="3">
        <v>23</v>
      </c>
      <c r="AT28" s="3">
        <f>24-AS28</f>
        <v>1</v>
      </c>
      <c r="AU28" s="3">
        <f>AS28+AR28</f>
        <v>46</v>
      </c>
      <c r="AV28" s="11">
        <f>AU28/48</f>
        <v>0.95833333333333337</v>
      </c>
      <c r="AW28" s="11">
        <f>AV28*100</f>
        <v>95.833333333333343</v>
      </c>
      <c r="AY28" s="3">
        <v>11</v>
      </c>
      <c r="AZ28" s="3">
        <f>24-AY28</f>
        <v>13</v>
      </c>
      <c r="BA28" s="3">
        <f>24-BB28</f>
        <v>9</v>
      </c>
      <c r="BB28" s="3">
        <v>15</v>
      </c>
      <c r="BC28" s="3">
        <f>BA28+AZ28</f>
        <v>22</v>
      </c>
      <c r="BD28" s="11">
        <f>BC28/48</f>
        <v>0.45833333333333331</v>
      </c>
      <c r="BE28" s="11">
        <f>BD28*100</f>
        <v>45.833333333333329</v>
      </c>
      <c r="BG28" s="2">
        <f t="shared" ref="BG28:BG47" si="88">24-BH28</f>
        <v>0</v>
      </c>
      <c r="BH28" s="2">
        <v>24</v>
      </c>
      <c r="BI28" s="2">
        <v>22</v>
      </c>
      <c r="BJ28" s="2">
        <f t="shared" ref="BJ28:BJ47" si="89">24-BI28</f>
        <v>2</v>
      </c>
      <c r="BK28" s="3">
        <f>BI28+BH28</f>
        <v>46</v>
      </c>
      <c r="BL28" s="11">
        <f>BK28/48</f>
        <v>0.95833333333333337</v>
      </c>
      <c r="BM28" s="11">
        <f>BL28*100</f>
        <v>95.833333333333343</v>
      </c>
      <c r="BO28" s="3">
        <f>24-BP28</f>
        <v>1</v>
      </c>
      <c r="BP28" s="3">
        <v>23</v>
      </c>
      <c r="BQ28" s="3">
        <v>20</v>
      </c>
      <c r="BR28" s="3">
        <f>24-BQ28</f>
        <v>4</v>
      </c>
      <c r="BS28" s="3">
        <f>BQ28+BP28</f>
        <v>43</v>
      </c>
      <c r="BT28" s="11">
        <f>BS28/48</f>
        <v>0.89583333333333337</v>
      </c>
      <c r="BU28" s="11">
        <f>BT28*100</f>
        <v>89.583333333333343</v>
      </c>
      <c r="BW28" s="3">
        <f>24-BX28</f>
        <v>1</v>
      </c>
      <c r="BX28" s="3">
        <v>23</v>
      </c>
      <c r="BY28" s="3">
        <v>21</v>
      </c>
      <c r="BZ28" s="3">
        <f>24-BY28</f>
        <v>3</v>
      </c>
      <c r="CA28" s="3">
        <f>BY28+BX28</f>
        <v>44</v>
      </c>
      <c r="CB28" s="11">
        <f>CA28/48</f>
        <v>0.91666666666666663</v>
      </c>
      <c r="CC28" s="11">
        <f>CB28*100</f>
        <v>91.666666666666657</v>
      </c>
      <c r="CE28" s="4">
        <f>24-CF28</f>
        <v>0</v>
      </c>
      <c r="CF28" s="4">
        <v>24</v>
      </c>
      <c r="CG28" s="4">
        <v>23</v>
      </c>
      <c r="CH28" s="4">
        <f>24-CG28</f>
        <v>1</v>
      </c>
      <c r="CI28" s="4">
        <f>CG28+CF28</f>
        <v>47</v>
      </c>
      <c r="CJ28" s="12">
        <f>CI28/48</f>
        <v>0.97916666666666663</v>
      </c>
      <c r="CK28" s="12">
        <f>CJ28*100</f>
        <v>97.916666666666657</v>
      </c>
      <c r="CM28" s="3">
        <v>23</v>
      </c>
      <c r="CN28" s="3">
        <f>24-CM28</f>
        <v>1</v>
      </c>
      <c r="CO28" s="3">
        <f>24-CP28</f>
        <v>1</v>
      </c>
      <c r="CP28" s="3">
        <v>23</v>
      </c>
      <c r="CQ28" s="3">
        <f>CO28+CN28</f>
        <v>2</v>
      </c>
      <c r="CR28" s="11">
        <f>CQ28/48</f>
        <v>4.1666666666666664E-2</v>
      </c>
      <c r="CS28" s="11">
        <f>CR28*100</f>
        <v>4.1666666666666661</v>
      </c>
      <c r="CU28" s="3">
        <v>23</v>
      </c>
      <c r="CV28" s="3">
        <f>24-CU28</f>
        <v>1</v>
      </c>
      <c r="CW28" s="3">
        <f>24-CX28</f>
        <v>1</v>
      </c>
      <c r="CX28" s="3">
        <v>23</v>
      </c>
      <c r="CY28" s="3">
        <f>CW28+CV28</f>
        <v>2</v>
      </c>
      <c r="CZ28" s="11">
        <f>CY28/48</f>
        <v>4.1666666666666664E-2</v>
      </c>
      <c r="DA28" s="11">
        <f>CZ28*100</f>
        <v>4.1666666666666661</v>
      </c>
      <c r="DC28" s="3">
        <v>23</v>
      </c>
      <c r="DD28" s="3">
        <f>24-DC28</f>
        <v>1</v>
      </c>
      <c r="DE28" s="3">
        <f>24-DF28</f>
        <v>0</v>
      </c>
      <c r="DF28" s="3">
        <v>24</v>
      </c>
      <c r="DG28" s="3">
        <f>DE28+DD28</f>
        <v>1</v>
      </c>
      <c r="DH28" s="11">
        <f>DG28/48</f>
        <v>2.0833333333333332E-2</v>
      </c>
      <c r="DI28" s="11">
        <f>DH28*100</f>
        <v>2.083333333333333</v>
      </c>
      <c r="DK28" s="3">
        <v>23</v>
      </c>
      <c r="DL28" s="3">
        <f>24-DK28</f>
        <v>1</v>
      </c>
      <c r="DM28" s="3">
        <f>24-DN28</f>
        <v>1</v>
      </c>
      <c r="DN28" s="3">
        <v>23</v>
      </c>
      <c r="DO28" s="3">
        <f>DM28+DL28</f>
        <v>2</v>
      </c>
      <c r="DP28" s="11">
        <f>DO28/48</f>
        <v>4.1666666666666664E-2</v>
      </c>
      <c r="DQ28" s="11">
        <f>DP28*100</f>
        <v>4.1666666666666661</v>
      </c>
      <c r="DS28" s="3">
        <f>24-DT28</f>
        <v>0</v>
      </c>
      <c r="DT28" s="3">
        <v>24</v>
      </c>
      <c r="DU28" s="3">
        <v>22</v>
      </c>
      <c r="DV28" s="3">
        <f>24-DU28</f>
        <v>2</v>
      </c>
      <c r="DW28" s="3">
        <f>DU28+DT28</f>
        <v>46</v>
      </c>
      <c r="DX28" s="11">
        <f>DW28/48</f>
        <v>0.95833333333333337</v>
      </c>
      <c r="DY28" s="11">
        <f>DX28*100</f>
        <v>95.833333333333343</v>
      </c>
      <c r="EA28" s="3">
        <f>24-EB28</f>
        <v>1</v>
      </c>
      <c r="EB28" s="3">
        <v>23</v>
      </c>
      <c r="EC28" s="3">
        <v>24</v>
      </c>
      <c r="ED28" s="3">
        <f>24-EC28</f>
        <v>0</v>
      </c>
      <c r="EE28" s="3">
        <f>EC28+EB28</f>
        <v>47</v>
      </c>
      <c r="EF28" s="11">
        <f>EE28/48</f>
        <v>0.97916666666666663</v>
      </c>
      <c r="EG28" s="11">
        <f>EF28*100</f>
        <v>97.916666666666657</v>
      </c>
      <c r="EI28" s="3">
        <v>13</v>
      </c>
      <c r="EJ28" s="3">
        <f>24-EI28</f>
        <v>11</v>
      </c>
      <c r="EK28" s="3">
        <f>24-EL28</f>
        <v>11</v>
      </c>
      <c r="EL28" s="3">
        <v>13</v>
      </c>
      <c r="EM28" s="3">
        <f>EK28+EJ28</f>
        <v>22</v>
      </c>
      <c r="EN28" s="11">
        <f>EM28/48</f>
        <v>0.45833333333333331</v>
      </c>
      <c r="EO28" s="11">
        <f>EN28*100</f>
        <v>45.833333333333329</v>
      </c>
    </row>
    <row r="29" spans="1:145" x14ac:dyDescent="0.25">
      <c r="A29" s="3" t="s">
        <v>12</v>
      </c>
      <c r="B29" s="3">
        <v>2</v>
      </c>
      <c r="C29" s="3">
        <v>23</v>
      </c>
      <c r="D29" s="3">
        <f t="shared" ref="D29:D47" si="90">24-C29</f>
        <v>1</v>
      </c>
      <c r="E29" s="3">
        <f t="shared" ref="E29:E47" si="91">24-F29</f>
        <v>0</v>
      </c>
      <c r="F29" s="3">
        <v>24</v>
      </c>
      <c r="G29" s="3">
        <f t="shared" ref="G29:G47" si="92">D29+E29</f>
        <v>1</v>
      </c>
      <c r="H29" s="11">
        <f t="shared" ref="H29:H47" si="93">G29/48</f>
        <v>2.0833333333333332E-2</v>
      </c>
      <c r="I29" s="11">
        <f t="shared" ref="I29:I47" si="94">H29*100</f>
        <v>2.083333333333333</v>
      </c>
      <c r="K29" s="3">
        <v>2</v>
      </c>
      <c r="L29" s="3">
        <f t="shared" ref="L29:L47" si="95">24-K29</f>
        <v>22</v>
      </c>
      <c r="M29" s="3">
        <f t="shared" ref="M29:M47" si="96">24-N29</f>
        <v>22</v>
      </c>
      <c r="N29" s="3">
        <v>2</v>
      </c>
      <c r="O29" s="3">
        <f t="shared" ref="O29:O47" si="97">L29+M29</f>
        <v>44</v>
      </c>
      <c r="P29" s="11">
        <f t="shared" ref="P29:P47" si="98">O29/48</f>
        <v>0.91666666666666663</v>
      </c>
      <c r="Q29" s="11">
        <f t="shared" ref="Q29:Q47" si="99">P29*100</f>
        <v>91.666666666666657</v>
      </c>
      <c r="S29" s="3">
        <v>3</v>
      </c>
      <c r="T29" s="3">
        <f t="shared" ref="T29:T47" si="100">24-S29</f>
        <v>21</v>
      </c>
      <c r="U29" s="3">
        <f t="shared" ref="U29:U47" si="101">24-V29</f>
        <v>21</v>
      </c>
      <c r="V29" s="3">
        <v>3</v>
      </c>
      <c r="W29" s="3">
        <f t="shared" ref="W29:W47" si="102">U29+T29</f>
        <v>42</v>
      </c>
      <c r="X29" s="11">
        <f t="shared" ref="X29:X47" si="103">W29/48</f>
        <v>0.875</v>
      </c>
      <c r="Y29" s="11">
        <f t="shared" ref="Y29:Y47" si="104">X29*100</f>
        <v>87.5</v>
      </c>
      <c r="AA29" s="3">
        <f t="shared" ref="AA29:AA47" si="105">24-AB29</f>
        <v>22</v>
      </c>
      <c r="AB29" s="3">
        <v>2</v>
      </c>
      <c r="AC29" s="3">
        <v>1</v>
      </c>
      <c r="AD29" s="3">
        <f t="shared" ref="AD29:AD47" si="106">24-AC29</f>
        <v>23</v>
      </c>
      <c r="AE29" s="3">
        <f t="shared" ref="AE29:AE47" si="107">AC29+AB29</f>
        <v>3</v>
      </c>
      <c r="AF29" s="11">
        <f t="shared" ref="AF29:AF47" si="108">AE29/48</f>
        <v>6.25E-2</v>
      </c>
      <c r="AG29" s="11">
        <f t="shared" ref="AG29:AG47" si="109">AF29*100</f>
        <v>6.25</v>
      </c>
      <c r="AI29" s="2">
        <v>7</v>
      </c>
      <c r="AJ29" s="2">
        <f t="shared" si="86"/>
        <v>17</v>
      </c>
      <c r="AK29" s="2">
        <f t="shared" si="87"/>
        <v>19</v>
      </c>
      <c r="AL29" s="2">
        <v>5</v>
      </c>
      <c r="AM29" s="3">
        <f t="shared" ref="AM29:AM47" si="110">AK29+AJ29</f>
        <v>36</v>
      </c>
      <c r="AN29" s="11">
        <f t="shared" ref="AN29:AN47" si="111">AM29/48</f>
        <v>0.75</v>
      </c>
      <c r="AO29" s="11">
        <f t="shared" ref="AO29:AO47" si="112">AN29*100</f>
        <v>75</v>
      </c>
      <c r="AQ29" s="3">
        <f t="shared" ref="AQ29:AQ47" si="113">24-AR29</f>
        <v>2</v>
      </c>
      <c r="AR29" s="3">
        <v>22</v>
      </c>
      <c r="AS29" s="3">
        <v>24</v>
      </c>
      <c r="AT29" s="3">
        <f t="shared" ref="AT29:AT47" si="114">24-AS29</f>
        <v>0</v>
      </c>
      <c r="AU29" s="3">
        <f t="shared" ref="AU29:AU47" si="115">AS29+AR29</f>
        <v>46</v>
      </c>
      <c r="AV29" s="11">
        <f t="shared" ref="AV29:AV47" si="116">AU29/48</f>
        <v>0.95833333333333337</v>
      </c>
      <c r="AW29" s="11">
        <f t="shared" ref="AW29:AW47" si="117">AV29*100</f>
        <v>95.833333333333343</v>
      </c>
      <c r="AY29" s="3">
        <v>12</v>
      </c>
      <c r="AZ29" s="3">
        <f t="shared" ref="AZ29:AZ47" si="118">24-AY29</f>
        <v>12</v>
      </c>
      <c r="BA29" s="3">
        <f t="shared" ref="BA29:BA47" si="119">24-BB29</f>
        <v>13</v>
      </c>
      <c r="BB29" s="3">
        <v>11</v>
      </c>
      <c r="BC29" s="3">
        <f t="shared" ref="BC29:BC47" si="120">BA29+AZ29</f>
        <v>25</v>
      </c>
      <c r="BD29" s="11">
        <f t="shared" ref="BD29:BD47" si="121">BC29/48</f>
        <v>0.52083333333333337</v>
      </c>
      <c r="BE29" s="11">
        <f t="shared" ref="BE29:BE47" si="122">BD29*100</f>
        <v>52.083333333333336</v>
      </c>
      <c r="BG29" s="2">
        <f t="shared" si="88"/>
        <v>0</v>
      </c>
      <c r="BH29" s="2">
        <v>24</v>
      </c>
      <c r="BI29" s="2">
        <v>23</v>
      </c>
      <c r="BJ29" s="2">
        <f t="shared" si="89"/>
        <v>1</v>
      </c>
      <c r="BK29" s="3">
        <f t="shared" ref="BK29:BK47" si="123">BI29+BH29</f>
        <v>47</v>
      </c>
      <c r="BL29" s="11">
        <f t="shared" ref="BL29:BL47" si="124">BK29/48</f>
        <v>0.97916666666666663</v>
      </c>
      <c r="BM29" s="11">
        <f t="shared" ref="BM29:BM47" si="125">BL29*100</f>
        <v>97.916666666666657</v>
      </c>
      <c r="BO29" s="3">
        <f t="shared" ref="BO29:BO47" si="126">24-BP29</f>
        <v>0</v>
      </c>
      <c r="BP29" s="3">
        <v>24</v>
      </c>
      <c r="BQ29" s="3">
        <v>22</v>
      </c>
      <c r="BR29" s="3">
        <f t="shared" ref="BR29:BR47" si="127">24-BQ29</f>
        <v>2</v>
      </c>
      <c r="BS29" s="3">
        <f t="shared" ref="BS29:BS47" si="128">BQ29+BP29</f>
        <v>46</v>
      </c>
      <c r="BT29" s="11">
        <f t="shared" ref="BT29:BT47" si="129">BS29/48</f>
        <v>0.95833333333333337</v>
      </c>
      <c r="BU29" s="11">
        <f t="shared" ref="BU29:BU47" si="130">BT29*100</f>
        <v>95.833333333333343</v>
      </c>
      <c r="BW29" s="3">
        <f t="shared" ref="BW29:BW47" si="131">24-BX29</f>
        <v>0</v>
      </c>
      <c r="BX29" s="3">
        <v>24</v>
      </c>
      <c r="BY29" s="3">
        <v>23</v>
      </c>
      <c r="BZ29" s="3">
        <f t="shared" ref="BZ29:BZ47" si="132">24-BY29</f>
        <v>1</v>
      </c>
      <c r="CA29" s="3">
        <f t="shared" ref="CA29:CA47" si="133">BY29+BX29</f>
        <v>47</v>
      </c>
      <c r="CB29" s="11">
        <f t="shared" ref="CB29:CB47" si="134">CA29/48</f>
        <v>0.97916666666666663</v>
      </c>
      <c r="CC29" s="11">
        <f t="shared" ref="CC29:CC47" si="135">CB29*100</f>
        <v>97.916666666666657</v>
      </c>
      <c r="CE29" s="4">
        <f t="shared" ref="CE29:CE47" si="136">24-CF29</f>
        <v>1</v>
      </c>
      <c r="CF29" s="4">
        <v>23</v>
      </c>
      <c r="CG29" s="4">
        <v>21</v>
      </c>
      <c r="CH29" s="4">
        <f t="shared" ref="CH29:CH47" si="137">24-CG29</f>
        <v>3</v>
      </c>
      <c r="CI29" s="4">
        <f t="shared" ref="CI29:CI47" si="138">CG29+CF29</f>
        <v>44</v>
      </c>
      <c r="CJ29" s="12">
        <f t="shared" ref="CJ29:CJ47" si="139">CI29/48</f>
        <v>0.91666666666666663</v>
      </c>
      <c r="CK29" s="12">
        <f t="shared" ref="CK29:CK47" si="140">CJ29*100</f>
        <v>91.666666666666657</v>
      </c>
      <c r="CM29" s="3">
        <v>23</v>
      </c>
      <c r="CN29" s="3">
        <f t="shared" ref="CN29:CN47" si="141">24-CM29</f>
        <v>1</v>
      </c>
      <c r="CO29" s="3">
        <f t="shared" ref="CO29:CO47" si="142">24-CP29</f>
        <v>1</v>
      </c>
      <c r="CP29" s="3">
        <v>23</v>
      </c>
      <c r="CQ29" s="3">
        <f t="shared" ref="CQ29:CQ47" si="143">CO29+CN29</f>
        <v>2</v>
      </c>
      <c r="CR29" s="11">
        <f t="shared" ref="CR29:CR47" si="144">CQ29/48</f>
        <v>4.1666666666666664E-2</v>
      </c>
      <c r="CS29" s="11">
        <f t="shared" ref="CS29:CS47" si="145">CR29*100</f>
        <v>4.1666666666666661</v>
      </c>
      <c r="CU29" s="3">
        <v>24</v>
      </c>
      <c r="CV29" s="3">
        <f t="shared" ref="CV29:CV47" si="146">24-CU29</f>
        <v>0</v>
      </c>
      <c r="CW29" s="3">
        <f t="shared" ref="CW29:CW47" si="147">24-CX29</f>
        <v>3</v>
      </c>
      <c r="CX29" s="3">
        <v>21</v>
      </c>
      <c r="CY29" s="3">
        <f t="shared" ref="CY29:CY47" si="148">CW29+CV29</f>
        <v>3</v>
      </c>
      <c r="CZ29" s="11">
        <f t="shared" ref="CZ29:CZ47" si="149">CY29/48</f>
        <v>6.25E-2</v>
      </c>
      <c r="DA29" s="11">
        <f t="shared" ref="DA29:DA47" si="150">CZ29*100</f>
        <v>6.25</v>
      </c>
      <c r="DC29" s="3">
        <v>24</v>
      </c>
      <c r="DD29" s="3">
        <f t="shared" ref="DD29:DD47" si="151">24-DC29</f>
        <v>0</v>
      </c>
      <c r="DE29" s="3">
        <f t="shared" ref="DE29:DE47" si="152">24-DF29</f>
        <v>1</v>
      </c>
      <c r="DF29" s="3">
        <v>23</v>
      </c>
      <c r="DG29" s="3">
        <f t="shared" ref="DG29:DG47" si="153">DE29+DD29</f>
        <v>1</v>
      </c>
      <c r="DH29" s="11">
        <f t="shared" ref="DH29:DH47" si="154">DG29/48</f>
        <v>2.0833333333333332E-2</v>
      </c>
      <c r="DI29" s="11">
        <f t="shared" ref="DI29:DI47" si="155">DH29*100</f>
        <v>2.083333333333333</v>
      </c>
      <c r="DK29" s="3">
        <v>23</v>
      </c>
      <c r="DL29" s="3">
        <f t="shared" ref="DL29:DL47" si="156">24-DK29</f>
        <v>1</v>
      </c>
      <c r="DM29" s="3">
        <f t="shared" ref="DM29:DM47" si="157">24-DN29</f>
        <v>0</v>
      </c>
      <c r="DN29" s="3">
        <v>24</v>
      </c>
      <c r="DO29" s="3">
        <f t="shared" ref="DO29:DO47" si="158">DM29+DL29</f>
        <v>1</v>
      </c>
      <c r="DP29" s="11">
        <f t="shared" ref="DP29:DP47" si="159">DO29/48</f>
        <v>2.0833333333333332E-2</v>
      </c>
      <c r="DQ29" s="11">
        <f t="shared" ref="DQ29:DQ47" si="160">DP29*100</f>
        <v>2.083333333333333</v>
      </c>
      <c r="DS29" s="3">
        <f t="shared" ref="DS29:DS47" si="161">24-DT29</f>
        <v>1</v>
      </c>
      <c r="DT29" s="3">
        <v>23</v>
      </c>
      <c r="DU29" s="3">
        <v>22</v>
      </c>
      <c r="DV29" s="3">
        <f t="shared" ref="DV29:DV47" si="162">24-DU29</f>
        <v>2</v>
      </c>
      <c r="DW29" s="3">
        <f t="shared" ref="DW29:DW47" si="163">DU29+DT29</f>
        <v>45</v>
      </c>
      <c r="DX29" s="11">
        <f t="shared" ref="DX29:DX47" si="164">DW29/48</f>
        <v>0.9375</v>
      </c>
      <c r="DY29" s="11">
        <f t="shared" ref="DY29:DY47" si="165">DX29*100</f>
        <v>93.75</v>
      </c>
      <c r="EA29" s="3">
        <f t="shared" ref="EA29:EA47" si="166">24-EB29</f>
        <v>3</v>
      </c>
      <c r="EB29" s="3">
        <v>21</v>
      </c>
      <c r="EC29" s="3">
        <v>23</v>
      </c>
      <c r="ED29" s="3">
        <f t="shared" ref="ED29:ED47" si="167">24-EC29</f>
        <v>1</v>
      </c>
      <c r="EE29" s="3">
        <f t="shared" ref="EE29:EE47" si="168">EC29+EB29</f>
        <v>44</v>
      </c>
      <c r="EF29" s="11">
        <f t="shared" ref="EF29:EF47" si="169">EE29/48</f>
        <v>0.91666666666666663</v>
      </c>
      <c r="EG29" s="11">
        <f t="shared" ref="EG29:EG47" si="170">EF29*100</f>
        <v>91.666666666666657</v>
      </c>
      <c r="EI29" s="3">
        <v>12</v>
      </c>
      <c r="EJ29" s="3">
        <f t="shared" ref="EJ29:EJ47" si="171">24-EI29</f>
        <v>12</v>
      </c>
      <c r="EK29" s="3">
        <f t="shared" ref="EK29:EK47" si="172">24-EL29</f>
        <v>10</v>
      </c>
      <c r="EL29" s="3">
        <v>14</v>
      </c>
      <c r="EM29" s="3">
        <f t="shared" ref="EM29:EM47" si="173">EK29+EJ29</f>
        <v>22</v>
      </c>
      <c r="EN29" s="11">
        <f t="shared" ref="EN29:EN47" si="174">EM29/48</f>
        <v>0.45833333333333331</v>
      </c>
      <c r="EO29" s="11">
        <f t="shared" ref="EO29:EO47" si="175">EN29*100</f>
        <v>45.833333333333329</v>
      </c>
    </row>
    <row r="30" spans="1:145" x14ac:dyDescent="0.25">
      <c r="A30" s="3" t="s">
        <v>12</v>
      </c>
      <c r="B30" s="3">
        <v>3</v>
      </c>
      <c r="C30" s="3">
        <v>24</v>
      </c>
      <c r="D30" s="3">
        <f t="shared" si="90"/>
        <v>0</v>
      </c>
      <c r="E30" s="3">
        <f t="shared" si="91"/>
        <v>0</v>
      </c>
      <c r="F30" s="3">
        <v>24</v>
      </c>
      <c r="G30" s="3">
        <f t="shared" si="92"/>
        <v>0</v>
      </c>
      <c r="H30" s="11">
        <f t="shared" si="93"/>
        <v>0</v>
      </c>
      <c r="I30" s="11">
        <f t="shared" si="94"/>
        <v>0</v>
      </c>
      <c r="K30" s="3">
        <v>5</v>
      </c>
      <c r="L30" s="3">
        <f t="shared" si="95"/>
        <v>19</v>
      </c>
      <c r="M30" s="3">
        <f t="shared" si="96"/>
        <v>23</v>
      </c>
      <c r="N30" s="3">
        <v>1</v>
      </c>
      <c r="O30" s="3">
        <f t="shared" si="97"/>
        <v>42</v>
      </c>
      <c r="P30" s="11">
        <f t="shared" si="98"/>
        <v>0.875</v>
      </c>
      <c r="Q30" s="11">
        <f t="shared" si="99"/>
        <v>87.5</v>
      </c>
      <c r="S30" s="3">
        <v>6</v>
      </c>
      <c r="T30" s="3">
        <f t="shared" si="100"/>
        <v>18</v>
      </c>
      <c r="U30" s="3">
        <f t="shared" si="101"/>
        <v>19</v>
      </c>
      <c r="V30" s="3">
        <v>5</v>
      </c>
      <c r="W30" s="3">
        <f t="shared" si="102"/>
        <v>37</v>
      </c>
      <c r="X30" s="11">
        <f t="shared" si="103"/>
        <v>0.77083333333333337</v>
      </c>
      <c r="Y30" s="11">
        <f t="shared" si="104"/>
        <v>77.083333333333343</v>
      </c>
      <c r="AA30" s="3">
        <f t="shared" si="105"/>
        <v>22</v>
      </c>
      <c r="AB30" s="3">
        <v>2</v>
      </c>
      <c r="AC30" s="3">
        <v>5</v>
      </c>
      <c r="AD30" s="3">
        <f t="shared" si="106"/>
        <v>19</v>
      </c>
      <c r="AE30" s="3">
        <f t="shared" si="107"/>
        <v>7</v>
      </c>
      <c r="AF30" s="11">
        <f t="shared" si="108"/>
        <v>0.14583333333333334</v>
      </c>
      <c r="AG30" s="11">
        <f t="shared" si="109"/>
        <v>14.583333333333334</v>
      </c>
      <c r="AI30" s="2">
        <v>3</v>
      </c>
      <c r="AJ30" s="2">
        <f t="shared" si="86"/>
        <v>21</v>
      </c>
      <c r="AK30" s="2">
        <f t="shared" si="87"/>
        <v>16</v>
      </c>
      <c r="AL30" s="2">
        <v>8</v>
      </c>
      <c r="AM30" s="3">
        <f t="shared" si="110"/>
        <v>37</v>
      </c>
      <c r="AN30" s="11">
        <f t="shared" si="111"/>
        <v>0.77083333333333337</v>
      </c>
      <c r="AO30" s="11">
        <f t="shared" si="112"/>
        <v>77.083333333333343</v>
      </c>
      <c r="AQ30" s="3">
        <f t="shared" si="113"/>
        <v>1</v>
      </c>
      <c r="AR30" s="3">
        <v>23</v>
      </c>
      <c r="AS30" s="3">
        <v>22</v>
      </c>
      <c r="AT30" s="3">
        <f t="shared" si="114"/>
        <v>2</v>
      </c>
      <c r="AU30" s="3">
        <f t="shared" si="115"/>
        <v>45</v>
      </c>
      <c r="AV30" s="11">
        <f t="shared" si="116"/>
        <v>0.9375</v>
      </c>
      <c r="AW30" s="11">
        <f t="shared" si="117"/>
        <v>93.75</v>
      </c>
      <c r="AY30" s="3">
        <v>13</v>
      </c>
      <c r="AZ30" s="3">
        <f t="shared" si="118"/>
        <v>11</v>
      </c>
      <c r="BA30" s="3">
        <f t="shared" si="119"/>
        <v>12</v>
      </c>
      <c r="BB30" s="3">
        <v>12</v>
      </c>
      <c r="BC30" s="3">
        <f t="shared" si="120"/>
        <v>23</v>
      </c>
      <c r="BD30" s="11">
        <f t="shared" si="121"/>
        <v>0.47916666666666669</v>
      </c>
      <c r="BE30" s="11">
        <f t="shared" si="122"/>
        <v>47.916666666666671</v>
      </c>
      <c r="BG30" s="2">
        <f t="shared" si="88"/>
        <v>0</v>
      </c>
      <c r="BH30" s="2">
        <v>24</v>
      </c>
      <c r="BI30" s="2">
        <v>24</v>
      </c>
      <c r="BJ30" s="2">
        <f t="shared" si="89"/>
        <v>0</v>
      </c>
      <c r="BK30" s="3">
        <f t="shared" si="123"/>
        <v>48</v>
      </c>
      <c r="BL30" s="11">
        <f t="shared" si="124"/>
        <v>1</v>
      </c>
      <c r="BM30" s="11">
        <f t="shared" si="125"/>
        <v>100</v>
      </c>
      <c r="BO30" s="3">
        <f t="shared" si="126"/>
        <v>1</v>
      </c>
      <c r="BP30" s="3">
        <v>23</v>
      </c>
      <c r="BQ30" s="3">
        <v>23</v>
      </c>
      <c r="BR30" s="3">
        <f t="shared" si="127"/>
        <v>1</v>
      </c>
      <c r="BS30" s="3">
        <f t="shared" si="128"/>
        <v>46</v>
      </c>
      <c r="BT30" s="11">
        <f t="shared" si="129"/>
        <v>0.95833333333333337</v>
      </c>
      <c r="BU30" s="11">
        <f t="shared" si="130"/>
        <v>95.833333333333343</v>
      </c>
      <c r="BW30" s="3">
        <f t="shared" si="131"/>
        <v>1</v>
      </c>
      <c r="BX30" s="3">
        <v>23</v>
      </c>
      <c r="BY30" s="3">
        <v>21</v>
      </c>
      <c r="BZ30" s="3">
        <f t="shared" si="132"/>
        <v>3</v>
      </c>
      <c r="CA30" s="3">
        <f t="shared" si="133"/>
        <v>44</v>
      </c>
      <c r="CB30" s="11">
        <f t="shared" si="134"/>
        <v>0.91666666666666663</v>
      </c>
      <c r="CC30" s="11">
        <f t="shared" si="135"/>
        <v>91.666666666666657</v>
      </c>
      <c r="CE30" s="4">
        <f t="shared" si="136"/>
        <v>1</v>
      </c>
      <c r="CF30" s="4">
        <v>23</v>
      </c>
      <c r="CG30" s="4">
        <v>20</v>
      </c>
      <c r="CH30" s="4">
        <f t="shared" si="137"/>
        <v>4</v>
      </c>
      <c r="CI30" s="4">
        <f t="shared" si="138"/>
        <v>43</v>
      </c>
      <c r="CJ30" s="12">
        <f t="shared" si="139"/>
        <v>0.89583333333333337</v>
      </c>
      <c r="CK30" s="12">
        <f t="shared" si="140"/>
        <v>89.583333333333343</v>
      </c>
      <c r="CM30" s="3">
        <v>24</v>
      </c>
      <c r="CN30" s="3">
        <f t="shared" si="141"/>
        <v>0</v>
      </c>
      <c r="CO30" s="3">
        <f t="shared" si="142"/>
        <v>1</v>
      </c>
      <c r="CP30" s="3">
        <v>23</v>
      </c>
      <c r="CQ30" s="3">
        <f t="shared" si="143"/>
        <v>1</v>
      </c>
      <c r="CR30" s="11">
        <f t="shared" si="144"/>
        <v>2.0833333333333332E-2</v>
      </c>
      <c r="CS30" s="11">
        <f t="shared" si="145"/>
        <v>2.083333333333333</v>
      </c>
      <c r="CU30" s="3">
        <v>23</v>
      </c>
      <c r="CV30" s="3">
        <f t="shared" si="146"/>
        <v>1</v>
      </c>
      <c r="CW30" s="3">
        <f t="shared" si="147"/>
        <v>1</v>
      </c>
      <c r="CX30" s="3">
        <v>23</v>
      </c>
      <c r="CY30" s="3">
        <f t="shared" si="148"/>
        <v>2</v>
      </c>
      <c r="CZ30" s="11">
        <f t="shared" si="149"/>
        <v>4.1666666666666664E-2</v>
      </c>
      <c r="DA30" s="11">
        <f t="shared" si="150"/>
        <v>4.1666666666666661</v>
      </c>
      <c r="DC30" s="3">
        <v>23</v>
      </c>
      <c r="DD30" s="3">
        <f t="shared" si="151"/>
        <v>1</v>
      </c>
      <c r="DE30" s="3">
        <f t="shared" si="152"/>
        <v>1</v>
      </c>
      <c r="DF30" s="3">
        <v>23</v>
      </c>
      <c r="DG30" s="3">
        <f t="shared" si="153"/>
        <v>2</v>
      </c>
      <c r="DH30" s="11">
        <f t="shared" si="154"/>
        <v>4.1666666666666664E-2</v>
      </c>
      <c r="DI30" s="11">
        <f t="shared" si="155"/>
        <v>4.1666666666666661</v>
      </c>
      <c r="DK30" s="3">
        <v>23</v>
      </c>
      <c r="DL30" s="3">
        <f t="shared" si="156"/>
        <v>1</v>
      </c>
      <c r="DM30" s="3">
        <f t="shared" si="157"/>
        <v>1</v>
      </c>
      <c r="DN30" s="3">
        <v>23</v>
      </c>
      <c r="DO30" s="3">
        <f t="shared" si="158"/>
        <v>2</v>
      </c>
      <c r="DP30" s="11">
        <f t="shared" si="159"/>
        <v>4.1666666666666664E-2</v>
      </c>
      <c r="DQ30" s="11">
        <f t="shared" si="160"/>
        <v>4.1666666666666661</v>
      </c>
      <c r="DS30" s="3">
        <f t="shared" si="161"/>
        <v>1</v>
      </c>
      <c r="DT30" s="3">
        <v>23</v>
      </c>
      <c r="DU30" s="3">
        <v>21</v>
      </c>
      <c r="DV30" s="3">
        <f t="shared" si="162"/>
        <v>3</v>
      </c>
      <c r="DW30" s="3">
        <f t="shared" si="163"/>
        <v>44</v>
      </c>
      <c r="DX30" s="11">
        <f t="shared" si="164"/>
        <v>0.91666666666666663</v>
      </c>
      <c r="DY30" s="11">
        <f t="shared" si="165"/>
        <v>91.666666666666657</v>
      </c>
      <c r="EA30" s="3">
        <f t="shared" si="166"/>
        <v>2</v>
      </c>
      <c r="EB30" s="3">
        <v>22</v>
      </c>
      <c r="EC30" s="3">
        <v>22</v>
      </c>
      <c r="ED30" s="3">
        <f t="shared" si="167"/>
        <v>2</v>
      </c>
      <c r="EE30" s="3">
        <f t="shared" si="168"/>
        <v>44</v>
      </c>
      <c r="EF30" s="11">
        <f t="shared" si="169"/>
        <v>0.91666666666666663</v>
      </c>
      <c r="EG30" s="11">
        <f t="shared" si="170"/>
        <v>91.666666666666657</v>
      </c>
      <c r="EI30" s="3">
        <v>13</v>
      </c>
      <c r="EJ30" s="3">
        <f t="shared" si="171"/>
        <v>11</v>
      </c>
      <c r="EK30" s="3">
        <f t="shared" si="172"/>
        <v>11</v>
      </c>
      <c r="EL30" s="3">
        <v>13</v>
      </c>
      <c r="EM30" s="3">
        <f t="shared" si="173"/>
        <v>22</v>
      </c>
      <c r="EN30" s="11">
        <f t="shared" si="174"/>
        <v>0.45833333333333331</v>
      </c>
      <c r="EO30" s="11">
        <f t="shared" si="175"/>
        <v>45.833333333333329</v>
      </c>
    </row>
    <row r="31" spans="1:145" x14ac:dyDescent="0.25">
      <c r="A31" s="3" t="s">
        <v>12</v>
      </c>
      <c r="B31" s="3">
        <v>4</v>
      </c>
      <c r="C31" s="3">
        <v>23</v>
      </c>
      <c r="D31" s="3">
        <f t="shared" si="90"/>
        <v>1</v>
      </c>
      <c r="E31" s="3">
        <f t="shared" si="91"/>
        <v>4</v>
      </c>
      <c r="F31" s="3">
        <v>20</v>
      </c>
      <c r="G31" s="3">
        <f t="shared" si="92"/>
        <v>5</v>
      </c>
      <c r="H31" s="11">
        <f t="shared" si="93"/>
        <v>0.10416666666666667</v>
      </c>
      <c r="I31" s="11">
        <f t="shared" si="94"/>
        <v>10.416666666666668</v>
      </c>
      <c r="K31" s="3">
        <v>0</v>
      </c>
      <c r="L31" s="3">
        <f t="shared" si="95"/>
        <v>24</v>
      </c>
      <c r="M31" s="3">
        <f t="shared" si="96"/>
        <v>24</v>
      </c>
      <c r="N31" s="3">
        <v>0</v>
      </c>
      <c r="O31" s="3">
        <f t="shared" si="97"/>
        <v>48</v>
      </c>
      <c r="P31" s="11">
        <f t="shared" si="98"/>
        <v>1</v>
      </c>
      <c r="Q31" s="11">
        <f t="shared" si="99"/>
        <v>100</v>
      </c>
      <c r="S31" s="3">
        <v>2</v>
      </c>
      <c r="T31" s="3">
        <f t="shared" si="100"/>
        <v>22</v>
      </c>
      <c r="U31" s="3">
        <f t="shared" si="101"/>
        <v>21</v>
      </c>
      <c r="V31" s="3">
        <v>3</v>
      </c>
      <c r="W31" s="3">
        <f t="shared" si="102"/>
        <v>43</v>
      </c>
      <c r="X31" s="11">
        <f t="shared" si="103"/>
        <v>0.89583333333333337</v>
      </c>
      <c r="Y31" s="11">
        <f t="shared" si="104"/>
        <v>89.583333333333343</v>
      </c>
      <c r="AA31" s="3">
        <f t="shared" si="105"/>
        <v>21</v>
      </c>
      <c r="AB31" s="3">
        <v>3</v>
      </c>
      <c r="AC31" s="3">
        <v>2</v>
      </c>
      <c r="AD31" s="3">
        <f t="shared" si="106"/>
        <v>22</v>
      </c>
      <c r="AE31" s="3">
        <f t="shared" si="107"/>
        <v>5</v>
      </c>
      <c r="AF31" s="11">
        <f t="shared" si="108"/>
        <v>0.10416666666666667</v>
      </c>
      <c r="AG31" s="11">
        <f t="shared" si="109"/>
        <v>10.416666666666668</v>
      </c>
      <c r="AI31" s="2">
        <v>7</v>
      </c>
      <c r="AJ31" s="2">
        <f t="shared" si="86"/>
        <v>17</v>
      </c>
      <c r="AK31" s="2">
        <f t="shared" si="87"/>
        <v>12</v>
      </c>
      <c r="AL31" s="2">
        <v>12</v>
      </c>
      <c r="AM31" s="3">
        <f t="shared" si="110"/>
        <v>29</v>
      </c>
      <c r="AN31" s="11">
        <f t="shared" si="111"/>
        <v>0.60416666666666663</v>
      </c>
      <c r="AO31" s="11">
        <f t="shared" si="112"/>
        <v>60.416666666666664</v>
      </c>
      <c r="AQ31" s="3">
        <f t="shared" si="113"/>
        <v>0</v>
      </c>
      <c r="AR31" s="3">
        <v>24</v>
      </c>
      <c r="AS31" s="3">
        <v>21</v>
      </c>
      <c r="AT31" s="3">
        <f t="shared" si="114"/>
        <v>3</v>
      </c>
      <c r="AU31" s="3">
        <f t="shared" si="115"/>
        <v>45</v>
      </c>
      <c r="AV31" s="11">
        <f t="shared" si="116"/>
        <v>0.9375</v>
      </c>
      <c r="AW31" s="11">
        <f t="shared" si="117"/>
        <v>93.75</v>
      </c>
      <c r="AY31" s="3">
        <v>11</v>
      </c>
      <c r="AZ31" s="3">
        <f t="shared" si="118"/>
        <v>13</v>
      </c>
      <c r="BA31" s="3">
        <f t="shared" si="119"/>
        <v>11</v>
      </c>
      <c r="BB31" s="3">
        <v>13</v>
      </c>
      <c r="BC31" s="3">
        <f t="shared" si="120"/>
        <v>24</v>
      </c>
      <c r="BD31" s="11">
        <f t="shared" si="121"/>
        <v>0.5</v>
      </c>
      <c r="BE31" s="11">
        <f t="shared" si="122"/>
        <v>50</v>
      </c>
      <c r="BG31" s="2">
        <f t="shared" si="88"/>
        <v>0</v>
      </c>
      <c r="BH31" s="2">
        <v>24</v>
      </c>
      <c r="BI31" s="2">
        <v>24</v>
      </c>
      <c r="BJ31" s="2">
        <f t="shared" si="89"/>
        <v>0</v>
      </c>
      <c r="BK31" s="3">
        <f t="shared" si="123"/>
        <v>48</v>
      </c>
      <c r="BL31" s="11">
        <f t="shared" si="124"/>
        <v>1</v>
      </c>
      <c r="BM31" s="11">
        <f t="shared" si="125"/>
        <v>100</v>
      </c>
      <c r="BO31" s="3">
        <f t="shared" si="126"/>
        <v>1</v>
      </c>
      <c r="BP31" s="3">
        <v>23</v>
      </c>
      <c r="BQ31" s="3">
        <v>24</v>
      </c>
      <c r="BR31" s="3">
        <f t="shared" si="127"/>
        <v>0</v>
      </c>
      <c r="BS31" s="3">
        <f t="shared" si="128"/>
        <v>47</v>
      </c>
      <c r="BT31" s="11">
        <f t="shared" si="129"/>
        <v>0.97916666666666663</v>
      </c>
      <c r="BU31" s="11">
        <f t="shared" si="130"/>
        <v>97.916666666666657</v>
      </c>
      <c r="BW31" s="3">
        <f t="shared" si="131"/>
        <v>1</v>
      </c>
      <c r="BX31" s="3">
        <v>23</v>
      </c>
      <c r="BY31" s="3">
        <v>23</v>
      </c>
      <c r="BZ31" s="3">
        <f t="shared" si="132"/>
        <v>1</v>
      </c>
      <c r="CA31" s="3">
        <f t="shared" si="133"/>
        <v>46</v>
      </c>
      <c r="CB31" s="11">
        <f t="shared" si="134"/>
        <v>0.95833333333333337</v>
      </c>
      <c r="CC31" s="11">
        <f t="shared" si="135"/>
        <v>95.833333333333343</v>
      </c>
      <c r="CE31" s="4">
        <f t="shared" si="136"/>
        <v>0</v>
      </c>
      <c r="CF31" s="4">
        <v>24</v>
      </c>
      <c r="CG31" s="4">
        <v>23</v>
      </c>
      <c r="CH31" s="4">
        <f t="shared" si="137"/>
        <v>1</v>
      </c>
      <c r="CI31" s="4">
        <f t="shared" si="138"/>
        <v>47</v>
      </c>
      <c r="CJ31" s="12">
        <f t="shared" si="139"/>
        <v>0.97916666666666663</v>
      </c>
      <c r="CK31" s="12">
        <f t="shared" si="140"/>
        <v>97.916666666666657</v>
      </c>
      <c r="CM31" s="3">
        <v>24</v>
      </c>
      <c r="CN31" s="3">
        <f t="shared" si="141"/>
        <v>0</v>
      </c>
      <c r="CO31" s="3">
        <f t="shared" si="142"/>
        <v>2</v>
      </c>
      <c r="CP31" s="3">
        <v>22</v>
      </c>
      <c r="CQ31" s="3">
        <f t="shared" si="143"/>
        <v>2</v>
      </c>
      <c r="CR31" s="11">
        <f t="shared" si="144"/>
        <v>4.1666666666666664E-2</v>
      </c>
      <c r="CS31" s="11">
        <f t="shared" si="145"/>
        <v>4.1666666666666661</v>
      </c>
      <c r="CU31" s="3">
        <v>23</v>
      </c>
      <c r="CV31" s="3">
        <f t="shared" si="146"/>
        <v>1</v>
      </c>
      <c r="CW31" s="3">
        <f t="shared" si="147"/>
        <v>1</v>
      </c>
      <c r="CX31" s="3">
        <v>23</v>
      </c>
      <c r="CY31" s="3">
        <f t="shared" si="148"/>
        <v>2</v>
      </c>
      <c r="CZ31" s="11">
        <f t="shared" si="149"/>
        <v>4.1666666666666664E-2</v>
      </c>
      <c r="DA31" s="11">
        <f t="shared" si="150"/>
        <v>4.1666666666666661</v>
      </c>
      <c r="DC31" s="3">
        <v>21</v>
      </c>
      <c r="DD31" s="3">
        <f t="shared" si="151"/>
        <v>3</v>
      </c>
      <c r="DE31" s="3">
        <f t="shared" si="152"/>
        <v>1</v>
      </c>
      <c r="DF31" s="3">
        <v>23</v>
      </c>
      <c r="DG31" s="3">
        <f t="shared" si="153"/>
        <v>4</v>
      </c>
      <c r="DH31" s="11">
        <f t="shared" si="154"/>
        <v>8.3333333333333329E-2</v>
      </c>
      <c r="DI31" s="11">
        <f t="shared" si="155"/>
        <v>8.3333333333333321</v>
      </c>
      <c r="DK31" s="3">
        <v>23</v>
      </c>
      <c r="DL31" s="3">
        <f t="shared" si="156"/>
        <v>1</v>
      </c>
      <c r="DM31" s="3">
        <f t="shared" si="157"/>
        <v>3</v>
      </c>
      <c r="DN31" s="3">
        <v>21</v>
      </c>
      <c r="DO31" s="3">
        <f t="shared" si="158"/>
        <v>4</v>
      </c>
      <c r="DP31" s="11">
        <f t="shared" si="159"/>
        <v>8.3333333333333329E-2</v>
      </c>
      <c r="DQ31" s="11">
        <f t="shared" si="160"/>
        <v>8.3333333333333321</v>
      </c>
      <c r="DS31" s="3">
        <f t="shared" si="161"/>
        <v>1</v>
      </c>
      <c r="DT31" s="3">
        <v>23</v>
      </c>
      <c r="DU31" s="3">
        <v>23</v>
      </c>
      <c r="DV31" s="3">
        <f t="shared" si="162"/>
        <v>1</v>
      </c>
      <c r="DW31" s="3">
        <f t="shared" si="163"/>
        <v>46</v>
      </c>
      <c r="DX31" s="11">
        <f t="shared" si="164"/>
        <v>0.95833333333333337</v>
      </c>
      <c r="DY31" s="11">
        <f t="shared" si="165"/>
        <v>95.833333333333343</v>
      </c>
      <c r="EA31" s="3">
        <f t="shared" si="166"/>
        <v>3</v>
      </c>
      <c r="EB31" s="3">
        <v>21</v>
      </c>
      <c r="EC31" s="3">
        <v>22</v>
      </c>
      <c r="ED31" s="3">
        <f t="shared" si="167"/>
        <v>2</v>
      </c>
      <c r="EE31" s="3">
        <f t="shared" si="168"/>
        <v>43</v>
      </c>
      <c r="EF31" s="11">
        <f t="shared" si="169"/>
        <v>0.89583333333333337</v>
      </c>
      <c r="EG31" s="11">
        <f t="shared" si="170"/>
        <v>89.583333333333343</v>
      </c>
      <c r="EI31" s="3">
        <v>11</v>
      </c>
      <c r="EJ31" s="3">
        <f t="shared" si="171"/>
        <v>13</v>
      </c>
      <c r="EK31" s="3">
        <f t="shared" si="172"/>
        <v>13</v>
      </c>
      <c r="EL31" s="3">
        <v>11</v>
      </c>
      <c r="EM31" s="3">
        <f t="shared" si="173"/>
        <v>26</v>
      </c>
      <c r="EN31" s="11">
        <f t="shared" si="174"/>
        <v>0.54166666666666663</v>
      </c>
      <c r="EO31" s="11">
        <f t="shared" si="175"/>
        <v>54.166666666666664</v>
      </c>
    </row>
    <row r="32" spans="1:145" x14ac:dyDescent="0.25">
      <c r="A32" s="3" t="s">
        <v>12</v>
      </c>
      <c r="B32" s="3">
        <v>5</v>
      </c>
      <c r="C32" s="3">
        <v>22</v>
      </c>
      <c r="D32" s="3">
        <f t="shared" si="90"/>
        <v>2</v>
      </c>
      <c r="E32" s="3">
        <f t="shared" si="91"/>
        <v>3</v>
      </c>
      <c r="F32" s="3">
        <v>21</v>
      </c>
      <c r="G32" s="3">
        <f t="shared" si="92"/>
        <v>5</v>
      </c>
      <c r="H32" s="11">
        <f t="shared" si="93"/>
        <v>0.10416666666666667</v>
      </c>
      <c r="I32" s="11">
        <f t="shared" si="94"/>
        <v>10.416666666666668</v>
      </c>
      <c r="K32" s="3">
        <v>2</v>
      </c>
      <c r="L32" s="3">
        <f t="shared" si="95"/>
        <v>22</v>
      </c>
      <c r="M32" s="3">
        <f t="shared" si="96"/>
        <v>24</v>
      </c>
      <c r="N32" s="3">
        <v>0</v>
      </c>
      <c r="O32" s="3">
        <f t="shared" si="97"/>
        <v>46</v>
      </c>
      <c r="P32" s="11">
        <f t="shared" si="98"/>
        <v>0.95833333333333337</v>
      </c>
      <c r="Q32" s="11">
        <f t="shared" si="99"/>
        <v>95.833333333333343</v>
      </c>
      <c r="S32" s="3">
        <v>3</v>
      </c>
      <c r="T32" s="3">
        <f t="shared" si="100"/>
        <v>21</v>
      </c>
      <c r="U32" s="3">
        <f t="shared" si="101"/>
        <v>23</v>
      </c>
      <c r="V32" s="3">
        <v>1</v>
      </c>
      <c r="W32" s="3">
        <f t="shared" si="102"/>
        <v>44</v>
      </c>
      <c r="X32" s="11">
        <f t="shared" si="103"/>
        <v>0.91666666666666663</v>
      </c>
      <c r="Y32" s="11">
        <f t="shared" si="104"/>
        <v>91.666666666666657</v>
      </c>
      <c r="AA32" s="3">
        <f t="shared" si="105"/>
        <v>22</v>
      </c>
      <c r="AB32" s="3">
        <v>2</v>
      </c>
      <c r="AC32" s="3">
        <v>1</v>
      </c>
      <c r="AD32" s="3">
        <f t="shared" si="106"/>
        <v>23</v>
      </c>
      <c r="AE32" s="3">
        <f t="shared" si="107"/>
        <v>3</v>
      </c>
      <c r="AF32" s="11">
        <f t="shared" si="108"/>
        <v>6.25E-2</v>
      </c>
      <c r="AG32" s="11">
        <f t="shared" si="109"/>
        <v>6.25</v>
      </c>
      <c r="AI32" s="2">
        <v>6</v>
      </c>
      <c r="AJ32" s="2">
        <f t="shared" si="86"/>
        <v>18</v>
      </c>
      <c r="AK32" s="2">
        <f t="shared" si="87"/>
        <v>18</v>
      </c>
      <c r="AL32" s="2">
        <v>6</v>
      </c>
      <c r="AM32" s="3">
        <f t="shared" si="110"/>
        <v>36</v>
      </c>
      <c r="AN32" s="11">
        <f t="shared" si="111"/>
        <v>0.75</v>
      </c>
      <c r="AO32" s="11">
        <f t="shared" si="112"/>
        <v>75</v>
      </c>
      <c r="AQ32" s="3">
        <f t="shared" si="113"/>
        <v>3</v>
      </c>
      <c r="AR32" s="3">
        <v>21</v>
      </c>
      <c r="AS32" s="3">
        <v>20</v>
      </c>
      <c r="AT32" s="3">
        <f t="shared" si="114"/>
        <v>4</v>
      </c>
      <c r="AU32" s="3">
        <f t="shared" si="115"/>
        <v>41</v>
      </c>
      <c r="AV32" s="11">
        <f t="shared" si="116"/>
        <v>0.85416666666666663</v>
      </c>
      <c r="AW32" s="11">
        <f t="shared" si="117"/>
        <v>85.416666666666657</v>
      </c>
      <c r="AY32" s="3">
        <v>12</v>
      </c>
      <c r="AZ32" s="3">
        <f t="shared" si="118"/>
        <v>12</v>
      </c>
      <c r="BA32" s="3">
        <f t="shared" si="119"/>
        <v>12</v>
      </c>
      <c r="BB32" s="3">
        <v>12</v>
      </c>
      <c r="BC32" s="3">
        <f t="shared" si="120"/>
        <v>24</v>
      </c>
      <c r="BD32" s="11">
        <f t="shared" si="121"/>
        <v>0.5</v>
      </c>
      <c r="BE32" s="11">
        <f t="shared" si="122"/>
        <v>50</v>
      </c>
      <c r="BG32" s="2">
        <f t="shared" si="88"/>
        <v>0</v>
      </c>
      <c r="BH32" s="2">
        <v>24</v>
      </c>
      <c r="BI32" s="2">
        <v>24</v>
      </c>
      <c r="BJ32" s="2">
        <f t="shared" si="89"/>
        <v>0</v>
      </c>
      <c r="BK32" s="3">
        <f t="shared" si="123"/>
        <v>48</v>
      </c>
      <c r="BL32" s="11">
        <f t="shared" si="124"/>
        <v>1</v>
      </c>
      <c r="BM32" s="11">
        <f t="shared" si="125"/>
        <v>100</v>
      </c>
      <c r="BO32" s="3">
        <f t="shared" si="126"/>
        <v>1</v>
      </c>
      <c r="BP32" s="3">
        <v>23</v>
      </c>
      <c r="BQ32" s="3">
        <v>23</v>
      </c>
      <c r="BR32" s="3">
        <f t="shared" si="127"/>
        <v>1</v>
      </c>
      <c r="BS32" s="3">
        <f t="shared" si="128"/>
        <v>46</v>
      </c>
      <c r="BT32" s="11">
        <f t="shared" si="129"/>
        <v>0.95833333333333337</v>
      </c>
      <c r="BU32" s="11">
        <f t="shared" si="130"/>
        <v>95.833333333333343</v>
      </c>
      <c r="BW32" s="3">
        <f t="shared" si="131"/>
        <v>3</v>
      </c>
      <c r="BX32" s="3">
        <v>21</v>
      </c>
      <c r="BY32" s="3">
        <v>23</v>
      </c>
      <c r="BZ32" s="3">
        <f t="shared" si="132"/>
        <v>1</v>
      </c>
      <c r="CA32" s="3">
        <f t="shared" si="133"/>
        <v>44</v>
      </c>
      <c r="CB32" s="11">
        <f t="shared" si="134"/>
        <v>0.91666666666666663</v>
      </c>
      <c r="CC32" s="11">
        <f t="shared" si="135"/>
        <v>91.666666666666657</v>
      </c>
      <c r="CE32" s="4">
        <f t="shared" si="136"/>
        <v>0</v>
      </c>
      <c r="CF32" s="4">
        <v>24</v>
      </c>
      <c r="CG32" s="4">
        <v>21</v>
      </c>
      <c r="CH32" s="4">
        <f t="shared" si="137"/>
        <v>3</v>
      </c>
      <c r="CI32" s="4">
        <f t="shared" si="138"/>
        <v>45</v>
      </c>
      <c r="CJ32" s="12">
        <f t="shared" si="139"/>
        <v>0.9375</v>
      </c>
      <c r="CK32" s="12">
        <f t="shared" si="140"/>
        <v>93.75</v>
      </c>
      <c r="CM32" s="3">
        <v>24</v>
      </c>
      <c r="CN32" s="3">
        <f t="shared" si="141"/>
        <v>0</v>
      </c>
      <c r="CO32" s="3">
        <f t="shared" si="142"/>
        <v>2</v>
      </c>
      <c r="CP32" s="3">
        <v>22</v>
      </c>
      <c r="CQ32" s="3">
        <f t="shared" si="143"/>
        <v>2</v>
      </c>
      <c r="CR32" s="11">
        <f t="shared" si="144"/>
        <v>4.1666666666666664E-2</v>
      </c>
      <c r="CS32" s="11">
        <f t="shared" si="145"/>
        <v>4.1666666666666661</v>
      </c>
      <c r="CU32" s="3">
        <v>21</v>
      </c>
      <c r="CV32" s="3">
        <f t="shared" si="146"/>
        <v>3</v>
      </c>
      <c r="CW32" s="3">
        <f t="shared" si="147"/>
        <v>3</v>
      </c>
      <c r="CX32" s="3">
        <v>21</v>
      </c>
      <c r="CY32" s="3">
        <f t="shared" si="148"/>
        <v>6</v>
      </c>
      <c r="CZ32" s="11">
        <f t="shared" si="149"/>
        <v>0.125</v>
      </c>
      <c r="DA32" s="11">
        <f t="shared" si="150"/>
        <v>12.5</v>
      </c>
      <c r="DC32" s="3">
        <v>22</v>
      </c>
      <c r="DD32" s="3">
        <f t="shared" si="151"/>
        <v>2</v>
      </c>
      <c r="DE32" s="3">
        <f t="shared" si="152"/>
        <v>1</v>
      </c>
      <c r="DF32" s="3">
        <v>23</v>
      </c>
      <c r="DG32" s="3">
        <f t="shared" si="153"/>
        <v>3</v>
      </c>
      <c r="DH32" s="11">
        <f t="shared" si="154"/>
        <v>6.25E-2</v>
      </c>
      <c r="DI32" s="11">
        <f t="shared" si="155"/>
        <v>6.25</v>
      </c>
      <c r="DK32" s="3">
        <v>23</v>
      </c>
      <c r="DL32" s="3">
        <f t="shared" si="156"/>
        <v>1</v>
      </c>
      <c r="DM32" s="3">
        <f t="shared" si="157"/>
        <v>2</v>
      </c>
      <c r="DN32" s="3">
        <v>22</v>
      </c>
      <c r="DO32" s="3">
        <f t="shared" si="158"/>
        <v>3</v>
      </c>
      <c r="DP32" s="11">
        <f t="shared" si="159"/>
        <v>6.25E-2</v>
      </c>
      <c r="DQ32" s="11">
        <f t="shared" si="160"/>
        <v>6.25</v>
      </c>
      <c r="DS32" s="3">
        <f t="shared" si="161"/>
        <v>0</v>
      </c>
      <c r="DT32" s="3">
        <v>24</v>
      </c>
      <c r="DU32" s="3">
        <v>24</v>
      </c>
      <c r="DV32" s="3">
        <f t="shared" si="162"/>
        <v>0</v>
      </c>
      <c r="DW32" s="3">
        <f t="shared" si="163"/>
        <v>48</v>
      </c>
      <c r="DX32" s="11">
        <f t="shared" si="164"/>
        <v>1</v>
      </c>
      <c r="DY32" s="11">
        <f t="shared" si="165"/>
        <v>100</v>
      </c>
      <c r="EA32" s="3">
        <f t="shared" si="166"/>
        <v>1</v>
      </c>
      <c r="EB32" s="3">
        <v>23</v>
      </c>
      <c r="EC32" s="3">
        <v>23</v>
      </c>
      <c r="ED32" s="3">
        <f t="shared" si="167"/>
        <v>1</v>
      </c>
      <c r="EE32" s="3">
        <f t="shared" si="168"/>
        <v>46</v>
      </c>
      <c r="EF32" s="11">
        <f t="shared" si="169"/>
        <v>0.95833333333333337</v>
      </c>
      <c r="EG32" s="11">
        <f t="shared" si="170"/>
        <v>95.833333333333343</v>
      </c>
      <c r="EI32" s="3">
        <v>12</v>
      </c>
      <c r="EJ32" s="3">
        <f t="shared" si="171"/>
        <v>12</v>
      </c>
      <c r="EK32" s="3">
        <f t="shared" si="172"/>
        <v>12</v>
      </c>
      <c r="EL32" s="3">
        <v>12</v>
      </c>
      <c r="EM32" s="3">
        <f t="shared" si="173"/>
        <v>24</v>
      </c>
      <c r="EN32" s="11">
        <f t="shared" si="174"/>
        <v>0.5</v>
      </c>
      <c r="EO32" s="11">
        <f t="shared" si="175"/>
        <v>50</v>
      </c>
    </row>
    <row r="33" spans="1:145" x14ac:dyDescent="0.25">
      <c r="A33" s="3" t="s">
        <v>12</v>
      </c>
      <c r="B33" s="3">
        <v>6</v>
      </c>
      <c r="C33" s="3">
        <v>21</v>
      </c>
      <c r="D33" s="3">
        <f t="shared" si="90"/>
        <v>3</v>
      </c>
      <c r="E33" s="3">
        <f t="shared" si="91"/>
        <v>2</v>
      </c>
      <c r="F33" s="3">
        <v>22</v>
      </c>
      <c r="G33" s="3">
        <f t="shared" si="92"/>
        <v>5</v>
      </c>
      <c r="H33" s="11">
        <f t="shared" si="93"/>
        <v>0.10416666666666667</v>
      </c>
      <c r="I33" s="11">
        <f t="shared" si="94"/>
        <v>10.416666666666668</v>
      </c>
      <c r="K33" s="3">
        <v>1</v>
      </c>
      <c r="L33" s="3">
        <f t="shared" si="95"/>
        <v>23</v>
      </c>
      <c r="M33" s="3">
        <f t="shared" si="96"/>
        <v>24</v>
      </c>
      <c r="N33" s="3">
        <v>0</v>
      </c>
      <c r="O33" s="3">
        <f t="shared" si="97"/>
        <v>47</v>
      </c>
      <c r="P33" s="11">
        <f t="shared" si="98"/>
        <v>0.97916666666666663</v>
      </c>
      <c r="Q33" s="11">
        <f t="shared" si="99"/>
        <v>97.916666666666657</v>
      </c>
      <c r="S33" s="3">
        <v>3</v>
      </c>
      <c r="T33" s="3">
        <f t="shared" si="100"/>
        <v>21</v>
      </c>
      <c r="U33" s="3">
        <f t="shared" si="101"/>
        <v>21</v>
      </c>
      <c r="V33" s="3">
        <v>3</v>
      </c>
      <c r="W33" s="3">
        <f t="shared" si="102"/>
        <v>42</v>
      </c>
      <c r="X33" s="11">
        <f t="shared" si="103"/>
        <v>0.875</v>
      </c>
      <c r="Y33" s="11">
        <f t="shared" si="104"/>
        <v>87.5</v>
      </c>
      <c r="AA33" s="3">
        <f t="shared" si="105"/>
        <v>23</v>
      </c>
      <c r="AB33" s="3">
        <v>1</v>
      </c>
      <c r="AC33" s="3">
        <v>3</v>
      </c>
      <c r="AD33" s="3">
        <f t="shared" si="106"/>
        <v>21</v>
      </c>
      <c r="AE33" s="3">
        <f t="shared" si="107"/>
        <v>4</v>
      </c>
      <c r="AF33" s="11">
        <f t="shared" si="108"/>
        <v>8.3333333333333329E-2</v>
      </c>
      <c r="AG33" s="11">
        <f t="shared" si="109"/>
        <v>8.3333333333333321</v>
      </c>
      <c r="AI33" s="2">
        <v>5</v>
      </c>
      <c r="AJ33" s="2">
        <f t="shared" si="86"/>
        <v>19</v>
      </c>
      <c r="AK33" s="2">
        <f t="shared" si="87"/>
        <v>19</v>
      </c>
      <c r="AL33" s="2">
        <v>5</v>
      </c>
      <c r="AM33" s="3">
        <f t="shared" si="110"/>
        <v>38</v>
      </c>
      <c r="AN33" s="11">
        <f t="shared" si="111"/>
        <v>0.79166666666666663</v>
      </c>
      <c r="AO33" s="11">
        <f t="shared" si="112"/>
        <v>79.166666666666657</v>
      </c>
      <c r="AQ33" s="3">
        <f t="shared" si="113"/>
        <v>1</v>
      </c>
      <c r="AR33" s="3">
        <v>23</v>
      </c>
      <c r="AS33" s="3">
        <v>22</v>
      </c>
      <c r="AT33" s="3">
        <f t="shared" si="114"/>
        <v>2</v>
      </c>
      <c r="AU33" s="3">
        <f t="shared" si="115"/>
        <v>45</v>
      </c>
      <c r="AV33" s="11">
        <f t="shared" si="116"/>
        <v>0.9375</v>
      </c>
      <c r="AW33" s="11">
        <f t="shared" si="117"/>
        <v>93.75</v>
      </c>
      <c r="AY33" s="3">
        <v>14</v>
      </c>
      <c r="AZ33" s="3">
        <f t="shared" si="118"/>
        <v>10</v>
      </c>
      <c r="BA33" s="3">
        <f t="shared" si="119"/>
        <v>13</v>
      </c>
      <c r="BB33" s="3">
        <v>11</v>
      </c>
      <c r="BC33" s="3">
        <f t="shared" si="120"/>
        <v>23</v>
      </c>
      <c r="BD33" s="11">
        <f t="shared" si="121"/>
        <v>0.47916666666666669</v>
      </c>
      <c r="BE33" s="11">
        <f t="shared" si="122"/>
        <v>47.916666666666671</v>
      </c>
      <c r="BG33" s="2">
        <f t="shared" si="88"/>
        <v>1</v>
      </c>
      <c r="BH33" s="2">
        <v>23</v>
      </c>
      <c r="BI33" s="2">
        <v>23</v>
      </c>
      <c r="BJ33" s="2">
        <f t="shared" si="89"/>
        <v>1</v>
      </c>
      <c r="BK33" s="3">
        <f t="shared" si="123"/>
        <v>46</v>
      </c>
      <c r="BL33" s="11">
        <f t="shared" si="124"/>
        <v>0.95833333333333337</v>
      </c>
      <c r="BM33" s="11">
        <f t="shared" si="125"/>
        <v>95.833333333333343</v>
      </c>
      <c r="BO33" s="3">
        <f t="shared" si="126"/>
        <v>2</v>
      </c>
      <c r="BP33" s="3">
        <v>22</v>
      </c>
      <c r="BQ33" s="3">
        <v>22</v>
      </c>
      <c r="BR33" s="3">
        <f t="shared" si="127"/>
        <v>2</v>
      </c>
      <c r="BS33" s="3">
        <f t="shared" si="128"/>
        <v>44</v>
      </c>
      <c r="BT33" s="11">
        <f t="shared" si="129"/>
        <v>0.91666666666666663</v>
      </c>
      <c r="BU33" s="11">
        <f t="shared" si="130"/>
        <v>91.666666666666657</v>
      </c>
      <c r="BW33" s="3">
        <f t="shared" si="131"/>
        <v>1</v>
      </c>
      <c r="BX33" s="3">
        <v>23</v>
      </c>
      <c r="BY33" s="3">
        <v>21</v>
      </c>
      <c r="BZ33" s="3">
        <f t="shared" si="132"/>
        <v>3</v>
      </c>
      <c r="CA33" s="3">
        <f t="shared" si="133"/>
        <v>44</v>
      </c>
      <c r="CB33" s="11">
        <f t="shared" si="134"/>
        <v>0.91666666666666663</v>
      </c>
      <c r="CC33" s="11">
        <f t="shared" si="135"/>
        <v>91.666666666666657</v>
      </c>
      <c r="CE33" s="4">
        <f t="shared" si="136"/>
        <v>1</v>
      </c>
      <c r="CF33" s="4">
        <v>23</v>
      </c>
      <c r="CG33" s="4">
        <v>23</v>
      </c>
      <c r="CH33" s="4">
        <f t="shared" si="137"/>
        <v>1</v>
      </c>
      <c r="CI33" s="4">
        <f t="shared" si="138"/>
        <v>46</v>
      </c>
      <c r="CJ33" s="12">
        <f t="shared" si="139"/>
        <v>0.95833333333333337</v>
      </c>
      <c r="CK33" s="12">
        <f t="shared" si="140"/>
        <v>95.833333333333343</v>
      </c>
      <c r="CM33" s="3">
        <v>23</v>
      </c>
      <c r="CN33" s="3">
        <f t="shared" si="141"/>
        <v>1</v>
      </c>
      <c r="CO33" s="3">
        <f t="shared" si="142"/>
        <v>0</v>
      </c>
      <c r="CP33" s="3">
        <v>24</v>
      </c>
      <c r="CQ33" s="3">
        <f t="shared" si="143"/>
        <v>1</v>
      </c>
      <c r="CR33" s="11">
        <f t="shared" si="144"/>
        <v>2.0833333333333332E-2</v>
      </c>
      <c r="CS33" s="11">
        <f t="shared" si="145"/>
        <v>2.083333333333333</v>
      </c>
      <c r="CU33" s="3">
        <v>23</v>
      </c>
      <c r="CV33" s="3">
        <f t="shared" si="146"/>
        <v>1</v>
      </c>
      <c r="CW33" s="3">
        <f t="shared" si="147"/>
        <v>1</v>
      </c>
      <c r="CX33" s="3">
        <v>23</v>
      </c>
      <c r="CY33" s="3">
        <f t="shared" si="148"/>
        <v>2</v>
      </c>
      <c r="CZ33" s="11">
        <f t="shared" si="149"/>
        <v>4.1666666666666664E-2</v>
      </c>
      <c r="DA33" s="11">
        <f t="shared" si="150"/>
        <v>4.1666666666666661</v>
      </c>
      <c r="DC33" s="3">
        <v>23</v>
      </c>
      <c r="DD33" s="3">
        <f t="shared" si="151"/>
        <v>1</v>
      </c>
      <c r="DE33" s="3">
        <f t="shared" si="152"/>
        <v>0</v>
      </c>
      <c r="DF33" s="3">
        <v>24</v>
      </c>
      <c r="DG33" s="3">
        <f t="shared" si="153"/>
        <v>1</v>
      </c>
      <c r="DH33" s="11">
        <f t="shared" si="154"/>
        <v>2.0833333333333332E-2</v>
      </c>
      <c r="DI33" s="11">
        <f t="shared" si="155"/>
        <v>2.083333333333333</v>
      </c>
      <c r="DK33" s="3">
        <v>21</v>
      </c>
      <c r="DL33" s="3">
        <f t="shared" si="156"/>
        <v>3</v>
      </c>
      <c r="DM33" s="3">
        <f t="shared" si="157"/>
        <v>2</v>
      </c>
      <c r="DN33" s="3">
        <v>22</v>
      </c>
      <c r="DO33" s="3">
        <f t="shared" si="158"/>
        <v>5</v>
      </c>
      <c r="DP33" s="11">
        <f t="shared" si="159"/>
        <v>0.10416666666666667</v>
      </c>
      <c r="DQ33" s="11">
        <f t="shared" si="160"/>
        <v>10.416666666666668</v>
      </c>
      <c r="DS33" s="3">
        <f t="shared" si="161"/>
        <v>1</v>
      </c>
      <c r="DT33" s="3">
        <v>23</v>
      </c>
      <c r="DU33" s="3">
        <v>23</v>
      </c>
      <c r="DV33" s="3">
        <f t="shared" si="162"/>
        <v>1</v>
      </c>
      <c r="DW33" s="3">
        <f t="shared" si="163"/>
        <v>46</v>
      </c>
      <c r="DX33" s="11">
        <f t="shared" si="164"/>
        <v>0.95833333333333337</v>
      </c>
      <c r="DY33" s="11">
        <f t="shared" si="165"/>
        <v>95.833333333333343</v>
      </c>
      <c r="EA33" s="3">
        <f t="shared" si="166"/>
        <v>0</v>
      </c>
      <c r="EB33" s="3">
        <v>24</v>
      </c>
      <c r="EC33" s="3">
        <v>21</v>
      </c>
      <c r="ED33" s="3">
        <f t="shared" si="167"/>
        <v>3</v>
      </c>
      <c r="EE33" s="3">
        <f t="shared" si="168"/>
        <v>45</v>
      </c>
      <c r="EF33" s="11">
        <f t="shared" si="169"/>
        <v>0.9375</v>
      </c>
      <c r="EG33" s="11">
        <f t="shared" si="170"/>
        <v>93.75</v>
      </c>
      <c r="EI33" s="3">
        <v>14</v>
      </c>
      <c r="EJ33" s="3">
        <f t="shared" si="171"/>
        <v>10</v>
      </c>
      <c r="EK33" s="3">
        <f t="shared" si="172"/>
        <v>11</v>
      </c>
      <c r="EL33" s="3">
        <v>13</v>
      </c>
      <c r="EM33" s="3">
        <f t="shared" si="173"/>
        <v>21</v>
      </c>
      <c r="EN33" s="11">
        <f t="shared" si="174"/>
        <v>0.4375</v>
      </c>
      <c r="EO33" s="11">
        <f t="shared" si="175"/>
        <v>43.75</v>
      </c>
    </row>
    <row r="34" spans="1:145" x14ac:dyDescent="0.25">
      <c r="A34" s="3" t="s">
        <v>12</v>
      </c>
      <c r="B34" s="3">
        <v>7</v>
      </c>
      <c r="C34" s="3">
        <v>23</v>
      </c>
      <c r="D34" s="3">
        <f t="shared" si="90"/>
        <v>1</v>
      </c>
      <c r="E34" s="3">
        <f t="shared" si="91"/>
        <v>3</v>
      </c>
      <c r="F34" s="3">
        <v>21</v>
      </c>
      <c r="G34" s="3">
        <f t="shared" si="92"/>
        <v>4</v>
      </c>
      <c r="H34" s="11">
        <f t="shared" si="93"/>
        <v>8.3333333333333329E-2</v>
      </c>
      <c r="I34" s="11">
        <f t="shared" si="94"/>
        <v>8.3333333333333321</v>
      </c>
      <c r="K34" s="3">
        <v>2</v>
      </c>
      <c r="L34" s="3">
        <f t="shared" si="95"/>
        <v>22</v>
      </c>
      <c r="M34" s="3">
        <f t="shared" si="96"/>
        <v>22</v>
      </c>
      <c r="N34" s="3">
        <v>2</v>
      </c>
      <c r="O34" s="3">
        <f t="shared" si="97"/>
        <v>44</v>
      </c>
      <c r="P34" s="11">
        <f t="shared" si="98"/>
        <v>0.91666666666666663</v>
      </c>
      <c r="Q34" s="11">
        <f t="shared" si="99"/>
        <v>91.666666666666657</v>
      </c>
      <c r="S34" s="3">
        <v>1</v>
      </c>
      <c r="T34" s="3">
        <f t="shared" si="100"/>
        <v>23</v>
      </c>
      <c r="U34" s="3">
        <f t="shared" si="101"/>
        <v>22</v>
      </c>
      <c r="V34" s="3">
        <v>2</v>
      </c>
      <c r="W34" s="3">
        <f t="shared" si="102"/>
        <v>45</v>
      </c>
      <c r="X34" s="11">
        <f t="shared" si="103"/>
        <v>0.9375</v>
      </c>
      <c r="Y34" s="11">
        <f t="shared" si="104"/>
        <v>93.75</v>
      </c>
      <c r="AA34" s="3">
        <f t="shared" si="105"/>
        <v>22</v>
      </c>
      <c r="AB34" s="3">
        <v>2</v>
      </c>
      <c r="AC34" s="3">
        <v>1</v>
      </c>
      <c r="AD34" s="3">
        <f t="shared" si="106"/>
        <v>23</v>
      </c>
      <c r="AE34" s="3">
        <f t="shared" si="107"/>
        <v>3</v>
      </c>
      <c r="AF34" s="11">
        <f t="shared" si="108"/>
        <v>6.25E-2</v>
      </c>
      <c r="AG34" s="11">
        <f t="shared" si="109"/>
        <v>6.25</v>
      </c>
      <c r="AI34" s="2">
        <v>8</v>
      </c>
      <c r="AJ34" s="2">
        <f t="shared" si="86"/>
        <v>16</v>
      </c>
      <c r="AK34" s="2">
        <f t="shared" si="87"/>
        <v>13</v>
      </c>
      <c r="AL34" s="2">
        <v>11</v>
      </c>
      <c r="AM34" s="3">
        <f t="shared" si="110"/>
        <v>29</v>
      </c>
      <c r="AN34" s="11">
        <f t="shared" si="111"/>
        <v>0.60416666666666663</v>
      </c>
      <c r="AO34" s="11">
        <f t="shared" si="112"/>
        <v>60.416666666666664</v>
      </c>
      <c r="AQ34" s="3">
        <f t="shared" si="113"/>
        <v>1</v>
      </c>
      <c r="AR34" s="3">
        <v>23</v>
      </c>
      <c r="AS34" s="3">
        <v>21</v>
      </c>
      <c r="AT34" s="3">
        <f t="shared" si="114"/>
        <v>3</v>
      </c>
      <c r="AU34" s="3">
        <f t="shared" si="115"/>
        <v>44</v>
      </c>
      <c r="AV34" s="11">
        <f t="shared" si="116"/>
        <v>0.91666666666666663</v>
      </c>
      <c r="AW34" s="11">
        <f t="shared" si="117"/>
        <v>91.666666666666657</v>
      </c>
      <c r="AY34" s="3">
        <v>12</v>
      </c>
      <c r="AZ34" s="3">
        <f t="shared" si="118"/>
        <v>12</v>
      </c>
      <c r="BA34" s="3">
        <f t="shared" si="119"/>
        <v>13</v>
      </c>
      <c r="BB34" s="3">
        <v>11</v>
      </c>
      <c r="BC34" s="3">
        <f t="shared" si="120"/>
        <v>25</v>
      </c>
      <c r="BD34" s="11">
        <f t="shared" si="121"/>
        <v>0.52083333333333337</v>
      </c>
      <c r="BE34" s="11">
        <f t="shared" si="122"/>
        <v>52.083333333333336</v>
      </c>
      <c r="BG34" s="2">
        <f t="shared" si="88"/>
        <v>3</v>
      </c>
      <c r="BH34" s="2">
        <v>21</v>
      </c>
      <c r="BI34" s="2">
        <v>23</v>
      </c>
      <c r="BJ34" s="2">
        <f t="shared" si="89"/>
        <v>1</v>
      </c>
      <c r="BK34" s="3">
        <f t="shared" si="123"/>
        <v>44</v>
      </c>
      <c r="BL34" s="11">
        <f t="shared" si="124"/>
        <v>0.91666666666666663</v>
      </c>
      <c r="BM34" s="11">
        <f t="shared" si="125"/>
        <v>91.666666666666657</v>
      </c>
      <c r="BO34" s="3">
        <f t="shared" si="126"/>
        <v>2</v>
      </c>
      <c r="BP34" s="3">
        <v>22</v>
      </c>
      <c r="BQ34" s="3">
        <v>23</v>
      </c>
      <c r="BR34" s="3">
        <f t="shared" si="127"/>
        <v>1</v>
      </c>
      <c r="BS34" s="3">
        <f t="shared" si="128"/>
        <v>45</v>
      </c>
      <c r="BT34" s="11">
        <f t="shared" si="129"/>
        <v>0.9375</v>
      </c>
      <c r="BU34" s="11">
        <f t="shared" si="130"/>
        <v>93.75</v>
      </c>
      <c r="BW34" s="3">
        <f t="shared" si="131"/>
        <v>1</v>
      </c>
      <c r="BX34" s="3">
        <v>23</v>
      </c>
      <c r="BY34" s="3">
        <v>23</v>
      </c>
      <c r="BZ34" s="3">
        <f t="shared" si="132"/>
        <v>1</v>
      </c>
      <c r="CA34" s="3">
        <f t="shared" si="133"/>
        <v>46</v>
      </c>
      <c r="CB34" s="11">
        <f t="shared" si="134"/>
        <v>0.95833333333333337</v>
      </c>
      <c r="CC34" s="11">
        <f t="shared" si="135"/>
        <v>95.833333333333343</v>
      </c>
      <c r="CE34" s="4">
        <f t="shared" si="136"/>
        <v>1</v>
      </c>
      <c r="CF34" s="4">
        <v>23</v>
      </c>
      <c r="CG34" s="4">
        <v>23</v>
      </c>
      <c r="CH34" s="4">
        <f t="shared" si="137"/>
        <v>1</v>
      </c>
      <c r="CI34" s="4">
        <f t="shared" si="138"/>
        <v>46</v>
      </c>
      <c r="CJ34" s="12">
        <f t="shared" si="139"/>
        <v>0.95833333333333337</v>
      </c>
      <c r="CK34" s="12">
        <f t="shared" si="140"/>
        <v>95.833333333333343</v>
      </c>
      <c r="CM34" s="3">
        <v>23</v>
      </c>
      <c r="CN34" s="3">
        <f t="shared" si="141"/>
        <v>1</v>
      </c>
      <c r="CO34" s="3">
        <f t="shared" si="142"/>
        <v>1</v>
      </c>
      <c r="CP34" s="3">
        <v>23</v>
      </c>
      <c r="CQ34" s="3">
        <f t="shared" si="143"/>
        <v>2</v>
      </c>
      <c r="CR34" s="11">
        <f t="shared" si="144"/>
        <v>4.1666666666666664E-2</v>
      </c>
      <c r="CS34" s="11">
        <f t="shared" si="145"/>
        <v>4.1666666666666661</v>
      </c>
      <c r="CU34" s="3">
        <v>23</v>
      </c>
      <c r="CV34" s="3">
        <f t="shared" si="146"/>
        <v>1</v>
      </c>
      <c r="CW34" s="3">
        <f t="shared" si="147"/>
        <v>0</v>
      </c>
      <c r="CX34" s="3">
        <v>24</v>
      </c>
      <c r="CY34" s="3">
        <f t="shared" si="148"/>
        <v>1</v>
      </c>
      <c r="CZ34" s="11">
        <f t="shared" si="149"/>
        <v>2.0833333333333332E-2</v>
      </c>
      <c r="DA34" s="11">
        <f t="shared" si="150"/>
        <v>2.083333333333333</v>
      </c>
      <c r="DC34" s="3">
        <v>23</v>
      </c>
      <c r="DD34" s="3">
        <f t="shared" si="151"/>
        <v>1</v>
      </c>
      <c r="DE34" s="3">
        <f t="shared" si="152"/>
        <v>0</v>
      </c>
      <c r="DF34" s="3">
        <v>24</v>
      </c>
      <c r="DG34" s="3">
        <f t="shared" si="153"/>
        <v>1</v>
      </c>
      <c r="DH34" s="11">
        <f t="shared" si="154"/>
        <v>2.0833333333333332E-2</v>
      </c>
      <c r="DI34" s="11">
        <f t="shared" si="155"/>
        <v>2.083333333333333</v>
      </c>
      <c r="DK34" s="3">
        <v>23</v>
      </c>
      <c r="DL34" s="3">
        <f t="shared" si="156"/>
        <v>1</v>
      </c>
      <c r="DM34" s="3">
        <f t="shared" si="157"/>
        <v>3</v>
      </c>
      <c r="DN34" s="3">
        <v>21</v>
      </c>
      <c r="DO34" s="3">
        <f t="shared" si="158"/>
        <v>4</v>
      </c>
      <c r="DP34" s="11">
        <f t="shared" si="159"/>
        <v>8.3333333333333329E-2</v>
      </c>
      <c r="DQ34" s="11">
        <f t="shared" si="160"/>
        <v>8.3333333333333321</v>
      </c>
      <c r="DS34" s="3">
        <f t="shared" si="161"/>
        <v>1</v>
      </c>
      <c r="DT34" s="3">
        <v>23</v>
      </c>
      <c r="DU34" s="3">
        <v>24</v>
      </c>
      <c r="DV34" s="3">
        <f t="shared" si="162"/>
        <v>0</v>
      </c>
      <c r="DW34" s="3">
        <f t="shared" si="163"/>
        <v>47</v>
      </c>
      <c r="DX34" s="11">
        <f t="shared" si="164"/>
        <v>0.97916666666666663</v>
      </c>
      <c r="DY34" s="11">
        <f t="shared" si="165"/>
        <v>97.916666666666657</v>
      </c>
      <c r="EA34" s="3">
        <f t="shared" si="166"/>
        <v>1</v>
      </c>
      <c r="EB34" s="3">
        <v>23</v>
      </c>
      <c r="EC34" s="3">
        <v>24</v>
      </c>
      <c r="ED34" s="3">
        <f t="shared" si="167"/>
        <v>0</v>
      </c>
      <c r="EE34" s="3">
        <f t="shared" si="168"/>
        <v>47</v>
      </c>
      <c r="EF34" s="11">
        <f t="shared" si="169"/>
        <v>0.97916666666666663</v>
      </c>
      <c r="EG34" s="11">
        <f t="shared" si="170"/>
        <v>97.916666666666657</v>
      </c>
      <c r="EI34" s="3">
        <v>13</v>
      </c>
      <c r="EJ34" s="3">
        <f t="shared" si="171"/>
        <v>11</v>
      </c>
      <c r="EK34" s="3">
        <f t="shared" si="172"/>
        <v>10</v>
      </c>
      <c r="EL34" s="3">
        <v>14</v>
      </c>
      <c r="EM34" s="3">
        <f t="shared" si="173"/>
        <v>21</v>
      </c>
      <c r="EN34" s="11">
        <f t="shared" si="174"/>
        <v>0.4375</v>
      </c>
      <c r="EO34" s="11">
        <f t="shared" si="175"/>
        <v>43.75</v>
      </c>
    </row>
    <row r="35" spans="1:145" x14ac:dyDescent="0.25">
      <c r="A35" s="3" t="s">
        <v>12</v>
      </c>
      <c r="B35" s="3">
        <v>8</v>
      </c>
      <c r="C35" s="3">
        <v>21</v>
      </c>
      <c r="D35" s="3">
        <f t="shared" si="90"/>
        <v>3</v>
      </c>
      <c r="E35" s="3">
        <f t="shared" si="91"/>
        <v>4</v>
      </c>
      <c r="F35" s="3">
        <v>20</v>
      </c>
      <c r="G35" s="3">
        <f t="shared" si="92"/>
        <v>7</v>
      </c>
      <c r="H35" s="11">
        <f t="shared" si="93"/>
        <v>0.14583333333333334</v>
      </c>
      <c r="I35" s="11">
        <f t="shared" si="94"/>
        <v>14.583333333333334</v>
      </c>
      <c r="K35" s="3">
        <v>0</v>
      </c>
      <c r="L35" s="3">
        <f t="shared" si="95"/>
        <v>24</v>
      </c>
      <c r="M35" s="3">
        <f t="shared" si="96"/>
        <v>23</v>
      </c>
      <c r="N35" s="3">
        <v>1</v>
      </c>
      <c r="O35" s="3">
        <f t="shared" si="97"/>
        <v>47</v>
      </c>
      <c r="P35" s="11">
        <f t="shared" si="98"/>
        <v>0.97916666666666663</v>
      </c>
      <c r="Q35" s="11">
        <f t="shared" si="99"/>
        <v>97.916666666666657</v>
      </c>
      <c r="S35" s="3">
        <v>4</v>
      </c>
      <c r="T35" s="3">
        <f t="shared" si="100"/>
        <v>20</v>
      </c>
      <c r="U35" s="3">
        <f t="shared" si="101"/>
        <v>21</v>
      </c>
      <c r="V35" s="3">
        <v>3</v>
      </c>
      <c r="W35" s="3">
        <f t="shared" si="102"/>
        <v>41</v>
      </c>
      <c r="X35" s="11">
        <f t="shared" si="103"/>
        <v>0.85416666666666663</v>
      </c>
      <c r="Y35" s="11">
        <f t="shared" si="104"/>
        <v>85.416666666666657</v>
      </c>
      <c r="AA35" s="3">
        <f t="shared" si="105"/>
        <v>20</v>
      </c>
      <c r="AB35" s="3">
        <v>4</v>
      </c>
      <c r="AC35" s="3">
        <v>2</v>
      </c>
      <c r="AD35" s="3">
        <f t="shared" si="106"/>
        <v>22</v>
      </c>
      <c r="AE35" s="3">
        <f t="shared" si="107"/>
        <v>6</v>
      </c>
      <c r="AF35" s="11">
        <f t="shared" si="108"/>
        <v>0.125</v>
      </c>
      <c r="AG35" s="11">
        <f t="shared" si="109"/>
        <v>12.5</v>
      </c>
      <c r="AI35" s="2">
        <v>4</v>
      </c>
      <c r="AJ35" s="2">
        <f t="shared" si="86"/>
        <v>20</v>
      </c>
      <c r="AK35" s="2">
        <f t="shared" si="87"/>
        <v>18</v>
      </c>
      <c r="AL35" s="2">
        <v>6</v>
      </c>
      <c r="AM35" s="3">
        <f t="shared" si="110"/>
        <v>38</v>
      </c>
      <c r="AN35" s="11">
        <f t="shared" si="111"/>
        <v>0.79166666666666663</v>
      </c>
      <c r="AO35" s="11">
        <f t="shared" si="112"/>
        <v>79.166666666666657</v>
      </c>
      <c r="AQ35" s="3">
        <f t="shared" si="113"/>
        <v>2</v>
      </c>
      <c r="AR35" s="3">
        <v>22</v>
      </c>
      <c r="AS35" s="3">
        <v>23</v>
      </c>
      <c r="AT35" s="3">
        <f t="shared" si="114"/>
        <v>1</v>
      </c>
      <c r="AU35" s="3">
        <f t="shared" si="115"/>
        <v>45</v>
      </c>
      <c r="AV35" s="11">
        <f t="shared" si="116"/>
        <v>0.9375</v>
      </c>
      <c r="AW35" s="11">
        <f t="shared" si="117"/>
        <v>93.75</v>
      </c>
      <c r="AY35" s="3">
        <v>11</v>
      </c>
      <c r="AZ35" s="3">
        <f t="shared" si="118"/>
        <v>13</v>
      </c>
      <c r="BA35" s="3">
        <f t="shared" si="119"/>
        <v>12</v>
      </c>
      <c r="BB35" s="3">
        <v>12</v>
      </c>
      <c r="BC35" s="3">
        <f t="shared" si="120"/>
        <v>25</v>
      </c>
      <c r="BD35" s="11">
        <f t="shared" si="121"/>
        <v>0.52083333333333337</v>
      </c>
      <c r="BE35" s="11">
        <f t="shared" si="122"/>
        <v>52.083333333333336</v>
      </c>
      <c r="BG35" s="2">
        <f t="shared" si="88"/>
        <v>1</v>
      </c>
      <c r="BH35" s="2">
        <v>23</v>
      </c>
      <c r="BI35" s="2">
        <v>23</v>
      </c>
      <c r="BJ35" s="2">
        <f t="shared" si="89"/>
        <v>1</v>
      </c>
      <c r="BK35" s="3">
        <f t="shared" si="123"/>
        <v>46</v>
      </c>
      <c r="BL35" s="11">
        <f t="shared" si="124"/>
        <v>0.95833333333333337</v>
      </c>
      <c r="BM35" s="11">
        <f t="shared" si="125"/>
        <v>95.833333333333343</v>
      </c>
      <c r="BO35" s="3">
        <f t="shared" si="126"/>
        <v>1</v>
      </c>
      <c r="BP35" s="3">
        <v>23</v>
      </c>
      <c r="BQ35" s="3">
        <v>24</v>
      </c>
      <c r="BR35" s="3">
        <f t="shared" si="127"/>
        <v>0</v>
      </c>
      <c r="BS35" s="3">
        <f t="shared" si="128"/>
        <v>47</v>
      </c>
      <c r="BT35" s="11">
        <f t="shared" si="129"/>
        <v>0.97916666666666663</v>
      </c>
      <c r="BU35" s="11">
        <f t="shared" si="130"/>
        <v>97.916666666666657</v>
      </c>
      <c r="BW35" s="3">
        <f t="shared" si="131"/>
        <v>1</v>
      </c>
      <c r="BX35" s="3">
        <v>23</v>
      </c>
      <c r="BY35" s="3">
        <v>21</v>
      </c>
      <c r="BZ35" s="3">
        <f t="shared" si="132"/>
        <v>3</v>
      </c>
      <c r="CA35" s="3">
        <f t="shared" si="133"/>
        <v>44</v>
      </c>
      <c r="CB35" s="11">
        <f t="shared" si="134"/>
        <v>0.91666666666666663</v>
      </c>
      <c r="CC35" s="11">
        <f t="shared" si="135"/>
        <v>91.666666666666657</v>
      </c>
      <c r="CE35" s="4">
        <f t="shared" si="136"/>
        <v>0</v>
      </c>
      <c r="CF35" s="4">
        <v>24</v>
      </c>
      <c r="CG35" s="4">
        <v>24</v>
      </c>
      <c r="CH35" s="4">
        <f t="shared" si="137"/>
        <v>0</v>
      </c>
      <c r="CI35" s="4">
        <f t="shared" si="138"/>
        <v>48</v>
      </c>
      <c r="CJ35" s="12">
        <f t="shared" si="139"/>
        <v>1</v>
      </c>
      <c r="CK35" s="12">
        <f t="shared" si="140"/>
        <v>100</v>
      </c>
      <c r="CM35" s="3">
        <v>21</v>
      </c>
      <c r="CN35" s="3">
        <f t="shared" si="141"/>
        <v>3</v>
      </c>
      <c r="CO35" s="3">
        <f t="shared" si="142"/>
        <v>0</v>
      </c>
      <c r="CP35" s="3">
        <v>24</v>
      </c>
      <c r="CQ35" s="3">
        <f t="shared" si="143"/>
        <v>3</v>
      </c>
      <c r="CR35" s="11">
        <f t="shared" si="144"/>
        <v>6.25E-2</v>
      </c>
      <c r="CS35" s="11">
        <f t="shared" si="145"/>
        <v>6.25</v>
      </c>
      <c r="CU35" s="3">
        <v>23</v>
      </c>
      <c r="CV35" s="3">
        <f t="shared" si="146"/>
        <v>1</v>
      </c>
      <c r="CW35" s="3">
        <f t="shared" si="147"/>
        <v>10</v>
      </c>
      <c r="CX35" s="3">
        <v>14</v>
      </c>
      <c r="CY35" s="3">
        <f t="shared" si="148"/>
        <v>11</v>
      </c>
      <c r="CZ35" s="11">
        <f t="shared" si="149"/>
        <v>0.22916666666666666</v>
      </c>
      <c r="DA35" s="11">
        <f t="shared" si="150"/>
        <v>22.916666666666664</v>
      </c>
      <c r="DC35" s="3">
        <v>23</v>
      </c>
      <c r="DD35" s="3">
        <f t="shared" si="151"/>
        <v>1</v>
      </c>
      <c r="DE35" s="3">
        <f t="shared" si="152"/>
        <v>1</v>
      </c>
      <c r="DF35" s="3">
        <v>23</v>
      </c>
      <c r="DG35" s="3">
        <f t="shared" si="153"/>
        <v>2</v>
      </c>
      <c r="DH35" s="11">
        <f t="shared" si="154"/>
        <v>4.1666666666666664E-2</v>
      </c>
      <c r="DI35" s="11">
        <f t="shared" si="155"/>
        <v>4.1666666666666661</v>
      </c>
      <c r="DK35" s="3">
        <v>21</v>
      </c>
      <c r="DL35" s="3">
        <f t="shared" si="156"/>
        <v>3</v>
      </c>
      <c r="DM35" s="3">
        <f t="shared" si="157"/>
        <v>1</v>
      </c>
      <c r="DN35" s="3">
        <v>23</v>
      </c>
      <c r="DO35" s="3">
        <f t="shared" si="158"/>
        <v>4</v>
      </c>
      <c r="DP35" s="11">
        <f t="shared" si="159"/>
        <v>8.3333333333333329E-2</v>
      </c>
      <c r="DQ35" s="11">
        <f t="shared" si="160"/>
        <v>8.3333333333333321</v>
      </c>
      <c r="DS35" s="3">
        <f t="shared" si="161"/>
        <v>3</v>
      </c>
      <c r="DT35" s="3">
        <v>21</v>
      </c>
      <c r="DU35" s="3">
        <v>22</v>
      </c>
      <c r="DV35" s="3">
        <f t="shared" si="162"/>
        <v>2</v>
      </c>
      <c r="DW35" s="3">
        <f t="shared" si="163"/>
        <v>43</v>
      </c>
      <c r="DX35" s="11">
        <f t="shared" si="164"/>
        <v>0.89583333333333337</v>
      </c>
      <c r="DY35" s="11">
        <f t="shared" si="165"/>
        <v>89.583333333333343</v>
      </c>
      <c r="EA35" s="3">
        <f t="shared" si="166"/>
        <v>3</v>
      </c>
      <c r="EB35" s="3">
        <v>21</v>
      </c>
      <c r="EC35" s="3">
        <v>23</v>
      </c>
      <c r="ED35" s="3">
        <f t="shared" si="167"/>
        <v>1</v>
      </c>
      <c r="EE35" s="3">
        <f t="shared" si="168"/>
        <v>44</v>
      </c>
      <c r="EF35" s="11">
        <f t="shared" si="169"/>
        <v>0.91666666666666663</v>
      </c>
      <c r="EG35" s="11">
        <f t="shared" si="170"/>
        <v>91.666666666666657</v>
      </c>
      <c r="EI35" s="3">
        <v>12</v>
      </c>
      <c r="EJ35" s="3">
        <f t="shared" si="171"/>
        <v>12</v>
      </c>
      <c r="EK35" s="3">
        <f t="shared" si="172"/>
        <v>11</v>
      </c>
      <c r="EL35" s="3">
        <v>13</v>
      </c>
      <c r="EM35" s="3">
        <f t="shared" si="173"/>
        <v>23</v>
      </c>
      <c r="EN35" s="11">
        <f t="shared" si="174"/>
        <v>0.47916666666666669</v>
      </c>
      <c r="EO35" s="11">
        <f t="shared" si="175"/>
        <v>47.916666666666671</v>
      </c>
    </row>
    <row r="36" spans="1:145" x14ac:dyDescent="0.25">
      <c r="A36" s="3" t="s">
        <v>12</v>
      </c>
      <c r="B36" s="3">
        <v>9</v>
      </c>
      <c r="C36" s="3">
        <v>22</v>
      </c>
      <c r="D36" s="3">
        <f t="shared" si="90"/>
        <v>2</v>
      </c>
      <c r="E36" s="3">
        <f t="shared" si="91"/>
        <v>9</v>
      </c>
      <c r="F36" s="3">
        <v>15</v>
      </c>
      <c r="G36" s="3">
        <f t="shared" si="92"/>
        <v>11</v>
      </c>
      <c r="H36" s="11">
        <f t="shared" si="93"/>
        <v>0.22916666666666666</v>
      </c>
      <c r="I36" s="11">
        <f t="shared" si="94"/>
        <v>22.916666666666664</v>
      </c>
      <c r="K36" s="3">
        <v>1</v>
      </c>
      <c r="L36" s="3">
        <f t="shared" si="95"/>
        <v>23</v>
      </c>
      <c r="M36" s="3">
        <f t="shared" si="96"/>
        <v>24</v>
      </c>
      <c r="N36" s="3">
        <v>0</v>
      </c>
      <c r="O36" s="3">
        <f t="shared" si="97"/>
        <v>47</v>
      </c>
      <c r="P36" s="11">
        <f t="shared" si="98"/>
        <v>0.97916666666666663</v>
      </c>
      <c r="Q36" s="11">
        <f t="shared" si="99"/>
        <v>97.916666666666657</v>
      </c>
      <c r="S36" s="3">
        <v>1</v>
      </c>
      <c r="T36" s="3">
        <f t="shared" si="100"/>
        <v>23</v>
      </c>
      <c r="U36" s="3">
        <f t="shared" si="101"/>
        <v>18</v>
      </c>
      <c r="V36" s="3">
        <v>6</v>
      </c>
      <c r="W36" s="3">
        <f t="shared" si="102"/>
        <v>41</v>
      </c>
      <c r="X36" s="11">
        <f t="shared" si="103"/>
        <v>0.85416666666666663</v>
      </c>
      <c r="Y36" s="11">
        <f t="shared" si="104"/>
        <v>85.416666666666657</v>
      </c>
      <c r="AA36" s="3">
        <f t="shared" si="105"/>
        <v>23</v>
      </c>
      <c r="AB36" s="3">
        <v>1</v>
      </c>
      <c r="AC36" s="3">
        <v>1</v>
      </c>
      <c r="AD36" s="3">
        <f t="shared" si="106"/>
        <v>23</v>
      </c>
      <c r="AE36" s="3">
        <f t="shared" si="107"/>
        <v>2</v>
      </c>
      <c r="AF36" s="11">
        <f t="shared" si="108"/>
        <v>4.1666666666666664E-2</v>
      </c>
      <c r="AG36" s="11">
        <f t="shared" si="109"/>
        <v>4.1666666666666661</v>
      </c>
      <c r="AI36" s="2">
        <v>5</v>
      </c>
      <c r="AJ36" s="2">
        <f t="shared" si="86"/>
        <v>19</v>
      </c>
      <c r="AK36" s="2">
        <f t="shared" si="87"/>
        <v>20</v>
      </c>
      <c r="AL36" s="2">
        <v>4</v>
      </c>
      <c r="AM36" s="3">
        <f t="shared" si="110"/>
        <v>39</v>
      </c>
      <c r="AN36" s="11">
        <f t="shared" si="111"/>
        <v>0.8125</v>
      </c>
      <c r="AO36" s="11">
        <f t="shared" si="112"/>
        <v>81.25</v>
      </c>
      <c r="AQ36" s="3">
        <f t="shared" si="113"/>
        <v>3</v>
      </c>
      <c r="AR36" s="3">
        <v>21</v>
      </c>
      <c r="AS36" s="3">
        <v>24</v>
      </c>
      <c r="AT36" s="3">
        <f t="shared" si="114"/>
        <v>0</v>
      </c>
      <c r="AU36" s="3">
        <f t="shared" si="115"/>
        <v>45</v>
      </c>
      <c r="AV36" s="11">
        <f t="shared" si="116"/>
        <v>0.9375</v>
      </c>
      <c r="AW36" s="11">
        <f t="shared" si="117"/>
        <v>93.75</v>
      </c>
      <c r="AY36" s="3">
        <v>9</v>
      </c>
      <c r="AZ36" s="3">
        <f t="shared" si="118"/>
        <v>15</v>
      </c>
      <c r="BA36" s="3">
        <f t="shared" si="119"/>
        <v>15</v>
      </c>
      <c r="BB36" s="3">
        <v>9</v>
      </c>
      <c r="BC36" s="3">
        <f t="shared" si="120"/>
        <v>30</v>
      </c>
      <c r="BD36" s="11">
        <f t="shared" si="121"/>
        <v>0.625</v>
      </c>
      <c r="BE36" s="11">
        <f t="shared" si="122"/>
        <v>62.5</v>
      </c>
      <c r="BG36" s="2">
        <f t="shared" si="88"/>
        <v>1</v>
      </c>
      <c r="BH36" s="2">
        <v>23</v>
      </c>
      <c r="BI36" s="2">
        <v>24</v>
      </c>
      <c r="BJ36" s="2">
        <f t="shared" si="89"/>
        <v>0</v>
      </c>
      <c r="BK36" s="3">
        <f t="shared" si="123"/>
        <v>47</v>
      </c>
      <c r="BL36" s="11">
        <f t="shared" si="124"/>
        <v>0.97916666666666663</v>
      </c>
      <c r="BM36" s="11">
        <f t="shared" si="125"/>
        <v>97.916666666666657</v>
      </c>
      <c r="BO36" s="3">
        <f t="shared" si="126"/>
        <v>3</v>
      </c>
      <c r="BP36" s="3">
        <v>21</v>
      </c>
      <c r="BQ36" s="3">
        <v>23</v>
      </c>
      <c r="BR36" s="3">
        <f t="shared" si="127"/>
        <v>1</v>
      </c>
      <c r="BS36" s="3">
        <f t="shared" si="128"/>
        <v>44</v>
      </c>
      <c r="BT36" s="11">
        <f t="shared" si="129"/>
        <v>0.91666666666666663</v>
      </c>
      <c r="BU36" s="11">
        <f t="shared" si="130"/>
        <v>91.666666666666657</v>
      </c>
      <c r="BW36" s="3">
        <f t="shared" si="131"/>
        <v>0</v>
      </c>
      <c r="BX36" s="3">
        <v>24</v>
      </c>
      <c r="BY36" s="3">
        <v>23</v>
      </c>
      <c r="BZ36" s="3">
        <f t="shared" si="132"/>
        <v>1</v>
      </c>
      <c r="CA36" s="3">
        <f t="shared" si="133"/>
        <v>47</v>
      </c>
      <c r="CB36" s="11">
        <f t="shared" si="134"/>
        <v>0.97916666666666663</v>
      </c>
      <c r="CC36" s="11">
        <f t="shared" si="135"/>
        <v>97.916666666666657</v>
      </c>
      <c r="CE36" s="4">
        <f t="shared" si="136"/>
        <v>1</v>
      </c>
      <c r="CF36" s="4">
        <v>23</v>
      </c>
      <c r="CG36" s="4">
        <v>23</v>
      </c>
      <c r="CH36" s="4">
        <f t="shared" si="137"/>
        <v>1</v>
      </c>
      <c r="CI36" s="4">
        <f t="shared" si="138"/>
        <v>46</v>
      </c>
      <c r="CJ36" s="12">
        <f t="shared" si="139"/>
        <v>0.95833333333333337</v>
      </c>
      <c r="CK36" s="12">
        <f t="shared" si="140"/>
        <v>95.833333333333343</v>
      </c>
      <c r="CM36" s="3">
        <v>22</v>
      </c>
      <c r="CN36" s="3">
        <f t="shared" si="141"/>
        <v>2</v>
      </c>
      <c r="CO36" s="3">
        <f t="shared" si="142"/>
        <v>1</v>
      </c>
      <c r="CP36" s="3">
        <v>23</v>
      </c>
      <c r="CQ36" s="3">
        <f t="shared" si="143"/>
        <v>3</v>
      </c>
      <c r="CR36" s="11">
        <f t="shared" si="144"/>
        <v>6.25E-2</v>
      </c>
      <c r="CS36" s="11">
        <f t="shared" si="145"/>
        <v>6.25</v>
      </c>
      <c r="CU36" s="3">
        <v>21</v>
      </c>
      <c r="CV36" s="3">
        <f t="shared" si="146"/>
        <v>3</v>
      </c>
      <c r="CW36" s="3">
        <f t="shared" si="147"/>
        <v>3</v>
      </c>
      <c r="CX36" s="3">
        <v>21</v>
      </c>
      <c r="CY36" s="3">
        <f t="shared" si="148"/>
        <v>6</v>
      </c>
      <c r="CZ36" s="11">
        <f t="shared" si="149"/>
        <v>0.125</v>
      </c>
      <c r="DA36" s="11">
        <f t="shared" si="150"/>
        <v>12.5</v>
      </c>
      <c r="DC36" s="3">
        <v>21</v>
      </c>
      <c r="DD36" s="3">
        <f t="shared" si="151"/>
        <v>3</v>
      </c>
      <c r="DE36" s="3">
        <f t="shared" si="152"/>
        <v>1</v>
      </c>
      <c r="DF36" s="3">
        <v>23</v>
      </c>
      <c r="DG36" s="3">
        <f t="shared" si="153"/>
        <v>4</v>
      </c>
      <c r="DH36" s="11">
        <f t="shared" si="154"/>
        <v>8.3333333333333329E-2</v>
      </c>
      <c r="DI36" s="11">
        <f t="shared" si="155"/>
        <v>8.3333333333333321</v>
      </c>
      <c r="DK36" s="3">
        <v>23</v>
      </c>
      <c r="DL36" s="3">
        <f t="shared" si="156"/>
        <v>1</v>
      </c>
      <c r="DM36" s="3">
        <f t="shared" si="157"/>
        <v>1</v>
      </c>
      <c r="DN36" s="3">
        <v>23</v>
      </c>
      <c r="DO36" s="3">
        <f t="shared" si="158"/>
        <v>2</v>
      </c>
      <c r="DP36" s="11">
        <f t="shared" si="159"/>
        <v>4.1666666666666664E-2</v>
      </c>
      <c r="DQ36" s="11">
        <f t="shared" si="160"/>
        <v>4.1666666666666661</v>
      </c>
      <c r="DS36" s="3">
        <f t="shared" si="161"/>
        <v>1</v>
      </c>
      <c r="DT36" s="3">
        <v>23</v>
      </c>
      <c r="DU36" s="3">
        <v>23</v>
      </c>
      <c r="DV36" s="3">
        <f t="shared" si="162"/>
        <v>1</v>
      </c>
      <c r="DW36" s="3">
        <f t="shared" si="163"/>
        <v>46</v>
      </c>
      <c r="DX36" s="11">
        <f t="shared" si="164"/>
        <v>0.95833333333333337</v>
      </c>
      <c r="DY36" s="11">
        <f t="shared" si="165"/>
        <v>95.833333333333343</v>
      </c>
      <c r="EA36" s="3">
        <f t="shared" si="166"/>
        <v>2</v>
      </c>
      <c r="EB36" s="3">
        <v>22</v>
      </c>
      <c r="EC36" s="3">
        <v>24</v>
      </c>
      <c r="ED36" s="3">
        <f t="shared" si="167"/>
        <v>0</v>
      </c>
      <c r="EE36" s="3">
        <f t="shared" si="168"/>
        <v>46</v>
      </c>
      <c r="EF36" s="11">
        <f t="shared" si="169"/>
        <v>0.95833333333333337</v>
      </c>
      <c r="EG36" s="11">
        <f t="shared" si="170"/>
        <v>95.833333333333343</v>
      </c>
      <c r="EI36" s="3">
        <v>12</v>
      </c>
      <c r="EJ36" s="3">
        <f t="shared" si="171"/>
        <v>12</v>
      </c>
      <c r="EK36" s="3">
        <f t="shared" si="172"/>
        <v>12</v>
      </c>
      <c r="EL36" s="3">
        <v>12</v>
      </c>
      <c r="EM36" s="3">
        <f t="shared" si="173"/>
        <v>24</v>
      </c>
      <c r="EN36" s="11">
        <f t="shared" si="174"/>
        <v>0.5</v>
      </c>
      <c r="EO36" s="11">
        <f t="shared" si="175"/>
        <v>50</v>
      </c>
    </row>
    <row r="37" spans="1:145" x14ac:dyDescent="0.25">
      <c r="A37" s="3" t="s">
        <v>12</v>
      </c>
      <c r="B37" s="3">
        <v>10</v>
      </c>
      <c r="C37" s="3">
        <v>21</v>
      </c>
      <c r="D37" s="3">
        <f t="shared" si="90"/>
        <v>3</v>
      </c>
      <c r="E37" s="3">
        <f t="shared" si="91"/>
        <v>3</v>
      </c>
      <c r="F37" s="3">
        <v>21</v>
      </c>
      <c r="G37" s="3">
        <f t="shared" si="92"/>
        <v>6</v>
      </c>
      <c r="H37" s="11">
        <f t="shared" si="93"/>
        <v>0.125</v>
      </c>
      <c r="I37" s="11">
        <f t="shared" si="94"/>
        <v>12.5</v>
      </c>
      <c r="K37" s="3">
        <v>3</v>
      </c>
      <c r="L37" s="3">
        <f t="shared" si="95"/>
        <v>21</v>
      </c>
      <c r="M37" s="3">
        <f t="shared" si="96"/>
        <v>24</v>
      </c>
      <c r="N37" s="3">
        <v>0</v>
      </c>
      <c r="O37" s="3">
        <f t="shared" si="97"/>
        <v>45</v>
      </c>
      <c r="P37" s="11">
        <f t="shared" si="98"/>
        <v>0.9375</v>
      </c>
      <c r="Q37" s="11">
        <f t="shared" si="99"/>
        <v>93.75</v>
      </c>
      <c r="S37" s="3">
        <v>2</v>
      </c>
      <c r="T37" s="3">
        <f t="shared" si="100"/>
        <v>22</v>
      </c>
      <c r="U37" s="3">
        <f t="shared" si="101"/>
        <v>20</v>
      </c>
      <c r="V37" s="3">
        <v>4</v>
      </c>
      <c r="W37" s="3">
        <f t="shared" si="102"/>
        <v>42</v>
      </c>
      <c r="X37" s="11">
        <f t="shared" si="103"/>
        <v>0.875</v>
      </c>
      <c r="Y37" s="11">
        <f t="shared" si="104"/>
        <v>87.5</v>
      </c>
      <c r="AA37" s="3">
        <f t="shared" si="105"/>
        <v>22</v>
      </c>
      <c r="AB37" s="3">
        <v>2</v>
      </c>
      <c r="AC37" s="3">
        <v>2</v>
      </c>
      <c r="AD37" s="3">
        <f t="shared" si="106"/>
        <v>22</v>
      </c>
      <c r="AE37" s="3">
        <f t="shared" si="107"/>
        <v>4</v>
      </c>
      <c r="AF37" s="11">
        <f t="shared" si="108"/>
        <v>8.3333333333333329E-2</v>
      </c>
      <c r="AG37" s="11">
        <f t="shared" si="109"/>
        <v>8.3333333333333321</v>
      </c>
      <c r="AI37" s="2">
        <v>4</v>
      </c>
      <c r="AJ37" s="2">
        <f t="shared" si="86"/>
        <v>20</v>
      </c>
      <c r="AK37" s="2">
        <f t="shared" si="87"/>
        <v>21</v>
      </c>
      <c r="AL37" s="2">
        <v>3</v>
      </c>
      <c r="AM37" s="3">
        <f t="shared" si="110"/>
        <v>41</v>
      </c>
      <c r="AN37" s="11">
        <f t="shared" si="111"/>
        <v>0.85416666666666663</v>
      </c>
      <c r="AO37" s="11">
        <f t="shared" si="112"/>
        <v>85.416666666666657</v>
      </c>
      <c r="AQ37" s="3">
        <f t="shared" si="113"/>
        <v>1</v>
      </c>
      <c r="AR37" s="3">
        <v>23</v>
      </c>
      <c r="AS37" s="3">
        <v>22</v>
      </c>
      <c r="AT37" s="3">
        <f t="shared" si="114"/>
        <v>2</v>
      </c>
      <c r="AU37" s="3">
        <f t="shared" si="115"/>
        <v>45</v>
      </c>
      <c r="AV37" s="11">
        <f t="shared" si="116"/>
        <v>0.9375</v>
      </c>
      <c r="AW37" s="11">
        <f t="shared" si="117"/>
        <v>93.75</v>
      </c>
      <c r="AY37" s="3">
        <v>7</v>
      </c>
      <c r="AZ37" s="3">
        <f t="shared" si="118"/>
        <v>17</v>
      </c>
      <c r="BA37" s="3">
        <f t="shared" si="119"/>
        <v>13</v>
      </c>
      <c r="BB37" s="3">
        <v>11</v>
      </c>
      <c r="BC37" s="3">
        <f t="shared" si="120"/>
        <v>30</v>
      </c>
      <c r="BD37" s="11">
        <f t="shared" si="121"/>
        <v>0.625</v>
      </c>
      <c r="BE37" s="11">
        <f t="shared" si="122"/>
        <v>62.5</v>
      </c>
      <c r="BG37" s="2">
        <f t="shared" si="88"/>
        <v>0</v>
      </c>
      <c r="BH37" s="2">
        <v>24</v>
      </c>
      <c r="BI37" s="2">
        <v>24</v>
      </c>
      <c r="BJ37" s="2">
        <f t="shared" si="89"/>
        <v>0</v>
      </c>
      <c r="BK37" s="3">
        <f t="shared" si="123"/>
        <v>48</v>
      </c>
      <c r="BL37" s="11">
        <f t="shared" si="124"/>
        <v>1</v>
      </c>
      <c r="BM37" s="11">
        <f t="shared" si="125"/>
        <v>100</v>
      </c>
      <c r="BO37" s="3">
        <f t="shared" si="126"/>
        <v>1</v>
      </c>
      <c r="BP37" s="3">
        <v>23</v>
      </c>
      <c r="BQ37" s="3">
        <v>24</v>
      </c>
      <c r="BR37" s="3">
        <f t="shared" si="127"/>
        <v>0</v>
      </c>
      <c r="BS37" s="3">
        <f t="shared" si="128"/>
        <v>47</v>
      </c>
      <c r="BT37" s="11">
        <f t="shared" si="129"/>
        <v>0.97916666666666663</v>
      </c>
      <c r="BU37" s="11">
        <f t="shared" si="130"/>
        <v>97.916666666666657</v>
      </c>
      <c r="BW37" s="3">
        <f t="shared" si="131"/>
        <v>0</v>
      </c>
      <c r="BX37" s="3">
        <v>24</v>
      </c>
      <c r="BY37" s="3">
        <v>23</v>
      </c>
      <c r="BZ37" s="3">
        <f t="shared" si="132"/>
        <v>1</v>
      </c>
      <c r="CA37" s="3">
        <f t="shared" si="133"/>
        <v>47</v>
      </c>
      <c r="CB37" s="11">
        <f t="shared" si="134"/>
        <v>0.97916666666666663</v>
      </c>
      <c r="CC37" s="11">
        <f t="shared" si="135"/>
        <v>97.916666666666657</v>
      </c>
      <c r="CE37" s="4">
        <f t="shared" si="136"/>
        <v>1</v>
      </c>
      <c r="CF37" s="4">
        <v>23</v>
      </c>
      <c r="CG37" s="4">
        <v>23</v>
      </c>
      <c r="CH37" s="4">
        <f t="shared" si="137"/>
        <v>1</v>
      </c>
      <c r="CI37" s="4">
        <f t="shared" si="138"/>
        <v>46</v>
      </c>
      <c r="CJ37" s="12">
        <f t="shared" si="139"/>
        <v>0.95833333333333337</v>
      </c>
      <c r="CK37" s="12">
        <f t="shared" si="140"/>
        <v>95.833333333333343</v>
      </c>
      <c r="CM37" s="3">
        <v>23</v>
      </c>
      <c r="CN37" s="3">
        <f t="shared" si="141"/>
        <v>1</v>
      </c>
      <c r="CO37" s="3">
        <f t="shared" si="142"/>
        <v>1</v>
      </c>
      <c r="CP37" s="3">
        <v>23</v>
      </c>
      <c r="CQ37" s="3">
        <f t="shared" si="143"/>
        <v>2</v>
      </c>
      <c r="CR37" s="11">
        <f t="shared" si="144"/>
        <v>4.1666666666666664E-2</v>
      </c>
      <c r="CS37" s="11">
        <f t="shared" si="145"/>
        <v>4.1666666666666661</v>
      </c>
      <c r="CU37" s="3">
        <v>23</v>
      </c>
      <c r="CV37" s="3">
        <f t="shared" si="146"/>
        <v>1</v>
      </c>
      <c r="CW37" s="3">
        <f t="shared" si="147"/>
        <v>2</v>
      </c>
      <c r="CX37" s="3">
        <v>22</v>
      </c>
      <c r="CY37" s="3">
        <f t="shared" si="148"/>
        <v>3</v>
      </c>
      <c r="CZ37" s="11">
        <f t="shared" si="149"/>
        <v>6.25E-2</v>
      </c>
      <c r="DA37" s="11">
        <f t="shared" si="150"/>
        <v>6.25</v>
      </c>
      <c r="DC37" s="3">
        <v>23</v>
      </c>
      <c r="DD37" s="3">
        <f t="shared" si="151"/>
        <v>1</v>
      </c>
      <c r="DE37" s="3">
        <f t="shared" si="152"/>
        <v>1</v>
      </c>
      <c r="DF37" s="3">
        <v>23</v>
      </c>
      <c r="DG37" s="3">
        <f t="shared" si="153"/>
        <v>2</v>
      </c>
      <c r="DH37" s="11">
        <f t="shared" si="154"/>
        <v>4.1666666666666664E-2</v>
      </c>
      <c r="DI37" s="11">
        <f t="shared" si="155"/>
        <v>4.1666666666666661</v>
      </c>
      <c r="DK37" s="3">
        <v>22</v>
      </c>
      <c r="DL37" s="3">
        <f t="shared" si="156"/>
        <v>2</v>
      </c>
      <c r="DM37" s="3">
        <f t="shared" si="157"/>
        <v>1</v>
      </c>
      <c r="DN37" s="3">
        <v>23</v>
      </c>
      <c r="DO37" s="3">
        <f t="shared" si="158"/>
        <v>3</v>
      </c>
      <c r="DP37" s="11">
        <f t="shared" si="159"/>
        <v>6.25E-2</v>
      </c>
      <c r="DQ37" s="11">
        <f t="shared" si="160"/>
        <v>6.25</v>
      </c>
      <c r="DS37" s="3">
        <f t="shared" si="161"/>
        <v>1</v>
      </c>
      <c r="DT37" s="3">
        <v>23</v>
      </c>
      <c r="DU37" s="3">
        <v>21</v>
      </c>
      <c r="DV37" s="3">
        <f t="shared" si="162"/>
        <v>3</v>
      </c>
      <c r="DW37" s="3">
        <f t="shared" si="163"/>
        <v>44</v>
      </c>
      <c r="DX37" s="11">
        <f t="shared" si="164"/>
        <v>0.91666666666666663</v>
      </c>
      <c r="DY37" s="11">
        <f t="shared" si="165"/>
        <v>91.666666666666657</v>
      </c>
      <c r="EA37" s="3">
        <f t="shared" si="166"/>
        <v>4</v>
      </c>
      <c r="EB37" s="3">
        <v>20</v>
      </c>
      <c r="EC37" s="3">
        <v>23</v>
      </c>
      <c r="ED37" s="3">
        <f t="shared" si="167"/>
        <v>1</v>
      </c>
      <c r="EE37" s="3">
        <f t="shared" si="168"/>
        <v>43</v>
      </c>
      <c r="EF37" s="11">
        <f t="shared" si="169"/>
        <v>0.89583333333333337</v>
      </c>
      <c r="EG37" s="11">
        <f t="shared" si="170"/>
        <v>89.583333333333343</v>
      </c>
      <c r="EI37" s="3">
        <v>14</v>
      </c>
      <c r="EJ37" s="3">
        <f t="shared" si="171"/>
        <v>10</v>
      </c>
      <c r="EK37" s="3">
        <f t="shared" si="172"/>
        <v>13</v>
      </c>
      <c r="EL37" s="3">
        <v>11</v>
      </c>
      <c r="EM37" s="3">
        <f t="shared" si="173"/>
        <v>23</v>
      </c>
      <c r="EN37" s="11">
        <f t="shared" si="174"/>
        <v>0.47916666666666669</v>
      </c>
      <c r="EO37" s="11">
        <f t="shared" si="175"/>
        <v>47.916666666666671</v>
      </c>
    </row>
    <row r="38" spans="1:145" x14ac:dyDescent="0.25">
      <c r="A38" s="3" t="s">
        <v>12</v>
      </c>
      <c r="B38" s="3">
        <v>11</v>
      </c>
      <c r="C38" s="3">
        <v>19</v>
      </c>
      <c r="D38" s="3">
        <f t="shared" si="90"/>
        <v>5</v>
      </c>
      <c r="E38" s="3">
        <f t="shared" si="91"/>
        <v>7</v>
      </c>
      <c r="F38" s="3">
        <v>17</v>
      </c>
      <c r="G38" s="3">
        <f t="shared" si="92"/>
        <v>12</v>
      </c>
      <c r="H38" s="11">
        <f t="shared" si="93"/>
        <v>0.25</v>
      </c>
      <c r="I38" s="11">
        <f t="shared" si="94"/>
        <v>25</v>
      </c>
      <c r="K38" s="3">
        <v>2</v>
      </c>
      <c r="L38" s="3">
        <f t="shared" si="95"/>
        <v>22</v>
      </c>
      <c r="M38" s="3">
        <f t="shared" si="96"/>
        <v>19</v>
      </c>
      <c r="N38" s="3">
        <v>5</v>
      </c>
      <c r="O38" s="3">
        <f t="shared" si="97"/>
        <v>41</v>
      </c>
      <c r="P38" s="11">
        <f t="shared" si="98"/>
        <v>0.85416666666666663</v>
      </c>
      <c r="Q38" s="11">
        <f t="shared" si="99"/>
        <v>85.416666666666657</v>
      </c>
      <c r="S38" s="3">
        <v>2</v>
      </c>
      <c r="T38" s="3">
        <f t="shared" si="100"/>
        <v>22</v>
      </c>
      <c r="U38" s="3">
        <f t="shared" si="101"/>
        <v>22</v>
      </c>
      <c r="V38" s="3">
        <v>2</v>
      </c>
      <c r="W38" s="3">
        <f t="shared" si="102"/>
        <v>44</v>
      </c>
      <c r="X38" s="11">
        <f t="shared" si="103"/>
        <v>0.91666666666666663</v>
      </c>
      <c r="Y38" s="11">
        <f t="shared" si="104"/>
        <v>91.666666666666657</v>
      </c>
      <c r="AA38" s="3">
        <f t="shared" si="105"/>
        <v>23</v>
      </c>
      <c r="AB38" s="3">
        <v>1</v>
      </c>
      <c r="AC38" s="3">
        <v>1</v>
      </c>
      <c r="AD38" s="3">
        <f t="shared" si="106"/>
        <v>23</v>
      </c>
      <c r="AE38" s="3">
        <f t="shared" si="107"/>
        <v>2</v>
      </c>
      <c r="AF38" s="11">
        <f t="shared" si="108"/>
        <v>4.1666666666666664E-2</v>
      </c>
      <c r="AG38" s="11">
        <f t="shared" si="109"/>
        <v>4.1666666666666661</v>
      </c>
      <c r="AI38" s="2">
        <v>7</v>
      </c>
      <c r="AJ38" s="2">
        <f t="shared" si="86"/>
        <v>17</v>
      </c>
      <c r="AK38" s="2">
        <f t="shared" si="87"/>
        <v>17</v>
      </c>
      <c r="AL38" s="2">
        <v>7</v>
      </c>
      <c r="AM38" s="3">
        <f t="shared" si="110"/>
        <v>34</v>
      </c>
      <c r="AN38" s="11">
        <f t="shared" si="111"/>
        <v>0.70833333333333337</v>
      </c>
      <c r="AO38" s="11">
        <f t="shared" si="112"/>
        <v>70.833333333333343</v>
      </c>
      <c r="AQ38" s="3">
        <f t="shared" si="113"/>
        <v>0</v>
      </c>
      <c r="AR38" s="3">
        <v>24</v>
      </c>
      <c r="AS38" s="3">
        <v>23</v>
      </c>
      <c r="AT38" s="3">
        <f t="shared" si="114"/>
        <v>1</v>
      </c>
      <c r="AU38" s="3">
        <f t="shared" si="115"/>
        <v>47</v>
      </c>
      <c r="AV38" s="11">
        <f t="shared" si="116"/>
        <v>0.97916666666666663</v>
      </c>
      <c r="AW38" s="11">
        <f t="shared" si="117"/>
        <v>97.916666666666657</v>
      </c>
      <c r="AY38" s="3">
        <v>8</v>
      </c>
      <c r="AZ38" s="3">
        <f t="shared" si="118"/>
        <v>16</v>
      </c>
      <c r="BA38" s="3">
        <f t="shared" si="119"/>
        <v>12</v>
      </c>
      <c r="BB38" s="3">
        <v>12</v>
      </c>
      <c r="BC38" s="3">
        <f t="shared" si="120"/>
        <v>28</v>
      </c>
      <c r="BD38" s="11">
        <f t="shared" si="121"/>
        <v>0.58333333333333337</v>
      </c>
      <c r="BE38" s="11">
        <f t="shared" si="122"/>
        <v>58.333333333333336</v>
      </c>
      <c r="BG38" s="2">
        <f t="shared" si="88"/>
        <v>1</v>
      </c>
      <c r="BH38" s="2">
        <v>23</v>
      </c>
      <c r="BI38" s="2">
        <v>24</v>
      </c>
      <c r="BJ38" s="2">
        <f t="shared" si="89"/>
        <v>0</v>
      </c>
      <c r="BK38" s="3">
        <f t="shared" si="123"/>
        <v>47</v>
      </c>
      <c r="BL38" s="11">
        <f t="shared" si="124"/>
        <v>0.97916666666666663</v>
      </c>
      <c r="BM38" s="11">
        <f t="shared" si="125"/>
        <v>97.916666666666657</v>
      </c>
      <c r="BO38" s="3">
        <f t="shared" si="126"/>
        <v>1</v>
      </c>
      <c r="BP38" s="3">
        <v>23</v>
      </c>
      <c r="BQ38" s="3">
        <v>23</v>
      </c>
      <c r="BR38" s="3">
        <f t="shared" si="127"/>
        <v>1</v>
      </c>
      <c r="BS38" s="3">
        <f t="shared" si="128"/>
        <v>46</v>
      </c>
      <c r="BT38" s="11">
        <f t="shared" si="129"/>
        <v>0.95833333333333337</v>
      </c>
      <c r="BU38" s="11">
        <f t="shared" si="130"/>
        <v>95.833333333333343</v>
      </c>
      <c r="BW38" s="3">
        <f t="shared" si="131"/>
        <v>1</v>
      </c>
      <c r="BX38" s="3">
        <v>23</v>
      </c>
      <c r="BY38" s="3">
        <v>24</v>
      </c>
      <c r="BZ38" s="3">
        <f t="shared" si="132"/>
        <v>0</v>
      </c>
      <c r="CA38" s="3">
        <f t="shared" si="133"/>
        <v>47</v>
      </c>
      <c r="CB38" s="11">
        <f t="shared" si="134"/>
        <v>0.97916666666666663</v>
      </c>
      <c r="CC38" s="11">
        <f t="shared" si="135"/>
        <v>97.916666666666657</v>
      </c>
      <c r="CE38" s="4">
        <f t="shared" si="136"/>
        <v>1</v>
      </c>
      <c r="CF38" s="4">
        <v>23</v>
      </c>
      <c r="CG38" s="4">
        <v>24</v>
      </c>
      <c r="CH38" s="4">
        <f t="shared" si="137"/>
        <v>0</v>
      </c>
      <c r="CI38" s="4">
        <f t="shared" si="138"/>
        <v>47</v>
      </c>
      <c r="CJ38" s="12">
        <f t="shared" si="139"/>
        <v>0.97916666666666663</v>
      </c>
      <c r="CK38" s="12">
        <f t="shared" si="140"/>
        <v>97.916666666666657</v>
      </c>
      <c r="CM38" s="3">
        <v>24</v>
      </c>
      <c r="CN38" s="3">
        <f t="shared" si="141"/>
        <v>0</v>
      </c>
      <c r="CO38" s="3">
        <f t="shared" si="142"/>
        <v>1</v>
      </c>
      <c r="CP38" s="3">
        <v>23</v>
      </c>
      <c r="CQ38" s="3">
        <f t="shared" si="143"/>
        <v>1</v>
      </c>
      <c r="CR38" s="11">
        <f t="shared" si="144"/>
        <v>2.0833333333333332E-2</v>
      </c>
      <c r="CS38" s="11">
        <f t="shared" si="145"/>
        <v>2.083333333333333</v>
      </c>
      <c r="CU38" s="3">
        <v>23</v>
      </c>
      <c r="CV38" s="3">
        <f t="shared" si="146"/>
        <v>1</v>
      </c>
      <c r="CW38" s="3">
        <f t="shared" si="147"/>
        <v>3</v>
      </c>
      <c r="CX38" s="3">
        <v>21</v>
      </c>
      <c r="CY38" s="3">
        <f t="shared" si="148"/>
        <v>4</v>
      </c>
      <c r="CZ38" s="11">
        <f t="shared" si="149"/>
        <v>8.3333333333333329E-2</v>
      </c>
      <c r="DA38" s="11">
        <f t="shared" si="150"/>
        <v>8.3333333333333321</v>
      </c>
      <c r="DC38" s="3">
        <v>23</v>
      </c>
      <c r="DD38" s="3">
        <f t="shared" si="151"/>
        <v>1</v>
      </c>
      <c r="DE38" s="3">
        <f t="shared" si="152"/>
        <v>1</v>
      </c>
      <c r="DF38" s="3">
        <v>23</v>
      </c>
      <c r="DG38" s="3">
        <f t="shared" si="153"/>
        <v>2</v>
      </c>
      <c r="DH38" s="11">
        <f t="shared" si="154"/>
        <v>4.1666666666666664E-2</v>
      </c>
      <c r="DI38" s="11">
        <f t="shared" si="155"/>
        <v>4.1666666666666661</v>
      </c>
      <c r="DK38" s="3">
        <v>23</v>
      </c>
      <c r="DL38" s="3">
        <f t="shared" si="156"/>
        <v>1</v>
      </c>
      <c r="DM38" s="3">
        <f t="shared" si="157"/>
        <v>0</v>
      </c>
      <c r="DN38" s="3">
        <v>24</v>
      </c>
      <c r="DO38" s="3">
        <f t="shared" si="158"/>
        <v>1</v>
      </c>
      <c r="DP38" s="11">
        <f t="shared" si="159"/>
        <v>2.0833333333333332E-2</v>
      </c>
      <c r="DQ38" s="11">
        <f t="shared" si="160"/>
        <v>2.083333333333333</v>
      </c>
      <c r="DS38" s="3">
        <f t="shared" si="161"/>
        <v>0</v>
      </c>
      <c r="DT38" s="3">
        <v>24</v>
      </c>
      <c r="DU38" s="3">
        <v>23</v>
      </c>
      <c r="DV38" s="3">
        <f t="shared" si="162"/>
        <v>1</v>
      </c>
      <c r="DW38" s="3">
        <f t="shared" si="163"/>
        <v>47</v>
      </c>
      <c r="DX38" s="11">
        <f t="shared" si="164"/>
        <v>0.97916666666666663</v>
      </c>
      <c r="DY38" s="11">
        <f t="shared" si="165"/>
        <v>97.916666666666657</v>
      </c>
      <c r="EA38" s="3">
        <f t="shared" si="166"/>
        <v>3</v>
      </c>
      <c r="EB38" s="3">
        <v>21</v>
      </c>
      <c r="EC38" s="3">
        <v>23</v>
      </c>
      <c r="ED38" s="3">
        <f t="shared" si="167"/>
        <v>1</v>
      </c>
      <c r="EE38" s="3">
        <f t="shared" si="168"/>
        <v>44</v>
      </c>
      <c r="EF38" s="11">
        <f t="shared" si="169"/>
        <v>0.91666666666666663</v>
      </c>
      <c r="EG38" s="11">
        <f t="shared" si="170"/>
        <v>91.666666666666657</v>
      </c>
      <c r="EI38" s="3">
        <v>13</v>
      </c>
      <c r="EJ38" s="3">
        <f t="shared" si="171"/>
        <v>11</v>
      </c>
      <c r="EK38" s="3">
        <f t="shared" si="172"/>
        <v>13</v>
      </c>
      <c r="EL38" s="3">
        <v>11</v>
      </c>
      <c r="EM38" s="3">
        <f t="shared" si="173"/>
        <v>24</v>
      </c>
      <c r="EN38" s="11">
        <f t="shared" si="174"/>
        <v>0.5</v>
      </c>
      <c r="EO38" s="11">
        <f t="shared" si="175"/>
        <v>50</v>
      </c>
    </row>
    <row r="39" spans="1:145" x14ac:dyDescent="0.25">
      <c r="A39" s="3" t="s">
        <v>12</v>
      </c>
      <c r="B39" s="3">
        <v>12</v>
      </c>
      <c r="C39" s="3">
        <v>17</v>
      </c>
      <c r="D39" s="3">
        <f t="shared" si="90"/>
        <v>7</v>
      </c>
      <c r="E39" s="3">
        <f t="shared" si="91"/>
        <v>4</v>
      </c>
      <c r="F39" s="3">
        <v>20</v>
      </c>
      <c r="G39" s="3">
        <f t="shared" si="92"/>
        <v>11</v>
      </c>
      <c r="H39" s="11">
        <f t="shared" si="93"/>
        <v>0.22916666666666666</v>
      </c>
      <c r="I39" s="11">
        <f t="shared" si="94"/>
        <v>22.916666666666664</v>
      </c>
      <c r="K39" s="3">
        <v>1</v>
      </c>
      <c r="L39" s="3">
        <f t="shared" si="95"/>
        <v>23</v>
      </c>
      <c r="M39" s="3">
        <f t="shared" si="96"/>
        <v>23</v>
      </c>
      <c r="N39" s="3">
        <v>1</v>
      </c>
      <c r="O39" s="3">
        <f t="shared" si="97"/>
        <v>46</v>
      </c>
      <c r="P39" s="11">
        <f t="shared" si="98"/>
        <v>0.95833333333333337</v>
      </c>
      <c r="Q39" s="11">
        <f t="shared" si="99"/>
        <v>95.833333333333343</v>
      </c>
      <c r="S39" s="3">
        <v>0</v>
      </c>
      <c r="T39" s="3">
        <f t="shared" si="100"/>
        <v>24</v>
      </c>
      <c r="U39" s="3">
        <f t="shared" si="101"/>
        <v>21</v>
      </c>
      <c r="V39" s="3">
        <v>3</v>
      </c>
      <c r="W39" s="3">
        <f t="shared" si="102"/>
        <v>45</v>
      </c>
      <c r="X39" s="11">
        <f t="shared" si="103"/>
        <v>0.9375</v>
      </c>
      <c r="Y39" s="11">
        <f t="shared" si="104"/>
        <v>93.75</v>
      </c>
      <c r="AA39" s="3">
        <f t="shared" si="105"/>
        <v>22</v>
      </c>
      <c r="AB39" s="3">
        <v>2</v>
      </c>
      <c r="AC39" s="3">
        <v>0</v>
      </c>
      <c r="AD39" s="3">
        <f t="shared" si="106"/>
        <v>24</v>
      </c>
      <c r="AE39" s="3">
        <f t="shared" si="107"/>
        <v>2</v>
      </c>
      <c r="AF39" s="11">
        <f t="shared" si="108"/>
        <v>4.1666666666666664E-2</v>
      </c>
      <c r="AG39" s="11">
        <f t="shared" si="109"/>
        <v>4.1666666666666661</v>
      </c>
      <c r="AI39" s="2">
        <v>6</v>
      </c>
      <c r="AJ39" s="2">
        <f t="shared" si="86"/>
        <v>18</v>
      </c>
      <c r="AK39" s="2">
        <f t="shared" si="87"/>
        <v>16</v>
      </c>
      <c r="AL39" s="2">
        <v>8</v>
      </c>
      <c r="AM39" s="3">
        <f t="shared" si="110"/>
        <v>34</v>
      </c>
      <c r="AN39" s="11">
        <f t="shared" si="111"/>
        <v>0.70833333333333337</v>
      </c>
      <c r="AO39" s="11">
        <f t="shared" si="112"/>
        <v>70.833333333333343</v>
      </c>
      <c r="AQ39" s="3">
        <f t="shared" si="113"/>
        <v>1</v>
      </c>
      <c r="AR39" s="3">
        <v>23</v>
      </c>
      <c r="AS39" s="3">
        <v>21</v>
      </c>
      <c r="AT39" s="3">
        <f t="shared" si="114"/>
        <v>3</v>
      </c>
      <c r="AU39" s="3">
        <f t="shared" si="115"/>
        <v>44</v>
      </c>
      <c r="AV39" s="11">
        <f t="shared" si="116"/>
        <v>0.91666666666666663</v>
      </c>
      <c r="AW39" s="11">
        <f t="shared" si="117"/>
        <v>91.666666666666657</v>
      </c>
      <c r="AY39" s="3">
        <v>9</v>
      </c>
      <c r="AZ39" s="3">
        <f t="shared" si="118"/>
        <v>15</v>
      </c>
      <c r="BA39" s="3">
        <f t="shared" si="119"/>
        <v>10</v>
      </c>
      <c r="BB39" s="3">
        <v>14</v>
      </c>
      <c r="BC39" s="3">
        <f t="shared" si="120"/>
        <v>25</v>
      </c>
      <c r="BD39" s="11">
        <f t="shared" si="121"/>
        <v>0.52083333333333337</v>
      </c>
      <c r="BE39" s="11">
        <f t="shared" si="122"/>
        <v>52.083333333333336</v>
      </c>
      <c r="BG39" s="2">
        <f t="shared" si="88"/>
        <v>2</v>
      </c>
      <c r="BH39" s="2">
        <v>22</v>
      </c>
      <c r="BI39" s="2">
        <v>23</v>
      </c>
      <c r="BJ39" s="2">
        <f t="shared" si="89"/>
        <v>1</v>
      </c>
      <c r="BK39" s="3">
        <f t="shared" si="123"/>
        <v>45</v>
      </c>
      <c r="BL39" s="11">
        <f t="shared" si="124"/>
        <v>0.9375</v>
      </c>
      <c r="BM39" s="11">
        <f t="shared" si="125"/>
        <v>93.75</v>
      </c>
      <c r="BO39" s="3">
        <f t="shared" si="126"/>
        <v>0</v>
      </c>
      <c r="BP39" s="3">
        <v>24</v>
      </c>
      <c r="BQ39" s="3">
        <v>21</v>
      </c>
      <c r="BR39" s="3">
        <f t="shared" si="127"/>
        <v>3</v>
      </c>
      <c r="BS39" s="3">
        <f t="shared" si="128"/>
        <v>45</v>
      </c>
      <c r="BT39" s="11">
        <f t="shared" si="129"/>
        <v>0.9375</v>
      </c>
      <c r="BU39" s="11">
        <f t="shared" si="130"/>
        <v>93.75</v>
      </c>
      <c r="BW39" s="3">
        <f t="shared" si="131"/>
        <v>1</v>
      </c>
      <c r="BX39" s="3">
        <v>23</v>
      </c>
      <c r="BY39" s="3">
        <v>24</v>
      </c>
      <c r="BZ39" s="3">
        <f t="shared" si="132"/>
        <v>0</v>
      </c>
      <c r="CA39" s="3">
        <f t="shared" si="133"/>
        <v>47</v>
      </c>
      <c r="CB39" s="11">
        <f t="shared" si="134"/>
        <v>0.97916666666666663</v>
      </c>
      <c r="CC39" s="11">
        <f t="shared" si="135"/>
        <v>97.916666666666657</v>
      </c>
      <c r="CE39" s="4">
        <f t="shared" si="136"/>
        <v>1</v>
      </c>
      <c r="CF39" s="4">
        <v>23</v>
      </c>
      <c r="CG39" s="4">
        <v>23</v>
      </c>
      <c r="CH39" s="4">
        <f t="shared" si="137"/>
        <v>1</v>
      </c>
      <c r="CI39" s="4">
        <f t="shared" si="138"/>
        <v>46</v>
      </c>
      <c r="CJ39" s="12">
        <f t="shared" si="139"/>
        <v>0.95833333333333337</v>
      </c>
      <c r="CK39" s="12">
        <f t="shared" si="140"/>
        <v>95.833333333333343</v>
      </c>
      <c r="CM39" s="3">
        <v>23</v>
      </c>
      <c r="CN39" s="3">
        <f t="shared" si="141"/>
        <v>1</v>
      </c>
      <c r="CO39" s="3">
        <f t="shared" si="142"/>
        <v>1</v>
      </c>
      <c r="CP39" s="3">
        <v>23</v>
      </c>
      <c r="CQ39" s="3">
        <f t="shared" si="143"/>
        <v>2</v>
      </c>
      <c r="CR39" s="11">
        <f t="shared" si="144"/>
        <v>4.1666666666666664E-2</v>
      </c>
      <c r="CS39" s="11">
        <f t="shared" si="145"/>
        <v>4.1666666666666661</v>
      </c>
      <c r="CU39" s="3">
        <v>23</v>
      </c>
      <c r="CV39" s="3">
        <f t="shared" si="146"/>
        <v>1</v>
      </c>
      <c r="CW39" s="3">
        <f t="shared" si="147"/>
        <v>1</v>
      </c>
      <c r="CX39" s="3">
        <v>23</v>
      </c>
      <c r="CY39" s="3">
        <f t="shared" si="148"/>
        <v>2</v>
      </c>
      <c r="CZ39" s="11">
        <f t="shared" si="149"/>
        <v>4.1666666666666664E-2</v>
      </c>
      <c r="DA39" s="11">
        <f t="shared" si="150"/>
        <v>4.1666666666666661</v>
      </c>
      <c r="DC39" s="3">
        <v>23</v>
      </c>
      <c r="DD39" s="3">
        <f t="shared" si="151"/>
        <v>1</v>
      </c>
      <c r="DE39" s="3">
        <f t="shared" si="152"/>
        <v>1</v>
      </c>
      <c r="DF39" s="3">
        <v>23</v>
      </c>
      <c r="DG39" s="3">
        <f t="shared" si="153"/>
        <v>2</v>
      </c>
      <c r="DH39" s="11">
        <f t="shared" si="154"/>
        <v>4.1666666666666664E-2</v>
      </c>
      <c r="DI39" s="11">
        <f t="shared" si="155"/>
        <v>4.1666666666666661</v>
      </c>
      <c r="DK39" s="3">
        <v>23</v>
      </c>
      <c r="DL39" s="3">
        <f t="shared" si="156"/>
        <v>1</v>
      </c>
      <c r="DM39" s="3">
        <f t="shared" si="157"/>
        <v>1</v>
      </c>
      <c r="DN39" s="3">
        <v>23</v>
      </c>
      <c r="DO39" s="3">
        <f t="shared" si="158"/>
        <v>2</v>
      </c>
      <c r="DP39" s="11">
        <f t="shared" si="159"/>
        <v>4.1666666666666664E-2</v>
      </c>
      <c r="DQ39" s="11">
        <f t="shared" si="160"/>
        <v>4.1666666666666661</v>
      </c>
      <c r="DS39" s="3">
        <f t="shared" si="161"/>
        <v>0</v>
      </c>
      <c r="DT39" s="3">
        <v>24</v>
      </c>
      <c r="DU39" s="3">
        <v>22</v>
      </c>
      <c r="DV39" s="3">
        <f t="shared" si="162"/>
        <v>2</v>
      </c>
      <c r="DW39" s="3">
        <f t="shared" si="163"/>
        <v>46</v>
      </c>
      <c r="DX39" s="11">
        <f t="shared" si="164"/>
        <v>0.95833333333333337</v>
      </c>
      <c r="DY39" s="11">
        <f t="shared" si="165"/>
        <v>95.833333333333343</v>
      </c>
      <c r="EA39" s="3">
        <f t="shared" si="166"/>
        <v>1</v>
      </c>
      <c r="EB39" s="3">
        <v>23</v>
      </c>
      <c r="EC39" s="3">
        <v>21</v>
      </c>
      <c r="ED39" s="3">
        <f t="shared" si="167"/>
        <v>3</v>
      </c>
      <c r="EE39" s="3">
        <f t="shared" si="168"/>
        <v>44</v>
      </c>
      <c r="EF39" s="11">
        <f t="shared" si="169"/>
        <v>0.91666666666666663</v>
      </c>
      <c r="EG39" s="11">
        <f t="shared" si="170"/>
        <v>91.666666666666657</v>
      </c>
      <c r="EI39" s="3">
        <v>12</v>
      </c>
      <c r="EJ39" s="3">
        <f t="shared" si="171"/>
        <v>12</v>
      </c>
      <c r="EK39" s="3">
        <f t="shared" si="172"/>
        <v>11</v>
      </c>
      <c r="EL39" s="3">
        <v>13</v>
      </c>
      <c r="EM39" s="3">
        <f t="shared" si="173"/>
        <v>23</v>
      </c>
      <c r="EN39" s="11">
        <f t="shared" si="174"/>
        <v>0.47916666666666669</v>
      </c>
      <c r="EO39" s="11">
        <f t="shared" si="175"/>
        <v>47.916666666666671</v>
      </c>
    </row>
    <row r="40" spans="1:145" x14ac:dyDescent="0.25">
      <c r="A40" s="3" t="s">
        <v>12</v>
      </c>
      <c r="B40" s="3">
        <v>13</v>
      </c>
      <c r="C40" s="3">
        <v>18</v>
      </c>
      <c r="D40" s="3">
        <f t="shared" si="90"/>
        <v>6</v>
      </c>
      <c r="E40" s="3">
        <f t="shared" si="91"/>
        <v>3</v>
      </c>
      <c r="F40" s="3">
        <v>21</v>
      </c>
      <c r="G40" s="3">
        <f t="shared" si="92"/>
        <v>9</v>
      </c>
      <c r="H40" s="11">
        <f t="shared" si="93"/>
        <v>0.1875</v>
      </c>
      <c r="I40" s="11">
        <f t="shared" si="94"/>
        <v>18.75</v>
      </c>
      <c r="K40" s="3">
        <v>2</v>
      </c>
      <c r="L40" s="3">
        <f t="shared" si="95"/>
        <v>22</v>
      </c>
      <c r="M40" s="3">
        <f t="shared" si="96"/>
        <v>22</v>
      </c>
      <c r="N40" s="3">
        <v>2</v>
      </c>
      <c r="O40" s="3">
        <f t="shared" si="97"/>
        <v>44</v>
      </c>
      <c r="P40" s="11">
        <f t="shared" si="98"/>
        <v>0.91666666666666663</v>
      </c>
      <c r="Q40" s="11">
        <f t="shared" si="99"/>
        <v>91.666666666666657</v>
      </c>
      <c r="S40" s="3">
        <v>0</v>
      </c>
      <c r="T40" s="3">
        <f t="shared" si="100"/>
        <v>24</v>
      </c>
      <c r="U40" s="3">
        <f t="shared" si="101"/>
        <v>18</v>
      </c>
      <c r="V40" s="3">
        <v>6</v>
      </c>
      <c r="W40" s="3">
        <f t="shared" si="102"/>
        <v>42</v>
      </c>
      <c r="X40" s="11">
        <f t="shared" si="103"/>
        <v>0.875</v>
      </c>
      <c r="Y40" s="11">
        <f t="shared" si="104"/>
        <v>87.5</v>
      </c>
      <c r="AA40" s="3">
        <f t="shared" si="105"/>
        <v>22</v>
      </c>
      <c r="AB40" s="3">
        <v>2</v>
      </c>
      <c r="AC40" s="3">
        <v>3</v>
      </c>
      <c r="AD40" s="3">
        <f t="shared" si="106"/>
        <v>21</v>
      </c>
      <c r="AE40" s="3">
        <f t="shared" si="107"/>
        <v>5</v>
      </c>
      <c r="AF40" s="11">
        <f t="shared" si="108"/>
        <v>0.10416666666666667</v>
      </c>
      <c r="AG40" s="11">
        <f t="shared" si="109"/>
        <v>10.416666666666668</v>
      </c>
      <c r="AI40" s="2">
        <v>7</v>
      </c>
      <c r="AJ40" s="2">
        <f t="shared" si="86"/>
        <v>17</v>
      </c>
      <c r="AK40" s="2">
        <f t="shared" si="87"/>
        <v>18</v>
      </c>
      <c r="AL40" s="2">
        <v>6</v>
      </c>
      <c r="AM40" s="3">
        <f t="shared" si="110"/>
        <v>35</v>
      </c>
      <c r="AN40" s="11">
        <f t="shared" si="111"/>
        <v>0.72916666666666663</v>
      </c>
      <c r="AO40" s="11">
        <f t="shared" si="112"/>
        <v>72.916666666666657</v>
      </c>
      <c r="AQ40" s="3">
        <f t="shared" si="113"/>
        <v>3</v>
      </c>
      <c r="AR40" s="3">
        <v>21</v>
      </c>
      <c r="AS40" s="3">
        <v>23</v>
      </c>
      <c r="AT40" s="3">
        <f t="shared" si="114"/>
        <v>1</v>
      </c>
      <c r="AU40" s="3">
        <f t="shared" si="115"/>
        <v>44</v>
      </c>
      <c r="AV40" s="11">
        <f t="shared" si="116"/>
        <v>0.91666666666666663</v>
      </c>
      <c r="AW40" s="11">
        <f t="shared" si="117"/>
        <v>91.666666666666657</v>
      </c>
      <c r="AY40" s="3">
        <v>10</v>
      </c>
      <c r="AZ40" s="3">
        <f t="shared" si="118"/>
        <v>14</v>
      </c>
      <c r="BA40" s="3">
        <f t="shared" si="119"/>
        <v>11</v>
      </c>
      <c r="BB40" s="3">
        <v>13</v>
      </c>
      <c r="BC40" s="3">
        <f t="shared" si="120"/>
        <v>25</v>
      </c>
      <c r="BD40" s="11">
        <f t="shared" si="121"/>
        <v>0.52083333333333337</v>
      </c>
      <c r="BE40" s="11">
        <f t="shared" si="122"/>
        <v>52.083333333333336</v>
      </c>
      <c r="BG40" s="2">
        <f t="shared" si="88"/>
        <v>1</v>
      </c>
      <c r="BH40" s="2">
        <v>23</v>
      </c>
      <c r="BI40" s="2">
        <v>23</v>
      </c>
      <c r="BJ40" s="2">
        <f t="shared" si="89"/>
        <v>1</v>
      </c>
      <c r="BK40" s="3">
        <f t="shared" si="123"/>
        <v>46</v>
      </c>
      <c r="BL40" s="11">
        <f t="shared" si="124"/>
        <v>0.95833333333333337</v>
      </c>
      <c r="BM40" s="11">
        <f t="shared" si="125"/>
        <v>95.833333333333343</v>
      </c>
      <c r="BO40" s="3">
        <f t="shared" si="126"/>
        <v>1</v>
      </c>
      <c r="BP40" s="3">
        <v>23</v>
      </c>
      <c r="BQ40" s="3">
        <v>22</v>
      </c>
      <c r="BR40" s="3">
        <f t="shared" si="127"/>
        <v>2</v>
      </c>
      <c r="BS40" s="3">
        <f t="shared" si="128"/>
        <v>45</v>
      </c>
      <c r="BT40" s="11">
        <f t="shared" si="129"/>
        <v>0.9375</v>
      </c>
      <c r="BU40" s="11">
        <f t="shared" si="130"/>
        <v>93.75</v>
      </c>
      <c r="BW40" s="3">
        <f t="shared" si="131"/>
        <v>1</v>
      </c>
      <c r="BX40" s="3">
        <v>23</v>
      </c>
      <c r="BY40" s="3">
        <v>23</v>
      </c>
      <c r="BZ40" s="3">
        <f t="shared" si="132"/>
        <v>1</v>
      </c>
      <c r="CA40" s="3">
        <f t="shared" si="133"/>
        <v>46</v>
      </c>
      <c r="CB40" s="11">
        <f t="shared" si="134"/>
        <v>0.95833333333333337</v>
      </c>
      <c r="CC40" s="11">
        <f t="shared" si="135"/>
        <v>95.833333333333343</v>
      </c>
      <c r="CE40" s="4">
        <f t="shared" si="136"/>
        <v>0</v>
      </c>
      <c r="CF40" s="4">
        <v>24</v>
      </c>
      <c r="CG40" s="4">
        <v>23</v>
      </c>
      <c r="CH40" s="4">
        <f t="shared" si="137"/>
        <v>1</v>
      </c>
      <c r="CI40" s="4">
        <f t="shared" si="138"/>
        <v>47</v>
      </c>
      <c r="CJ40" s="12">
        <f t="shared" si="139"/>
        <v>0.97916666666666663</v>
      </c>
      <c r="CK40" s="12">
        <f t="shared" si="140"/>
        <v>97.916666666666657</v>
      </c>
      <c r="CM40" s="3">
        <v>23</v>
      </c>
      <c r="CN40" s="3">
        <f t="shared" si="141"/>
        <v>1</v>
      </c>
      <c r="CO40" s="3">
        <f t="shared" si="142"/>
        <v>3</v>
      </c>
      <c r="CP40" s="3">
        <v>21</v>
      </c>
      <c r="CQ40" s="3">
        <f t="shared" si="143"/>
        <v>4</v>
      </c>
      <c r="CR40" s="11">
        <f t="shared" si="144"/>
        <v>8.3333333333333329E-2</v>
      </c>
      <c r="CS40" s="11">
        <f t="shared" si="145"/>
        <v>8.3333333333333321</v>
      </c>
      <c r="CU40" s="3">
        <v>24</v>
      </c>
      <c r="CV40" s="3">
        <f t="shared" si="146"/>
        <v>0</v>
      </c>
      <c r="CW40" s="3">
        <f t="shared" si="147"/>
        <v>1</v>
      </c>
      <c r="CX40" s="3">
        <v>23</v>
      </c>
      <c r="CY40" s="3">
        <f t="shared" si="148"/>
        <v>1</v>
      </c>
      <c r="CZ40" s="11">
        <f t="shared" si="149"/>
        <v>2.0833333333333332E-2</v>
      </c>
      <c r="DA40" s="11">
        <f t="shared" si="150"/>
        <v>2.083333333333333</v>
      </c>
      <c r="DC40" s="3">
        <v>24</v>
      </c>
      <c r="DD40" s="3">
        <f t="shared" si="151"/>
        <v>0</v>
      </c>
      <c r="DE40" s="3">
        <f t="shared" si="152"/>
        <v>3</v>
      </c>
      <c r="DF40" s="3">
        <v>21</v>
      </c>
      <c r="DG40" s="3">
        <f t="shared" si="153"/>
        <v>3</v>
      </c>
      <c r="DH40" s="11">
        <f t="shared" si="154"/>
        <v>6.25E-2</v>
      </c>
      <c r="DI40" s="11">
        <f t="shared" si="155"/>
        <v>6.25</v>
      </c>
      <c r="DK40" s="3">
        <v>21</v>
      </c>
      <c r="DL40" s="3">
        <f t="shared" si="156"/>
        <v>3</v>
      </c>
      <c r="DM40" s="3">
        <f t="shared" si="157"/>
        <v>0</v>
      </c>
      <c r="DN40" s="3">
        <v>24</v>
      </c>
      <c r="DO40" s="3">
        <f t="shared" si="158"/>
        <v>3</v>
      </c>
      <c r="DP40" s="11">
        <f t="shared" si="159"/>
        <v>6.25E-2</v>
      </c>
      <c r="DQ40" s="11">
        <f t="shared" si="160"/>
        <v>6.25</v>
      </c>
      <c r="DS40" s="3">
        <f t="shared" si="161"/>
        <v>1</v>
      </c>
      <c r="DT40" s="3">
        <v>23</v>
      </c>
      <c r="DU40" s="3">
        <v>22</v>
      </c>
      <c r="DV40" s="3">
        <f t="shared" si="162"/>
        <v>2</v>
      </c>
      <c r="DW40" s="3">
        <f t="shared" si="163"/>
        <v>45</v>
      </c>
      <c r="DX40" s="11">
        <f t="shared" si="164"/>
        <v>0.9375</v>
      </c>
      <c r="DY40" s="11">
        <f t="shared" si="165"/>
        <v>93.75</v>
      </c>
      <c r="EA40" s="3">
        <f t="shared" si="166"/>
        <v>1</v>
      </c>
      <c r="EB40" s="3">
        <v>23</v>
      </c>
      <c r="EC40" s="3">
        <v>23</v>
      </c>
      <c r="ED40" s="3">
        <f t="shared" si="167"/>
        <v>1</v>
      </c>
      <c r="EE40" s="3">
        <f t="shared" si="168"/>
        <v>46</v>
      </c>
      <c r="EF40" s="11">
        <f t="shared" si="169"/>
        <v>0.95833333333333337</v>
      </c>
      <c r="EG40" s="11">
        <f t="shared" si="170"/>
        <v>95.833333333333343</v>
      </c>
      <c r="EI40" s="3">
        <v>13</v>
      </c>
      <c r="EJ40" s="3">
        <f t="shared" si="171"/>
        <v>11</v>
      </c>
      <c r="EK40" s="3">
        <f t="shared" si="172"/>
        <v>14</v>
      </c>
      <c r="EL40" s="3">
        <v>10</v>
      </c>
      <c r="EM40" s="3">
        <f t="shared" si="173"/>
        <v>25</v>
      </c>
      <c r="EN40" s="11">
        <f t="shared" si="174"/>
        <v>0.52083333333333337</v>
      </c>
      <c r="EO40" s="11">
        <f t="shared" si="175"/>
        <v>52.083333333333336</v>
      </c>
    </row>
    <row r="41" spans="1:145" x14ac:dyDescent="0.25">
      <c r="A41" s="3" t="s">
        <v>12</v>
      </c>
      <c r="B41" s="3">
        <v>14</v>
      </c>
      <c r="C41" s="3">
        <v>19</v>
      </c>
      <c r="D41" s="3">
        <f t="shared" si="90"/>
        <v>5</v>
      </c>
      <c r="E41" s="3">
        <f t="shared" si="91"/>
        <v>5</v>
      </c>
      <c r="F41" s="3">
        <v>19</v>
      </c>
      <c r="G41" s="3">
        <f t="shared" si="92"/>
        <v>10</v>
      </c>
      <c r="H41" s="11">
        <f t="shared" si="93"/>
        <v>0.20833333333333334</v>
      </c>
      <c r="I41" s="11">
        <f t="shared" si="94"/>
        <v>20.833333333333336</v>
      </c>
      <c r="K41" s="3">
        <v>2</v>
      </c>
      <c r="L41" s="3">
        <f t="shared" si="95"/>
        <v>22</v>
      </c>
      <c r="M41" s="3">
        <f t="shared" si="96"/>
        <v>23</v>
      </c>
      <c r="N41" s="3">
        <v>1</v>
      </c>
      <c r="O41" s="3">
        <f t="shared" si="97"/>
        <v>45</v>
      </c>
      <c r="P41" s="11">
        <f t="shared" si="98"/>
        <v>0.9375</v>
      </c>
      <c r="Q41" s="11">
        <f t="shared" si="99"/>
        <v>93.75</v>
      </c>
      <c r="S41" s="3">
        <v>2</v>
      </c>
      <c r="T41" s="3">
        <f t="shared" si="100"/>
        <v>22</v>
      </c>
      <c r="U41" s="3">
        <f t="shared" si="101"/>
        <v>22</v>
      </c>
      <c r="V41" s="3">
        <v>2</v>
      </c>
      <c r="W41" s="3">
        <f t="shared" si="102"/>
        <v>44</v>
      </c>
      <c r="X41" s="11">
        <f t="shared" si="103"/>
        <v>0.91666666666666663</v>
      </c>
      <c r="Y41" s="11">
        <f t="shared" si="104"/>
        <v>91.666666666666657</v>
      </c>
      <c r="AA41" s="3">
        <f t="shared" si="105"/>
        <v>22</v>
      </c>
      <c r="AB41" s="3">
        <v>2</v>
      </c>
      <c r="AC41" s="3">
        <v>1</v>
      </c>
      <c r="AD41" s="3">
        <f t="shared" si="106"/>
        <v>23</v>
      </c>
      <c r="AE41" s="3">
        <f t="shared" si="107"/>
        <v>3</v>
      </c>
      <c r="AF41" s="11">
        <f t="shared" si="108"/>
        <v>6.25E-2</v>
      </c>
      <c r="AG41" s="11">
        <f t="shared" si="109"/>
        <v>6.25</v>
      </c>
      <c r="AI41" s="2">
        <v>9</v>
      </c>
      <c r="AJ41" s="2">
        <f t="shared" si="86"/>
        <v>15</v>
      </c>
      <c r="AK41" s="2">
        <f t="shared" si="87"/>
        <v>16</v>
      </c>
      <c r="AL41" s="2">
        <v>8</v>
      </c>
      <c r="AM41" s="3">
        <f t="shared" si="110"/>
        <v>31</v>
      </c>
      <c r="AN41" s="11">
        <f t="shared" si="111"/>
        <v>0.64583333333333337</v>
      </c>
      <c r="AO41" s="11">
        <f t="shared" si="112"/>
        <v>64.583333333333343</v>
      </c>
      <c r="AQ41" s="3">
        <f t="shared" si="113"/>
        <v>2</v>
      </c>
      <c r="AR41" s="3">
        <v>22</v>
      </c>
      <c r="AS41" s="3">
        <v>22</v>
      </c>
      <c r="AT41" s="3">
        <f t="shared" si="114"/>
        <v>2</v>
      </c>
      <c r="AU41" s="3">
        <f t="shared" si="115"/>
        <v>44</v>
      </c>
      <c r="AV41" s="11">
        <f t="shared" si="116"/>
        <v>0.91666666666666663</v>
      </c>
      <c r="AW41" s="11">
        <f t="shared" si="117"/>
        <v>91.666666666666657</v>
      </c>
      <c r="AY41" s="3">
        <v>12</v>
      </c>
      <c r="AZ41" s="3">
        <f t="shared" si="118"/>
        <v>12</v>
      </c>
      <c r="BA41" s="3">
        <f t="shared" si="119"/>
        <v>12</v>
      </c>
      <c r="BB41" s="3">
        <v>12</v>
      </c>
      <c r="BC41" s="3">
        <f t="shared" si="120"/>
        <v>24</v>
      </c>
      <c r="BD41" s="11">
        <f t="shared" si="121"/>
        <v>0.5</v>
      </c>
      <c r="BE41" s="11">
        <f t="shared" si="122"/>
        <v>50</v>
      </c>
      <c r="BG41" s="2">
        <f t="shared" si="88"/>
        <v>2</v>
      </c>
      <c r="BH41" s="2">
        <v>22</v>
      </c>
      <c r="BI41" s="2">
        <v>23</v>
      </c>
      <c r="BJ41" s="2">
        <f t="shared" si="89"/>
        <v>1</v>
      </c>
      <c r="BK41" s="3">
        <f t="shared" si="123"/>
        <v>45</v>
      </c>
      <c r="BL41" s="11">
        <f t="shared" si="124"/>
        <v>0.9375</v>
      </c>
      <c r="BM41" s="11">
        <f t="shared" si="125"/>
        <v>93.75</v>
      </c>
      <c r="BO41" s="3">
        <f t="shared" si="126"/>
        <v>1</v>
      </c>
      <c r="BP41" s="3">
        <v>23</v>
      </c>
      <c r="BQ41" s="3">
        <v>23</v>
      </c>
      <c r="BR41" s="3">
        <f t="shared" si="127"/>
        <v>1</v>
      </c>
      <c r="BS41" s="3">
        <f t="shared" si="128"/>
        <v>46</v>
      </c>
      <c r="BT41" s="11">
        <f t="shared" si="129"/>
        <v>0.95833333333333337</v>
      </c>
      <c r="BU41" s="11">
        <f t="shared" si="130"/>
        <v>95.833333333333343</v>
      </c>
      <c r="BW41" s="3">
        <f t="shared" si="131"/>
        <v>0</v>
      </c>
      <c r="BX41" s="3">
        <v>24</v>
      </c>
      <c r="BY41" s="3">
        <v>22</v>
      </c>
      <c r="BZ41" s="3">
        <f t="shared" si="132"/>
        <v>2</v>
      </c>
      <c r="CA41" s="3">
        <f t="shared" si="133"/>
        <v>46</v>
      </c>
      <c r="CB41" s="11">
        <f t="shared" si="134"/>
        <v>0.95833333333333337</v>
      </c>
      <c r="CC41" s="11">
        <f t="shared" si="135"/>
        <v>95.833333333333343</v>
      </c>
      <c r="CE41" s="4">
        <f t="shared" si="136"/>
        <v>1</v>
      </c>
      <c r="CF41" s="4">
        <v>23</v>
      </c>
      <c r="CG41" s="4">
        <v>24</v>
      </c>
      <c r="CH41" s="4">
        <f t="shared" si="137"/>
        <v>0</v>
      </c>
      <c r="CI41" s="4">
        <f t="shared" si="138"/>
        <v>47</v>
      </c>
      <c r="CJ41" s="12">
        <f t="shared" si="139"/>
        <v>0.97916666666666663</v>
      </c>
      <c r="CK41" s="12">
        <f t="shared" si="140"/>
        <v>97.916666666666657</v>
      </c>
      <c r="CM41" s="3">
        <v>23</v>
      </c>
      <c r="CN41" s="3">
        <f t="shared" si="141"/>
        <v>1</v>
      </c>
      <c r="CO41" s="3">
        <f t="shared" si="142"/>
        <v>1</v>
      </c>
      <c r="CP41" s="3">
        <v>23</v>
      </c>
      <c r="CQ41" s="3">
        <f t="shared" si="143"/>
        <v>2</v>
      </c>
      <c r="CR41" s="11">
        <f t="shared" si="144"/>
        <v>4.1666666666666664E-2</v>
      </c>
      <c r="CS41" s="11">
        <f t="shared" si="145"/>
        <v>4.1666666666666661</v>
      </c>
      <c r="CU41" s="3">
        <v>23</v>
      </c>
      <c r="CV41" s="3">
        <f t="shared" si="146"/>
        <v>1</v>
      </c>
      <c r="CW41" s="3">
        <f t="shared" si="147"/>
        <v>3</v>
      </c>
      <c r="CX41" s="3">
        <v>21</v>
      </c>
      <c r="CY41" s="3">
        <f t="shared" si="148"/>
        <v>4</v>
      </c>
      <c r="CZ41" s="11">
        <f t="shared" si="149"/>
        <v>8.3333333333333329E-2</v>
      </c>
      <c r="DA41" s="11">
        <f t="shared" si="150"/>
        <v>8.3333333333333321</v>
      </c>
      <c r="DC41" s="3">
        <v>24</v>
      </c>
      <c r="DD41" s="3">
        <f t="shared" si="151"/>
        <v>0</v>
      </c>
      <c r="DE41" s="3">
        <f t="shared" si="152"/>
        <v>1</v>
      </c>
      <c r="DF41" s="3">
        <v>23</v>
      </c>
      <c r="DG41" s="3">
        <f t="shared" si="153"/>
        <v>1</v>
      </c>
      <c r="DH41" s="11">
        <f t="shared" si="154"/>
        <v>2.0833333333333332E-2</v>
      </c>
      <c r="DI41" s="11">
        <f t="shared" si="155"/>
        <v>2.083333333333333</v>
      </c>
      <c r="DK41" s="3">
        <v>23</v>
      </c>
      <c r="DL41" s="3">
        <f t="shared" si="156"/>
        <v>1</v>
      </c>
      <c r="DM41" s="3">
        <f t="shared" si="157"/>
        <v>1</v>
      </c>
      <c r="DN41" s="3">
        <v>23</v>
      </c>
      <c r="DO41" s="3">
        <f t="shared" si="158"/>
        <v>2</v>
      </c>
      <c r="DP41" s="11">
        <f t="shared" si="159"/>
        <v>4.1666666666666664E-2</v>
      </c>
      <c r="DQ41" s="11">
        <f t="shared" si="160"/>
        <v>4.1666666666666661</v>
      </c>
      <c r="DS41" s="3">
        <f t="shared" si="161"/>
        <v>2</v>
      </c>
      <c r="DT41" s="3">
        <v>22</v>
      </c>
      <c r="DU41" s="3">
        <v>21</v>
      </c>
      <c r="DV41" s="3">
        <f t="shared" si="162"/>
        <v>3</v>
      </c>
      <c r="DW41" s="3">
        <f t="shared" si="163"/>
        <v>43</v>
      </c>
      <c r="DX41" s="11">
        <f t="shared" si="164"/>
        <v>0.89583333333333337</v>
      </c>
      <c r="DY41" s="11">
        <f t="shared" si="165"/>
        <v>89.583333333333343</v>
      </c>
      <c r="EA41" s="3">
        <f t="shared" si="166"/>
        <v>0</v>
      </c>
      <c r="EB41" s="3">
        <v>24</v>
      </c>
      <c r="EC41" s="3">
        <v>22</v>
      </c>
      <c r="ED41" s="3">
        <f t="shared" si="167"/>
        <v>2</v>
      </c>
      <c r="EE41" s="3">
        <f t="shared" si="168"/>
        <v>46</v>
      </c>
      <c r="EF41" s="11">
        <f t="shared" si="169"/>
        <v>0.95833333333333337</v>
      </c>
      <c r="EG41" s="11">
        <f t="shared" si="170"/>
        <v>95.833333333333343</v>
      </c>
      <c r="EI41" s="3">
        <v>11</v>
      </c>
      <c r="EJ41" s="3">
        <f t="shared" si="171"/>
        <v>13</v>
      </c>
      <c r="EK41" s="3">
        <f t="shared" si="172"/>
        <v>15</v>
      </c>
      <c r="EL41" s="3">
        <v>9</v>
      </c>
      <c r="EM41" s="3">
        <f t="shared" si="173"/>
        <v>28</v>
      </c>
      <c r="EN41" s="11">
        <f t="shared" si="174"/>
        <v>0.58333333333333337</v>
      </c>
      <c r="EO41" s="11">
        <f t="shared" si="175"/>
        <v>58.333333333333336</v>
      </c>
    </row>
    <row r="42" spans="1:145" x14ac:dyDescent="0.25">
      <c r="A42" s="3" t="s">
        <v>12</v>
      </c>
      <c r="B42" s="3">
        <v>15</v>
      </c>
      <c r="C42" s="3">
        <v>20</v>
      </c>
      <c r="D42" s="3">
        <f t="shared" si="90"/>
        <v>4</v>
      </c>
      <c r="E42" s="3">
        <f t="shared" si="91"/>
        <v>2</v>
      </c>
      <c r="F42" s="3">
        <v>22</v>
      </c>
      <c r="G42" s="3">
        <f t="shared" si="92"/>
        <v>6</v>
      </c>
      <c r="H42" s="11">
        <f t="shared" si="93"/>
        <v>0.125</v>
      </c>
      <c r="I42" s="11">
        <f t="shared" si="94"/>
        <v>12.5</v>
      </c>
      <c r="K42" s="3">
        <v>4</v>
      </c>
      <c r="L42" s="3">
        <f t="shared" si="95"/>
        <v>20</v>
      </c>
      <c r="M42" s="3">
        <f t="shared" si="96"/>
        <v>24</v>
      </c>
      <c r="N42" s="3">
        <v>0</v>
      </c>
      <c r="O42" s="3">
        <f t="shared" si="97"/>
        <v>44</v>
      </c>
      <c r="P42" s="11">
        <f t="shared" si="98"/>
        <v>0.91666666666666663</v>
      </c>
      <c r="Q42" s="11">
        <f t="shared" si="99"/>
        <v>91.666666666666657</v>
      </c>
      <c r="S42" s="3">
        <v>1</v>
      </c>
      <c r="T42" s="3">
        <f t="shared" si="100"/>
        <v>23</v>
      </c>
      <c r="U42" s="3">
        <f t="shared" si="101"/>
        <v>19</v>
      </c>
      <c r="V42" s="3">
        <v>5</v>
      </c>
      <c r="W42" s="3">
        <f t="shared" si="102"/>
        <v>42</v>
      </c>
      <c r="X42" s="11">
        <f t="shared" si="103"/>
        <v>0.875</v>
      </c>
      <c r="Y42" s="11">
        <f t="shared" si="104"/>
        <v>87.5</v>
      </c>
      <c r="AA42" s="3">
        <f t="shared" si="105"/>
        <v>23</v>
      </c>
      <c r="AB42" s="3">
        <v>1</v>
      </c>
      <c r="AC42" s="3">
        <v>0</v>
      </c>
      <c r="AD42" s="3">
        <f t="shared" si="106"/>
        <v>24</v>
      </c>
      <c r="AE42" s="3">
        <f t="shared" si="107"/>
        <v>1</v>
      </c>
      <c r="AF42" s="11">
        <f t="shared" si="108"/>
        <v>2.0833333333333332E-2</v>
      </c>
      <c r="AG42" s="11">
        <f t="shared" si="109"/>
        <v>2.083333333333333</v>
      </c>
      <c r="AI42" s="2">
        <v>6</v>
      </c>
      <c r="AJ42" s="2">
        <f t="shared" si="86"/>
        <v>18</v>
      </c>
      <c r="AK42" s="2">
        <f t="shared" si="87"/>
        <v>15</v>
      </c>
      <c r="AL42" s="2">
        <v>9</v>
      </c>
      <c r="AM42" s="3">
        <f t="shared" si="110"/>
        <v>33</v>
      </c>
      <c r="AN42" s="11">
        <f t="shared" si="111"/>
        <v>0.6875</v>
      </c>
      <c r="AO42" s="11">
        <f t="shared" si="112"/>
        <v>68.75</v>
      </c>
      <c r="AQ42" s="3">
        <f t="shared" si="113"/>
        <v>1</v>
      </c>
      <c r="AR42" s="3">
        <v>23</v>
      </c>
      <c r="AS42" s="3">
        <v>23</v>
      </c>
      <c r="AT42" s="3">
        <f t="shared" si="114"/>
        <v>1</v>
      </c>
      <c r="AU42" s="3">
        <f t="shared" si="115"/>
        <v>46</v>
      </c>
      <c r="AV42" s="11">
        <f t="shared" si="116"/>
        <v>0.95833333333333337</v>
      </c>
      <c r="AW42" s="11">
        <f t="shared" si="117"/>
        <v>95.833333333333343</v>
      </c>
      <c r="AY42" s="3">
        <v>11</v>
      </c>
      <c r="AZ42" s="3">
        <f t="shared" si="118"/>
        <v>13</v>
      </c>
      <c r="BA42" s="3">
        <f t="shared" si="119"/>
        <v>12</v>
      </c>
      <c r="BB42" s="3">
        <v>12</v>
      </c>
      <c r="BC42" s="3">
        <f t="shared" si="120"/>
        <v>25</v>
      </c>
      <c r="BD42" s="11">
        <f t="shared" si="121"/>
        <v>0.52083333333333337</v>
      </c>
      <c r="BE42" s="11">
        <f t="shared" si="122"/>
        <v>52.083333333333336</v>
      </c>
      <c r="BG42" s="2">
        <f t="shared" si="88"/>
        <v>1</v>
      </c>
      <c r="BH42" s="2">
        <v>23</v>
      </c>
      <c r="BI42" s="2">
        <v>24</v>
      </c>
      <c r="BJ42" s="2">
        <f t="shared" si="89"/>
        <v>0</v>
      </c>
      <c r="BK42" s="3">
        <f t="shared" si="123"/>
        <v>47</v>
      </c>
      <c r="BL42" s="11">
        <f t="shared" si="124"/>
        <v>0.97916666666666663</v>
      </c>
      <c r="BM42" s="11">
        <f t="shared" si="125"/>
        <v>97.916666666666657</v>
      </c>
      <c r="BO42" s="3">
        <f t="shared" si="126"/>
        <v>2</v>
      </c>
      <c r="BP42" s="3">
        <v>22</v>
      </c>
      <c r="BQ42" s="3">
        <v>23</v>
      </c>
      <c r="BR42" s="3">
        <f t="shared" si="127"/>
        <v>1</v>
      </c>
      <c r="BS42" s="3">
        <f t="shared" si="128"/>
        <v>45</v>
      </c>
      <c r="BT42" s="11">
        <f t="shared" si="129"/>
        <v>0.9375</v>
      </c>
      <c r="BU42" s="11">
        <f t="shared" si="130"/>
        <v>93.75</v>
      </c>
      <c r="BW42" s="3">
        <f t="shared" si="131"/>
        <v>1</v>
      </c>
      <c r="BX42" s="3">
        <v>23</v>
      </c>
      <c r="BY42" s="3">
        <v>23</v>
      </c>
      <c r="BZ42" s="3">
        <f t="shared" si="132"/>
        <v>1</v>
      </c>
      <c r="CA42" s="3">
        <f t="shared" si="133"/>
        <v>46</v>
      </c>
      <c r="CB42" s="11">
        <f t="shared" si="134"/>
        <v>0.95833333333333337</v>
      </c>
      <c r="CC42" s="11">
        <f t="shared" si="135"/>
        <v>95.833333333333343</v>
      </c>
      <c r="CE42" s="4">
        <f t="shared" si="136"/>
        <v>1</v>
      </c>
      <c r="CF42" s="4">
        <v>23</v>
      </c>
      <c r="CG42" s="4">
        <v>23</v>
      </c>
      <c r="CH42" s="4">
        <f t="shared" si="137"/>
        <v>1</v>
      </c>
      <c r="CI42" s="4">
        <f t="shared" si="138"/>
        <v>46</v>
      </c>
      <c r="CJ42" s="12">
        <f t="shared" si="139"/>
        <v>0.95833333333333337</v>
      </c>
      <c r="CK42" s="12">
        <f t="shared" si="140"/>
        <v>95.833333333333343</v>
      </c>
      <c r="CM42" s="3">
        <v>24</v>
      </c>
      <c r="CN42" s="3">
        <f t="shared" si="141"/>
        <v>0</v>
      </c>
      <c r="CO42" s="3">
        <f t="shared" si="142"/>
        <v>1</v>
      </c>
      <c r="CP42" s="3">
        <v>23</v>
      </c>
      <c r="CQ42" s="3">
        <f t="shared" si="143"/>
        <v>1</v>
      </c>
      <c r="CR42" s="11">
        <f t="shared" si="144"/>
        <v>2.0833333333333332E-2</v>
      </c>
      <c r="CS42" s="11">
        <f t="shared" si="145"/>
        <v>2.083333333333333</v>
      </c>
      <c r="CU42" s="3">
        <v>23</v>
      </c>
      <c r="CV42" s="3">
        <f t="shared" si="146"/>
        <v>1</v>
      </c>
      <c r="CW42" s="3">
        <f t="shared" si="147"/>
        <v>1</v>
      </c>
      <c r="CX42" s="3">
        <v>23</v>
      </c>
      <c r="CY42" s="3">
        <f t="shared" si="148"/>
        <v>2</v>
      </c>
      <c r="CZ42" s="11">
        <f t="shared" si="149"/>
        <v>4.1666666666666664E-2</v>
      </c>
      <c r="DA42" s="11">
        <f t="shared" si="150"/>
        <v>4.1666666666666661</v>
      </c>
      <c r="DC42" s="3">
        <v>24</v>
      </c>
      <c r="DD42" s="3">
        <f t="shared" si="151"/>
        <v>0</v>
      </c>
      <c r="DE42" s="3">
        <f t="shared" si="152"/>
        <v>1</v>
      </c>
      <c r="DF42" s="3">
        <v>23</v>
      </c>
      <c r="DG42" s="3">
        <f t="shared" si="153"/>
        <v>1</v>
      </c>
      <c r="DH42" s="11">
        <f t="shared" si="154"/>
        <v>2.0833333333333332E-2</v>
      </c>
      <c r="DI42" s="11">
        <f t="shared" si="155"/>
        <v>2.083333333333333</v>
      </c>
      <c r="DK42" s="3">
        <v>23</v>
      </c>
      <c r="DL42" s="3">
        <f t="shared" si="156"/>
        <v>1</v>
      </c>
      <c r="DM42" s="3">
        <f t="shared" si="157"/>
        <v>3</v>
      </c>
      <c r="DN42" s="3">
        <v>21</v>
      </c>
      <c r="DO42" s="3">
        <f t="shared" si="158"/>
        <v>4</v>
      </c>
      <c r="DP42" s="11">
        <f t="shared" si="159"/>
        <v>8.3333333333333329E-2</v>
      </c>
      <c r="DQ42" s="11">
        <f t="shared" si="160"/>
        <v>8.3333333333333321</v>
      </c>
      <c r="DS42" s="3">
        <f t="shared" si="161"/>
        <v>2</v>
      </c>
      <c r="DT42" s="3">
        <v>22</v>
      </c>
      <c r="DU42" s="3">
        <v>23</v>
      </c>
      <c r="DV42" s="3">
        <f t="shared" si="162"/>
        <v>1</v>
      </c>
      <c r="DW42" s="3">
        <f t="shared" si="163"/>
        <v>45</v>
      </c>
      <c r="DX42" s="11">
        <f t="shared" si="164"/>
        <v>0.9375</v>
      </c>
      <c r="DY42" s="11">
        <f t="shared" si="165"/>
        <v>93.75</v>
      </c>
      <c r="EA42" s="3">
        <f t="shared" si="166"/>
        <v>1</v>
      </c>
      <c r="EB42" s="3">
        <v>23</v>
      </c>
      <c r="EC42" s="3">
        <v>23</v>
      </c>
      <c r="ED42" s="3">
        <f t="shared" si="167"/>
        <v>1</v>
      </c>
      <c r="EE42" s="3">
        <f t="shared" si="168"/>
        <v>46</v>
      </c>
      <c r="EF42" s="11">
        <f t="shared" si="169"/>
        <v>0.95833333333333337</v>
      </c>
      <c r="EG42" s="11">
        <f t="shared" si="170"/>
        <v>95.833333333333343</v>
      </c>
      <c r="EI42" s="3">
        <v>13</v>
      </c>
      <c r="EJ42" s="3">
        <f t="shared" si="171"/>
        <v>11</v>
      </c>
      <c r="EK42" s="3">
        <f t="shared" si="172"/>
        <v>11</v>
      </c>
      <c r="EL42" s="3">
        <v>13</v>
      </c>
      <c r="EM42" s="3">
        <f t="shared" si="173"/>
        <v>22</v>
      </c>
      <c r="EN42" s="11">
        <f t="shared" si="174"/>
        <v>0.45833333333333331</v>
      </c>
      <c r="EO42" s="11">
        <f t="shared" si="175"/>
        <v>45.833333333333329</v>
      </c>
    </row>
    <row r="43" spans="1:145" x14ac:dyDescent="0.25">
      <c r="A43" s="3" t="s">
        <v>12</v>
      </c>
      <c r="B43" s="3">
        <v>16</v>
      </c>
      <c r="C43" s="3">
        <v>22</v>
      </c>
      <c r="D43" s="3">
        <f t="shared" si="90"/>
        <v>2</v>
      </c>
      <c r="E43" s="3">
        <f t="shared" si="91"/>
        <v>0</v>
      </c>
      <c r="F43" s="3">
        <v>24</v>
      </c>
      <c r="G43" s="3">
        <f t="shared" si="92"/>
        <v>2</v>
      </c>
      <c r="H43" s="11">
        <f t="shared" si="93"/>
        <v>4.1666666666666664E-2</v>
      </c>
      <c r="I43" s="11">
        <f t="shared" si="94"/>
        <v>4.1666666666666661</v>
      </c>
      <c r="K43" s="3">
        <v>1</v>
      </c>
      <c r="L43" s="3">
        <f t="shared" si="95"/>
        <v>23</v>
      </c>
      <c r="M43" s="3">
        <f t="shared" si="96"/>
        <v>22</v>
      </c>
      <c r="N43" s="3">
        <v>2</v>
      </c>
      <c r="O43" s="3">
        <f t="shared" si="97"/>
        <v>45</v>
      </c>
      <c r="P43" s="11">
        <f t="shared" si="98"/>
        <v>0.9375</v>
      </c>
      <c r="Q43" s="11">
        <f t="shared" si="99"/>
        <v>93.75</v>
      </c>
      <c r="S43" s="3">
        <v>3</v>
      </c>
      <c r="T43" s="3">
        <f t="shared" si="100"/>
        <v>21</v>
      </c>
      <c r="U43" s="3">
        <f t="shared" si="101"/>
        <v>21</v>
      </c>
      <c r="V43" s="3">
        <v>3</v>
      </c>
      <c r="W43" s="3">
        <f t="shared" si="102"/>
        <v>42</v>
      </c>
      <c r="X43" s="11">
        <f t="shared" si="103"/>
        <v>0.875</v>
      </c>
      <c r="Y43" s="11">
        <f t="shared" si="104"/>
        <v>87.5</v>
      </c>
      <c r="AA43" s="3">
        <f t="shared" si="105"/>
        <v>24</v>
      </c>
      <c r="AB43" s="3">
        <v>0</v>
      </c>
      <c r="AC43" s="3">
        <v>2</v>
      </c>
      <c r="AD43" s="3">
        <f t="shared" si="106"/>
        <v>22</v>
      </c>
      <c r="AE43" s="3">
        <f t="shared" si="107"/>
        <v>2</v>
      </c>
      <c r="AF43" s="11">
        <f t="shared" si="108"/>
        <v>4.1666666666666664E-2</v>
      </c>
      <c r="AG43" s="11">
        <f t="shared" si="109"/>
        <v>4.1666666666666661</v>
      </c>
      <c r="AI43" s="2">
        <v>5</v>
      </c>
      <c r="AJ43" s="2">
        <f t="shared" si="86"/>
        <v>19</v>
      </c>
      <c r="AK43" s="2">
        <f t="shared" si="87"/>
        <v>16</v>
      </c>
      <c r="AL43" s="2">
        <v>8</v>
      </c>
      <c r="AM43" s="3">
        <f t="shared" si="110"/>
        <v>35</v>
      </c>
      <c r="AN43" s="11">
        <f t="shared" si="111"/>
        <v>0.72916666666666663</v>
      </c>
      <c r="AO43" s="11">
        <f t="shared" si="112"/>
        <v>72.916666666666657</v>
      </c>
      <c r="AQ43" s="3">
        <f t="shared" si="113"/>
        <v>3</v>
      </c>
      <c r="AR43" s="3">
        <v>21</v>
      </c>
      <c r="AS43" s="3">
        <v>22</v>
      </c>
      <c r="AT43" s="3">
        <f t="shared" si="114"/>
        <v>2</v>
      </c>
      <c r="AU43" s="3">
        <f t="shared" si="115"/>
        <v>43</v>
      </c>
      <c r="AV43" s="11">
        <f t="shared" si="116"/>
        <v>0.89583333333333337</v>
      </c>
      <c r="AW43" s="11">
        <f t="shared" si="117"/>
        <v>89.583333333333343</v>
      </c>
      <c r="AY43" s="3">
        <v>13</v>
      </c>
      <c r="AZ43" s="3">
        <f t="shared" si="118"/>
        <v>11</v>
      </c>
      <c r="BA43" s="3">
        <f t="shared" si="119"/>
        <v>11</v>
      </c>
      <c r="BB43" s="3">
        <v>13</v>
      </c>
      <c r="BC43" s="3">
        <f t="shared" si="120"/>
        <v>22</v>
      </c>
      <c r="BD43" s="11">
        <f t="shared" si="121"/>
        <v>0.45833333333333331</v>
      </c>
      <c r="BE43" s="11">
        <f t="shared" si="122"/>
        <v>45.833333333333329</v>
      </c>
      <c r="BG43" s="2">
        <f t="shared" si="88"/>
        <v>0</v>
      </c>
      <c r="BH43" s="2">
        <v>24</v>
      </c>
      <c r="BI43" s="2">
        <v>24</v>
      </c>
      <c r="BJ43" s="2">
        <f t="shared" si="89"/>
        <v>0</v>
      </c>
      <c r="BK43" s="3">
        <f t="shared" si="123"/>
        <v>48</v>
      </c>
      <c r="BL43" s="11">
        <f t="shared" si="124"/>
        <v>1</v>
      </c>
      <c r="BM43" s="11">
        <f t="shared" si="125"/>
        <v>100</v>
      </c>
      <c r="BO43" s="3">
        <f t="shared" si="126"/>
        <v>1</v>
      </c>
      <c r="BP43" s="3">
        <v>23</v>
      </c>
      <c r="BQ43" s="3">
        <v>24</v>
      </c>
      <c r="BR43" s="3">
        <f t="shared" si="127"/>
        <v>0</v>
      </c>
      <c r="BS43" s="3">
        <f t="shared" si="128"/>
        <v>47</v>
      </c>
      <c r="BT43" s="11">
        <f t="shared" si="129"/>
        <v>0.97916666666666663</v>
      </c>
      <c r="BU43" s="11">
        <f t="shared" si="130"/>
        <v>97.916666666666657</v>
      </c>
      <c r="BW43" s="3">
        <f t="shared" si="131"/>
        <v>2</v>
      </c>
      <c r="BX43" s="3">
        <v>22</v>
      </c>
      <c r="BY43" s="3">
        <v>23</v>
      </c>
      <c r="BZ43" s="3">
        <f t="shared" si="132"/>
        <v>1</v>
      </c>
      <c r="CA43" s="3">
        <f t="shared" si="133"/>
        <v>45</v>
      </c>
      <c r="CB43" s="11">
        <f t="shared" si="134"/>
        <v>0.9375</v>
      </c>
      <c r="CC43" s="11">
        <f t="shared" si="135"/>
        <v>93.75</v>
      </c>
      <c r="CE43" s="4">
        <f t="shared" si="136"/>
        <v>2</v>
      </c>
      <c r="CF43" s="4">
        <v>22</v>
      </c>
      <c r="CG43" s="4">
        <v>22</v>
      </c>
      <c r="CH43" s="4">
        <f t="shared" si="137"/>
        <v>2</v>
      </c>
      <c r="CI43" s="4">
        <f t="shared" si="138"/>
        <v>44</v>
      </c>
      <c r="CJ43" s="12">
        <f t="shared" si="139"/>
        <v>0.91666666666666663</v>
      </c>
      <c r="CK43" s="12">
        <f t="shared" si="140"/>
        <v>91.666666666666657</v>
      </c>
      <c r="CM43" s="3">
        <v>23</v>
      </c>
      <c r="CN43" s="3">
        <f t="shared" si="141"/>
        <v>1</v>
      </c>
      <c r="CO43" s="3">
        <f t="shared" si="142"/>
        <v>1</v>
      </c>
      <c r="CP43" s="3">
        <v>23</v>
      </c>
      <c r="CQ43" s="3">
        <f t="shared" si="143"/>
        <v>2</v>
      </c>
      <c r="CR43" s="11">
        <f t="shared" si="144"/>
        <v>4.1666666666666664E-2</v>
      </c>
      <c r="CS43" s="11">
        <f t="shared" si="145"/>
        <v>4.1666666666666661</v>
      </c>
      <c r="CU43" s="3">
        <v>21</v>
      </c>
      <c r="CV43" s="3">
        <f t="shared" si="146"/>
        <v>3</v>
      </c>
      <c r="CW43" s="3">
        <f t="shared" si="147"/>
        <v>2</v>
      </c>
      <c r="CX43" s="3">
        <v>22</v>
      </c>
      <c r="CY43" s="3">
        <f t="shared" si="148"/>
        <v>5</v>
      </c>
      <c r="CZ43" s="11">
        <f t="shared" si="149"/>
        <v>0.10416666666666667</v>
      </c>
      <c r="DA43" s="11">
        <f t="shared" si="150"/>
        <v>10.416666666666668</v>
      </c>
      <c r="DC43" s="3">
        <v>24</v>
      </c>
      <c r="DD43" s="3">
        <f t="shared" si="151"/>
        <v>0</v>
      </c>
      <c r="DE43" s="3">
        <f t="shared" si="152"/>
        <v>1</v>
      </c>
      <c r="DF43" s="3">
        <v>23</v>
      </c>
      <c r="DG43" s="3">
        <f t="shared" si="153"/>
        <v>1</v>
      </c>
      <c r="DH43" s="11">
        <f t="shared" si="154"/>
        <v>2.0833333333333332E-2</v>
      </c>
      <c r="DI43" s="11">
        <f t="shared" si="155"/>
        <v>2.083333333333333</v>
      </c>
      <c r="DK43" s="3">
        <v>24</v>
      </c>
      <c r="DL43" s="3">
        <f t="shared" si="156"/>
        <v>0</v>
      </c>
      <c r="DM43" s="3">
        <f t="shared" si="157"/>
        <v>1</v>
      </c>
      <c r="DN43" s="3">
        <v>23</v>
      </c>
      <c r="DO43" s="3">
        <f t="shared" si="158"/>
        <v>1</v>
      </c>
      <c r="DP43" s="11">
        <f t="shared" si="159"/>
        <v>2.0833333333333332E-2</v>
      </c>
      <c r="DQ43" s="11">
        <f t="shared" si="160"/>
        <v>2.083333333333333</v>
      </c>
      <c r="DS43" s="3">
        <f t="shared" si="161"/>
        <v>1</v>
      </c>
      <c r="DT43" s="3">
        <v>23</v>
      </c>
      <c r="DU43" s="3">
        <v>21</v>
      </c>
      <c r="DV43" s="3">
        <f t="shared" si="162"/>
        <v>3</v>
      </c>
      <c r="DW43" s="3">
        <f t="shared" si="163"/>
        <v>44</v>
      </c>
      <c r="DX43" s="11">
        <f t="shared" si="164"/>
        <v>0.91666666666666663</v>
      </c>
      <c r="DY43" s="11">
        <f t="shared" si="165"/>
        <v>91.666666666666657</v>
      </c>
      <c r="EA43" s="3">
        <f t="shared" si="166"/>
        <v>3</v>
      </c>
      <c r="EB43" s="3">
        <v>21</v>
      </c>
      <c r="EC43" s="3">
        <v>23</v>
      </c>
      <c r="ED43" s="3">
        <f t="shared" si="167"/>
        <v>1</v>
      </c>
      <c r="EE43" s="3">
        <f t="shared" si="168"/>
        <v>44</v>
      </c>
      <c r="EF43" s="11">
        <f t="shared" si="169"/>
        <v>0.91666666666666663</v>
      </c>
      <c r="EG43" s="11">
        <f t="shared" si="170"/>
        <v>91.666666666666657</v>
      </c>
      <c r="EI43" s="3">
        <v>11</v>
      </c>
      <c r="EJ43" s="3">
        <f t="shared" si="171"/>
        <v>13</v>
      </c>
      <c r="EK43" s="3">
        <f t="shared" si="172"/>
        <v>12</v>
      </c>
      <c r="EL43" s="3">
        <v>12</v>
      </c>
      <c r="EM43" s="3">
        <f t="shared" si="173"/>
        <v>25</v>
      </c>
      <c r="EN43" s="11">
        <f t="shared" si="174"/>
        <v>0.52083333333333337</v>
      </c>
      <c r="EO43" s="11">
        <f t="shared" si="175"/>
        <v>52.083333333333336</v>
      </c>
    </row>
    <row r="44" spans="1:145" x14ac:dyDescent="0.25">
      <c r="A44" s="3" t="s">
        <v>12</v>
      </c>
      <c r="B44" s="3">
        <v>17</v>
      </c>
      <c r="C44" s="3">
        <v>23</v>
      </c>
      <c r="D44" s="3">
        <f t="shared" si="90"/>
        <v>1</v>
      </c>
      <c r="E44" s="3">
        <f t="shared" si="91"/>
        <v>1</v>
      </c>
      <c r="F44" s="3">
        <v>23</v>
      </c>
      <c r="G44" s="3">
        <f t="shared" si="92"/>
        <v>2</v>
      </c>
      <c r="H44" s="11">
        <f t="shared" si="93"/>
        <v>4.1666666666666664E-2</v>
      </c>
      <c r="I44" s="11">
        <f t="shared" si="94"/>
        <v>4.1666666666666661</v>
      </c>
      <c r="K44" s="3">
        <v>0</v>
      </c>
      <c r="L44" s="3">
        <f t="shared" si="95"/>
        <v>24</v>
      </c>
      <c r="M44" s="3">
        <f t="shared" si="96"/>
        <v>23</v>
      </c>
      <c r="N44" s="3">
        <v>1</v>
      </c>
      <c r="O44" s="3">
        <f t="shared" si="97"/>
        <v>47</v>
      </c>
      <c r="P44" s="11">
        <f t="shared" si="98"/>
        <v>0.97916666666666663</v>
      </c>
      <c r="Q44" s="11">
        <f t="shared" si="99"/>
        <v>97.916666666666657</v>
      </c>
      <c r="S44" s="3">
        <v>4</v>
      </c>
      <c r="T44" s="3">
        <f t="shared" si="100"/>
        <v>20</v>
      </c>
      <c r="U44" s="3">
        <f t="shared" si="101"/>
        <v>21</v>
      </c>
      <c r="V44" s="3">
        <v>3</v>
      </c>
      <c r="W44" s="3">
        <f t="shared" si="102"/>
        <v>41</v>
      </c>
      <c r="X44" s="11">
        <f t="shared" si="103"/>
        <v>0.85416666666666663</v>
      </c>
      <c r="Y44" s="11">
        <f t="shared" si="104"/>
        <v>85.416666666666657</v>
      </c>
      <c r="AA44" s="3">
        <f t="shared" si="105"/>
        <v>24</v>
      </c>
      <c r="AB44" s="3">
        <v>0</v>
      </c>
      <c r="AC44" s="3">
        <v>1</v>
      </c>
      <c r="AD44" s="3">
        <f t="shared" si="106"/>
        <v>23</v>
      </c>
      <c r="AE44" s="3">
        <f t="shared" si="107"/>
        <v>1</v>
      </c>
      <c r="AF44" s="11">
        <f t="shared" si="108"/>
        <v>2.0833333333333332E-2</v>
      </c>
      <c r="AG44" s="11">
        <f t="shared" si="109"/>
        <v>2.083333333333333</v>
      </c>
      <c r="AI44" s="2">
        <v>8</v>
      </c>
      <c r="AJ44" s="2">
        <f t="shared" si="86"/>
        <v>16</v>
      </c>
      <c r="AK44" s="2">
        <f t="shared" si="87"/>
        <v>13</v>
      </c>
      <c r="AL44" s="2">
        <v>11</v>
      </c>
      <c r="AM44" s="3">
        <f t="shared" si="110"/>
        <v>29</v>
      </c>
      <c r="AN44" s="11">
        <f t="shared" si="111"/>
        <v>0.60416666666666663</v>
      </c>
      <c r="AO44" s="11">
        <f t="shared" si="112"/>
        <v>60.416666666666664</v>
      </c>
      <c r="AQ44" s="3">
        <f t="shared" si="113"/>
        <v>2</v>
      </c>
      <c r="AR44" s="3">
        <v>22</v>
      </c>
      <c r="AS44" s="3">
        <v>23</v>
      </c>
      <c r="AT44" s="3">
        <f t="shared" si="114"/>
        <v>1</v>
      </c>
      <c r="AU44" s="3">
        <f t="shared" si="115"/>
        <v>45</v>
      </c>
      <c r="AV44" s="11">
        <f t="shared" si="116"/>
        <v>0.9375</v>
      </c>
      <c r="AW44" s="11">
        <f t="shared" si="117"/>
        <v>93.75</v>
      </c>
      <c r="AY44" s="3">
        <v>12</v>
      </c>
      <c r="AZ44" s="3">
        <f t="shared" si="118"/>
        <v>12</v>
      </c>
      <c r="BA44" s="3">
        <f t="shared" si="119"/>
        <v>12</v>
      </c>
      <c r="BB44" s="3">
        <v>12</v>
      </c>
      <c r="BC44" s="3">
        <f t="shared" si="120"/>
        <v>24</v>
      </c>
      <c r="BD44" s="11">
        <f t="shared" si="121"/>
        <v>0.5</v>
      </c>
      <c r="BE44" s="11">
        <f t="shared" si="122"/>
        <v>50</v>
      </c>
      <c r="BG44" s="2">
        <f t="shared" si="88"/>
        <v>1</v>
      </c>
      <c r="BH44" s="2">
        <v>23</v>
      </c>
      <c r="BI44" s="2">
        <v>22</v>
      </c>
      <c r="BJ44" s="2">
        <f t="shared" si="89"/>
        <v>2</v>
      </c>
      <c r="BK44" s="3">
        <f t="shared" si="123"/>
        <v>45</v>
      </c>
      <c r="BL44" s="11">
        <f t="shared" si="124"/>
        <v>0.9375</v>
      </c>
      <c r="BM44" s="11">
        <f t="shared" si="125"/>
        <v>93.75</v>
      </c>
      <c r="BO44" s="3">
        <f t="shared" si="126"/>
        <v>3</v>
      </c>
      <c r="BP44" s="3">
        <v>21</v>
      </c>
      <c r="BQ44" s="3">
        <v>23</v>
      </c>
      <c r="BR44" s="3">
        <f t="shared" si="127"/>
        <v>1</v>
      </c>
      <c r="BS44" s="3">
        <f t="shared" si="128"/>
        <v>44</v>
      </c>
      <c r="BT44" s="11">
        <f t="shared" si="129"/>
        <v>0.91666666666666663</v>
      </c>
      <c r="BU44" s="11">
        <f t="shared" si="130"/>
        <v>91.666666666666657</v>
      </c>
      <c r="BW44" s="3">
        <f t="shared" si="131"/>
        <v>1</v>
      </c>
      <c r="BX44" s="3">
        <v>23</v>
      </c>
      <c r="BY44" s="3">
        <v>23</v>
      </c>
      <c r="BZ44" s="3">
        <f t="shared" si="132"/>
        <v>1</v>
      </c>
      <c r="CA44" s="3">
        <f t="shared" si="133"/>
        <v>46</v>
      </c>
      <c r="CB44" s="11">
        <f t="shared" si="134"/>
        <v>0.95833333333333337</v>
      </c>
      <c r="CC44" s="11">
        <f t="shared" si="135"/>
        <v>95.833333333333343</v>
      </c>
      <c r="CE44" s="4">
        <f t="shared" si="136"/>
        <v>2</v>
      </c>
      <c r="CF44" s="4">
        <v>22</v>
      </c>
      <c r="CG44" s="4">
        <v>23</v>
      </c>
      <c r="CH44" s="4">
        <f t="shared" si="137"/>
        <v>1</v>
      </c>
      <c r="CI44" s="4">
        <f t="shared" si="138"/>
        <v>45</v>
      </c>
      <c r="CJ44" s="12">
        <f t="shared" si="139"/>
        <v>0.9375</v>
      </c>
      <c r="CK44" s="12">
        <f t="shared" si="140"/>
        <v>93.75</v>
      </c>
      <c r="CM44" s="3">
        <v>23</v>
      </c>
      <c r="CN44" s="3">
        <f t="shared" si="141"/>
        <v>1</v>
      </c>
      <c r="CO44" s="3">
        <f t="shared" si="142"/>
        <v>0</v>
      </c>
      <c r="CP44" s="3">
        <v>24</v>
      </c>
      <c r="CQ44" s="3">
        <f t="shared" si="143"/>
        <v>1</v>
      </c>
      <c r="CR44" s="11">
        <f t="shared" si="144"/>
        <v>2.0833333333333332E-2</v>
      </c>
      <c r="CS44" s="11">
        <f t="shared" si="145"/>
        <v>2.083333333333333</v>
      </c>
      <c r="CU44" s="3">
        <v>23</v>
      </c>
      <c r="CV44" s="3">
        <f t="shared" si="146"/>
        <v>1</v>
      </c>
      <c r="CW44" s="3">
        <f t="shared" si="147"/>
        <v>1</v>
      </c>
      <c r="CX44" s="3">
        <v>23</v>
      </c>
      <c r="CY44" s="3">
        <f t="shared" si="148"/>
        <v>2</v>
      </c>
      <c r="CZ44" s="11">
        <f t="shared" si="149"/>
        <v>4.1666666666666664E-2</v>
      </c>
      <c r="DA44" s="11">
        <f t="shared" si="150"/>
        <v>4.1666666666666661</v>
      </c>
      <c r="DC44" s="3">
        <v>23</v>
      </c>
      <c r="DD44" s="3">
        <f t="shared" si="151"/>
        <v>1</v>
      </c>
      <c r="DE44" s="3">
        <f t="shared" si="152"/>
        <v>0</v>
      </c>
      <c r="DF44" s="3">
        <v>24</v>
      </c>
      <c r="DG44" s="3">
        <f t="shared" si="153"/>
        <v>1</v>
      </c>
      <c r="DH44" s="11">
        <f t="shared" si="154"/>
        <v>2.0833333333333332E-2</v>
      </c>
      <c r="DI44" s="11">
        <f t="shared" si="155"/>
        <v>2.083333333333333</v>
      </c>
      <c r="DK44" s="3">
        <v>24</v>
      </c>
      <c r="DL44" s="3">
        <f t="shared" si="156"/>
        <v>0</v>
      </c>
      <c r="DM44" s="3">
        <f t="shared" si="157"/>
        <v>1</v>
      </c>
      <c r="DN44" s="3">
        <v>23</v>
      </c>
      <c r="DO44" s="3">
        <f t="shared" si="158"/>
        <v>1</v>
      </c>
      <c r="DP44" s="11">
        <f t="shared" si="159"/>
        <v>2.0833333333333332E-2</v>
      </c>
      <c r="DQ44" s="11">
        <f t="shared" si="160"/>
        <v>2.083333333333333</v>
      </c>
      <c r="DS44" s="3">
        <f t="shared" si="161"/>
        <v>3</v>
      </c>
      <c r="DT44" s="3">
        <v>21</v>
      </c>
      <c r="DU44" s="3">
        <v>24</v>
      </c>
      <c r="DV44" s="3">
        <f t="shared" si="162"/>
        <v>0</v>
      </c>
      <c r="DW44" s="3">
        <f t="shared" si="163"/>
        <v>45</v>
      </c>
      <c r="DX44" s="11">
        <f t="shared" si="164"/>
        <v>0.9375</v>
      </c>
      <c r="DY44" s="11">
        <f t="shared" si="165"/>
        <v>93.75</v>
      </c>
      <c r="EA44" s="3">
        <f t="shared" si="166"/>
        <v>3</v>
      </c>
      <c r="EB44" s="3">
        <v>21</v>
      </c>
      <c r="EC44" s="3">
        <v>21</v>
      </c>
      <c r="ED44" s="3">
        <f t="shared" si="167"/>
        <v>3</v>
      </c>
      <c r="EE44" s="3">
        <f t="shared" si="168"/>
        <v>42</v>
      </c>
      <c r="EF44" s="11">
        <f t="shared" si="169"/>
        <v>0.875</v>
      </c>
      <c r="EG44" s="11">
        <f t="shared" si="170"/>
        <v>87.5</v>
      </c>
      <c r="EI44" s="3">
        <v>10</v>
      </c>
      <c r="EJ44" s="3">
        <f t="shared" si="171"/>
        <v>14</v>
      </c>
      <c r="EK44" s="3">
        <f t="shared" si="172"/>
        <v>13</v>
      </c>
      <c r="EL44" s="3">
        <v>11</v>
      </c>
      <c r="EM44" s="3">
        <f t="shared" si="173"/>
        <v>27</v>
      </c>
      <c r="EN44" s="11">
        <f t="shared" si="174"/>
        <v>0.5625</v>
      </c>
      <c r="EO44" s="11">
        <f t="shared" si="175"/>
        <v>56.25</v>
      </c>
    </row>
    <row r="45" spans="1:145" x14ac:dyDescent="0.25">
      <c r="A45" s="3" t="s">
        <v>12</v>
      </c>
      <c r="B45" s="3">
        <v>18</v>
      </c>
      <c r="C45" s="3">
        <v>23</v>
      </c>
      <c r="D45" s="3">
        <f t="shared" si="90"/>
        <v>1</v>
      </c>
      <c r="E45" s="3">
        <f t="shared" si="91"/>
        <v>2</v>
      </c>
      <c r="F45" s="3">
        <v>22</v>
      </c>
      <c r="G45" s="3">
        <f t="shared" si="92"/>
        <v>3</v>
      </c>
      <c r="H45" s="11">
        <f t="shared" si="93"/>
        <v>6.25E-2</v>
      </c>
      <c r="I45" s="11">
        <f t="shared" si="94"/>
        <v>6.25</v>
      </c>
      <c r="K45" s="3">
        <v>0</v>
      </c>
      <c r="L45" s="3">
        <f t="shared" si="95"/>
        <v>24</v>
      </c>
      <c r="M45" s="3">
        <f t="shared" si="96"/>
        <v>24</v>
      </c>
      <c r="N45" s="3">
        <v>0</v>
      </c>
      <c r="O45" s="3">
        <f t="shared" si="97"/>
        <v>48</v>
      </c>
      <c r="P45" s="11">
        <f t="shared" si="98"/>
        <v>1</v>
      </c>
      <c r="Q45" s="11">
        <f t="shared" si="99"/>
        <v>100</v>
      </c>
      <c r="S45" s="3">
        <v>2</v>
      </c>
      <c r="T45" s="3">
        <f t="shared" si="100"/>
        <v>22</v>
      </c>
      <c r="U45" s="3">
        <f t="shared" si="101"/>
        <v>19</v>
      </c>
      <c r="V45" s="3">
        <v>5</v>
      </c>
      <c r="W45" s="3">
        <f t="shared" si="102"/>
        <v>41</v>
      </c>
      <c r="X45" s="11">
        <f t="shared" si="103"/>
        <v>0.85416666666666663</v>
      </c>
      <c r="Y45" s="11">
        <f t="shared" si="104"/>
        <v>85.416666666666657</v>
      </c>
      <c r="AA45" s="3">
        <f t="shared" si="105"/>
        <v>22</v>
      </c>
      <c r="AB45" s="3">
        <v>2</v>
      </c>
      <c r="AC45" s="3">
        <v>2</v>
      </c>
      <c r="AD45" s="3">
        <f t="shared" si="106"/>
        <v>22</v>
      </c>
      <c r="AE45" s="3">
        <f t="shared" si="107"/>
        <v>4</v>
      </c>
      <c r="AF45" s="11">
        <f t="shared" si="108"/>
        <v>8.3333333333333329E-2</v>
      </c>
      <c r="AG45" s="11">
        <f t="shared" si="109"/>
        <v>8.3333333333333321</v>
      </c>
      <c r="AI45" s="2">
        <v>6</v>
      </c>
      <c r="AJ45" s="2">
        <f t="shared" si="86"/>
        <v>18</v>
      </c>
      <c r="AK45" s="2">
        <f t="shared" si="87"/>
        <v>16</v>
      </c>
      <c r="AL45" s="2">
        <v>8</v>
      </c>
      <c r="AM45" s="3">
        <f t="shared" si="110"/>
        <v>34</v>
      </c>
      <c r="AN45" s="11">
        <f t="shared" si="111"/>
        <v>0.70833333333333337</v>
      </c>
      <c r="AO45" s="11">
        <f t="shared" si="112"/>
        <v>70.833333333333343</v>
      </c>
      <c r="AQ45" s="3">
        <f t="shared" si="113"/>
        <v>1</v>
      </c>
      <c r="AR45" s="3">
        <v>23</v>
      </c>
      <c r="AS45" s="3">
        <v>23</v>
      </c>
      <c r="AT45" s="3">
        <f t="shared" si="114"/>
        <v>1</v>
      </c>
      <c r="AU45" s="3">
        <f t="shared" si="115"/>
        <v>46</v>
      </c>
      <c r="AV45" s="11">
        <f t="shared" si="116"/>
        <v>0.95833333333333337</v>
      </c>
      <c r="AW45" s="11">
        <f t="shared" si="117"/>
        <v>95.833333333333343</v>
      </c>
      <c r="AY45" s="3">
        <v>11</v>
      </c>
      <c r="AZ45" s="3">
        <f t="shared" si="118"/>
        <v>13</v>
      </c>
      <c r="BA45" s="3">
        <f t="shared" si="119"/>
        <v>13</v>
      </c>
      <c r="BB45" s="3">
        <v>11</v>
      </c>
      <c r="BC45" s="3">
        <f t="shared" si="120"/>
        <v>26</v>
      </c>
      <c r="BD45" s="11">
        <f t="shared" si="121"/>
        <v>0.54166666666666663</v>
      </c>
      <c r="BE45" s="11">
        <f t="shared" si="122"/>
        <v>54.166666666666664</v>
      </c>
      <c r="BG45" s="2">
        <f t="shared" si="88"/>
        <v>1</v>
      </c>
      <c r="BH45" s="2">
        <v>23</v>
      </c>
      <c r="BI45" s="2">
        <v>22</v>
      </c>
      <c r="BJ45" s="2">
        <f t="shared" si="89"/>
        <v>2</v>
      </c>
      <c r="BK45" s="3">
        <f t="shared" si="123"/>
        <v>45</v>
      </c>
      <c r="BL45" s="11">
        <f t="shared" si="124"/>
        <v>0.9375</v>
      </c>
      <c r="BM45" s="11">
        <f t="shared" si="125"/>
        <v>93.75</v>
      </c>
      <c r="BO45" s="3">
        <f t="shared" si="126"/>
        <v>1</v>
      </c>
      <c r="BP45" s="3">
        <v>23</v>
      </c>
      <c r="BQ45" s="3">
        <v>22</v>
      </c>
      <c r="BR45" s="3">
        <f t="shared" si="127"/>
        <v>2</v>
      </c>
      <c r="BS45" s="3">
        <f t="shared" si="128"/>
        <v>45</v>
      </c>
      <c r="BT45" s="11">
        <f t="shared" si="129"/>
        <v>0.9375</v>
      </c>
      <c r="BU45" s="11">
        <f t="shared" si="130"/>
        <v>93.75</v>
      </c>
      <c r="BW45" s="3">
        <f t="shared" si="131"/>
        <v>2</v>
      </c>
      <c r="BX45" s="3">
        <v>22</v>
      </c>
      <c r="BY45" s="3">
        <v>24</v>
      </c>
      <c r="BZ45" s="3">
        <f t="shared" si="132"/>
        <v>0</v>
      </c>
      <c r="CA45" s="3">
        <f t="shared" si="133"/>
        <v>46</v>
      </c>
      <c r="CB45" s="11">
        <f t="shared" si="134"/>
        <v>0.95833333333333337</v>
      </c>
      <c r="CC45" s="11">
        <f t="shared" si="135"/>
        <v>95.833333333333343</v>
      </c>
      <c r="CE45" s="4">
        <f t="shared" si="136"/>
        <v>1</v>
      </c>
      <c r="CF45" s="4">
        <v>23</v>
      </c>
      <c r="CG45" s="4">
        <v>23</v>
      </c>
      <c r="CH45" s="4">
        <f t="shared" si="137"/>
        <v>1</v>
      </c>
      <c r="CI45" s="4">
        <f t="shared" si="138"/>
        <v>46</v>
      </c>
      <c r="CJ45" s="12">
        <f t="shared" si="139"/>
        <v>0.95833333333333337</v>
      </c>
      <c r="CK45" s="12">
        <f t="shared" si="140"/>
        <v>95.833333333333343</v>
      </c>
      <c r="CM45" s="3">
        <v>21</v>
      </c>
      <c r="CN45" s="3">
        <f t="shared" si="141"/>
        <v>3</v>
      </c>
      <c r="CO45" s="3">
        <f t="shared" si="142"/>
        <v>0</v>
      </c>
      <c r="CP45" s="3">
        <v>24</v>
      </c>
      <c r="CQ45" s="3">
        <f t="shared" si="143"/>
        <v>3</v>
      </c>
      <c r="CR45" s="11">
        <f t="shared" si="144"/>
        <v>6.25E-2</v>
      </c>
      <c r="CS45" s="11">
        <f t="shared" si="145"/>
        <v>6.25</v>
      </c>
      <c r="CU45" s="3">
        <v>21</v>
      </c>
      <c r="CV45" s="3">
        <f t="shared" si="146"/>
        <v>3</v>
      </c>
      <c r="CW45" s="3">
        <f t="shared" si="147"/>
        <v>1</v>
      </c>
      <c r="CX45" s="3">
        <v>23</v>
      </c>
      <c r="CY45" s="3">
        <f t="shared" si="148"/>
        <v>4</v>
      </c>
      <c r="CZ45" s="11">
        <f t="shared" si="149"/>
        <v>8.3333333333333329E-2</v>
      </c>
      <c r="DA45" s="11">
        <f t="shared" si="150"/>
        <v>8.3333333333333321</v>
      </c>
      <c r="DC45" s="3">
        <v>23</v>
      </c>
      <c r="DD45" s="3">
        <f t="shared" si="151"/>
        <v>1</v>
      </c>
      <c r="DE45" s="3">
        <f t="shared" si="152"/>
        <v>1</v>
      </c>
      <c r="DF45" s="3">
        <v>23</v>
      </c>
      <c r="DG45" s="3">
        <f t="shared" si="153"/>
        <v>2</v>
      </c>
      <c r="DH45" s="11">
        <f t="shared" si="154"/>
        <v>4.1666666666666664E-2</v>
      </c>
      <c r="DI45" s="11">
        <f t="shared" si="155"/>
        <v>4.1666666666666661</v>
      </c>
      <c r="DK45" s="3">
        <v>23</v>
      </c>
      <c r="DL45" s="3">
        <f t="shared" si="156"/>
        <v>1</v>
      </c>
      <c r="DM45" s="3">
        <f t="shared" si="157"/>
        <v>0</v>
      </c>
      <c r="DN45" s="3">
        <v>24</v>
      </c>
      <c r="DO45" s="3">
        <f t="shared" si="158"/>
        <v>1</v>
      </c>
      <c r="DP45" s="11">
        <f t="shared" si="159"/>
        <v>2.0833333333333332E-2</v>
      </c>
      <c r="DQ45" s="11">
        <f t="shared" si="160"/>
        <v>2.083333333333333</v>
      </c>
      <c r="DS45" s="3">
        <f t="shared" si="161"/>
        <v>2</v>
      </c>
      <c r="DT45" s="3">
        <v>22</v>
      </c>
      <c r="DU45" s="3">
        <v>23</v>
      </c>
      <c r="DV45" s="3">
        <f t="shared" si="162"/>
        <v>1</v>
      </c>
      <c r="DW45" s="3">
        <f t="shared" si="163"/>
        <v>45</v>
      </c>
      <c r="DX45" s="11">
        <f t="shared" si="164"/>
        <v>0.9375</v>
      </c>
      <c r="DY45" s="11">
        <f t="shared" si="165"/>
        <v>93.75</v>
      </c>
      <c r="EA45" s="3">
        <f t="shared" si="166"/>
        <v>2</v>
      </c>
      <c r="EB45" s="3">
        <v>22</v>
      </c>
      <c r="EC45" s="3">
        <v>23</v>
      </c>
      <c r="ED45" s="3">
        <f t="shared" si="167"/>
        <v>1</v>
      </c>
      <c r="EE45" s="3">
        <f t="shared" si="168"/>
        <v>45</v>
      </c>
      <c r="EF45" s="11">
        <f t="shared" si="169"/>
        <v>0.9375</v>
      </c>
      <c r="EG45" s="11">
        <f t="shared" si="170"/>
        <v>93.75</v>
      </c>
      <c r="EI45" s="3">
        <v>14</v>
      </c>
      <c r="EJ45" s="3">
        <f t="shared" si="171"/>
        <v>10</v>
      </c>
      <c r="EK45" s="3">
        <f t="shared" si="172"/>
        <v>12</v>
      </c>
      <c r="EL45" s="3">
        <v>12</v>
      </c>
      <c r="EM45" s="3">
        <f t="shared" si="173"/>
        <v>22</v>
      </c>
      <c r="EN45" s="11">
        <f t="shared" si="174"/>
        <v>0.45833333333333331</v>
      </c>
      <c r="EO45" s="11">
        <f t="shared" si="175"/>
        <v>45.833333333333329</v>
      </c>
    </row>
    <row r="46" spans="1:145" x14ac:dyDescent="0.25">
      <c r="A46" s="3" t="s">
        <v>12</v>
      </c>
      <c r="B46" s="3">
        <v>19</v>
      </c>
      <c r="C46" s="3">
        <v>21</v>
      </c>
      <c r="D46" s="3">
        <f t="shared" si="90"/>
        <v>3</v>
      </c>
      <c r="E46" s="3">
        <f t="shared" si="91"/>
        <v>3</v>
      </c>
      <c r="F46" s="3">
        <v>21</v>
      </c>
      <c r="G46" s="3">
        <f t="shared" si="92"/>
        <v>6</v>
      </c>
      <c r="H46" s="11">
        <f t="shared" si="93"/>
        <v>0.125</v>
      </c>
      <c r="I46" s="11">
        <f t="shared" si="94"/>
        <v>12.5</v>
      </c>
      <c r="K46" s="3">
        <v>0</v>
      </c>
      <c r="L46" s="3">
        <f t="shared" si="95"/>
        <v>24</v>
      </c>
      <c r="M46" s="3">
        <f t="shared" si="96"/>
        <v>23</v>
      </c>
      <c r="N46" s="3">
        <v>1</v>
      </c>
      <c r="O46" s="3">
        <f t="shared" si="97"/>
        <v>47</v>
      </c>
      <c r="P46" s="11">
        <f t="shared" si="98"/>
        <v>0.97916666666666663</v>
      </c>
      <c r="Q46" s="11">
        <f t="shared" si="99"/>
        <v>97.916666666666657</v>
      </c>
      <c r="S46" s="3">
        <v>1</v>
      </c>
      <c r="T46" s="3">
        <f t="shared" si="100"/>
        <v>23</v>
      </c>
      <c r="U46" s="3">
        <f t="shared" si="101"/>
        <v>22</v>
      </c>
      <c r="V46" s="3">
        <v>2</v>
      </c>
      <c r="W46" s="3">
        <f t="shared" si="102"/>
        <v>45</v>
      </c>
      <c r="X46" s="11">
        <f t="shared" si="103"/>
        <v>0.9375</v>
      </c>
      <c r="Y46" s="11">
        <f t="shared" si="104"/>
        <v>93.75</v>
      </c>
      <c r="AA46" s="3">
        <f t="shared" si="105"/>
        <v>22</v>
      </c>
      <c r="AB46" s="3">
        <v>2</v>
      </c>
      <c r="AC46" s="3">
        <v>0</v>
      </c>
      <c r="AD46" s="3">
        <f t="shared" si="106"/>
        <v>24</v>
      </c>
      <c r="AE46" s="3">
        <f t="shared" si="107"/>
        <v>2</v>
      </c>
      <c r="AF46" s="11">
        <f t="shared" si="108"/>
        <v>4.1666666666666664E-2</v>
      </c>
      <c r="AG46" s="11">
        <f t="shared" si="109"/>
        <v>4.1666666666666661</v>
      </c>
      <c r="AI46" s="2">
        <v>6</v>
      </c>
      <c r="AJ46" s="2">
        <f t="shared" si="86"/>
        <v>18</v>
      </c>
      <c r="AK46" s="2">
        <f t="shared" si="87"/>
        <v>10</v>
      </c>
      <c r="AL46" s="2">
        <v>14</v>
      </c>
      <c r="AM46" s="3">
        <f t="shared" si="110"/>
        <v>28</v>
      </c>
      <c r="AN46" s="11">
        <f t="shared" si="111"/>
        <v>0.58333333333333337</v>
      </c>
      <c r="AO46" s="11">
        <f t="shared" si="112"/>
        <v>58.333333333333336</v>
      </c>
      <c r="AQ46" s="3">
        <f t="shared" si="113"/>
        <v>3</v>
      </c>
      <c r="AR46" s="3">
        <v>21</v>
      </c>
      <c r="AS46" s="3">
        <v>23</v>
      </c>
      <c r="AT46" s="3">
        <f t="shared" si="114"/>
        <v>1</v>
      </c>
      <c r="AU46" s="3">
        <f t="shared" si="115"/>
        <v>44</v>
      </c>
      <c r="AV46" s="11">
        <f t="shared" si="116"/>
        <v>0.91666666666666663</v>
      </c>
      <c r="AW46" s="11">
        <f t="shared" si="117"/>
        <v>91.666666666666657</v>
      </c>
      <c r="AY46" s="3">
        <v>12</v>
      </c>
      <c r="AZ46" s="3">
        <f t="shared" si="118"/>
        <v>12</v>
      </c>
      <c r="BA46" s="3">
        <f t="shared" si="119"/>
        <v>13</v>
      </c>
      <c r="BB46" s="3">
        <v>11</v>
      </c>
      <c r="BC46" s="3">
        <f t="shared" si="120"/>
        <v>25</v>
      </c>
      <c r="BD46" s="11">
        <f t="shared" si="121"/>
        <v>0.52083333333333337</v>
      </c>
      <c r="BE46" s="11">
        <f t="shared" si="122"/>
        <v>52.083333333333336</v>
      </c>
      <c r="BG46" s="2">
        <f t="shared" si="88"/>
        <v>1</v>
      </c>
      <c r="BH46" s="2">
        <v>23</v>
      </c>
      <c r="BI46" s="2">
        <v>21</v>
      </c>
      <c r="BJ46" s="2">
        <f t="shared" si="89"/>
        <v>3</v>
      </c>
      <c r="BK46" s="3">
        <f t="shared" si="123"/>
        <v>44</v>
      </c>
      <c r="BL46" s="11">
        <f t="shared" si="124"/>
        <v>0.91666666666666663</v>
      </c>
      <c r="BM46" s="11">
        <f t="shared" si="125"/>
        <v>91.666666666666657</v>
      </c>
      <c r="BO46" s="3">
        <f t="shared" si="126"/>
        <v>1</v>
      </c>
      <c r="BP46" s="3">
        <v>23</v>
      </c>
      <c r="BQ46" s="3">
        <v>23</v>
      </c>
      <c r="BR46" s="3">
        <f t="shared" si="127"/>
        <v>1</v>
      </c>
      <c r="BS46" s="3">
        <f t="shared" si="128"/>
        <v>46</v>
      </c>
      <c r="BT46" s="11">
        <f t="shared" si="129"/>
        <v>0.95833333333333337</v>
      </c>
      <c r="BU46" s="11">
        <f t="shared" si="130"/>
        <v>95.833333333333343</v>
      </c>
      <c r="BW46" s="3">
        <f t="shared" si="131"/>
        <v>1</v>
      </c>
      <c r="BX46" s="3">
        <v>23</v>
      </c>
      <c r="BY46" s="3">
        <v>24</v>
      </c>
      <c r="BZ46" s="3">
        <f t="shared" si="132"/>
        <v>0</v>
      </c>
      <c r="CA46" s="3">
        <f t="shared" si="133"/>
        <v>47</v>
      </c>
      <c r="CB46" s="11">
        <f t="shared" si="134"/>
        <v>0.97916666666666663</v>
      </c>
      <c r="CC46" s="11">
        <f t="shared" si="135"/>
        <v>97.916666666666657</v>
      </c>
      <c r="CE46" s="4">
        <f t="shared" si="136"/>
        <v>0</v>
      </c>
      <c r="CF46" s="4">
        <v>24</v>
      </c>
      <c r="CG46" s="4">
        <v>24</v>
      </c>
      <c r="CH46" s="4">
        <f t="shared" si="137"/>
        <v>0</v>
      </c>
      <c r="CI46" s="4">
        <f t="shared" si="138"/>
        <v>48</v>
      </c>
      <c r="CJ46" s="12">
        <f t="shared" si="139"/>
        <v>1</v>
      </c>
      <c r="CK46" s="12">
        <f t="shared" si="140"/>
        <v>100</v>
      </c>
      <c r="CM46" s="3">
        <v>23</v>
      </c>
      <c r="CN46" s="3">
        <f t="shared" si="141"/>
        <v>1</v>
      </c>
      <c r="CO46" s="3">
        <f t="shared" si="142"/>
        <v>0</v>
      </c>
      <c r="CP46" s="3">
        <v>24</v>
      </c>
      <c r="CQ46" s="3">
        <f t="shared" si="143"/>
        <v>1</v>
      </c>
      <c r="CR46" s="11">
        <f t="shared" si="144"/>
        <v>2.0833333333333332E-2</v>
      </c>
      <c r="CS46" s="11">
        <f t="shared" si="145"/>
        <v>2.083333333333333</v>
      </c>
      <c r="CU46" s="3">
        <v>23</v>
      </c>
      <c r="CV46" s="3">
        <f t="shared" si="146"/>
        <v>1</v>
      </c>
      <c r="CW46" s="3">
        <f t="shared" si="147"/>
        <v>0</v>
      </c>
      <c r="CX46" s="3">
        <v>24</v>
      </c>
      <c r="CY46" s="3">
        <f t="shared" si="148"/>
        <v>1</v>
      </c>
      <c r="CZ46" s="11">
        <f t="shared" si="149"/>
        <v>2.0833333333333332E-2</v>
      </c>
      <c r="DA46" s="11">
        <f t="shared" si="150"/>
        <v>2.083333333333333</v>
      </c>
      <c r="DC46" s="3">
        <v>24</v>
      </c>
      <c r="DD46" s="3">
        <f t="shared" si="151"/>
        <v>0</v>
      </c>
      <c r="DE46" s="3">
        <f t="shared" si="152"/>
        <v>1</v>
      </c>
      <c r="DF46" s="3">
        <v>23</v>
      </c>
      <c r="DG46" s="3">
        <f t="shared" si="153"/>
        <v>1</v>
      </c>
      <c r="DH46" s="11">
        <f t="shared" si="154"/>
        <v>2.0833333333333332E-2</v>
      </c>
      <c r="DI46" s="11">
        <f t="shared" si="155"/>
        <v>2.083333333333333</v>
      </c>
      <c r="DK46" s="3">
        <v>21</v>
      </c>
      <c r="DL46" s="3">
        <f t="shared" si="156"/>
        <v>3</v>
      </c>
      <c r="DM46" s="3">
        <f t="shared" si="157"/>
        <v>1</v>
      </c>
      <c r="DN46" s="3">
        <v>23</v>
      </c>
      <c r="DO46" s="3">
        <f t="shared" si="158"/>
        <v>4</v>
      </c>
      <c r="DP46" s="11">
        <f t="shared" si="159"/>
        <v>8.3333333333333329E-2</v>
      </c>
      <c r="DQ46" s="11">
        <f t="shared" si="160"/>
        <v>8.3333333333333321</v>
      </c>
      <c r="DS46" s="3">
        <f t="shared" si="161"/>
        <v>3</v>
      </c>
      <c r="DT46" s="3">
        <v>21</v>
      </c>
      <c r="DU46" s="3">
        <v>29</v>
      </c>
      <c r="DV46" s="3">
        <f t="shared" si="162"/>
        <v>-5</v>
      </c>
      <c r="DW46" s="3">
        <f t="shared" si="163"/>
        <v>50</v>
      </c>
      <c r="DX46" s="11">
        <f t="shared" si="164"/>
        <v>1.0416666666666667</v>
      </c>
      <c r="DY46" s="11">
        <f t="shared" si="165"/>
        <v>104.16666666666667</v>
      </c>
      <c r="EA46" s="3">
        <f t="shared" si="166"/>
        <v>1</v>
      </c>
      <c r="EB46" s="3">
        <v>23</v>
      </c>
      <c r="EC46" s="3">
        <v>24</v>
      </c>
      <c r="ED46" s="3">
        <f t="shared" si="167"/>
        <v>0</v>
      </c>
      <c r="EE46" s="3">
        <f t="shared" si="168"/>
        <v>47</v>
      </c>
      <c r="EF46" s="11">
        <f t="shared" si="169"/>
        <v>0.97916666666666663</v>
      </c>
      <c r="EG46" s="11">
        <f t="shared" si="170"/>
        <v>97.916666666666657</v>
      </c>
      <c r="EI46" s="3">
        <v>12</v>
      </c>
      <c r="EJ46" s="3">
        <f t="shared" si="171"/>
        <v>12</v>
      </c>
      <c r="EK46" s="3">
        <f t="shared" si="172"/>
        <v>11</v>
      </c>
      <c r="EL46" s="3">
        <v>13</v>
      </c>
      <c r="EM46" s="3">
        <f t="shared" si="173"/>
        <v>23</v>
      </c>
      <c r="EN46" s="11">
        <f t="shared" si="174"/>
        <v>0.47916666666666669</v>
      </c>
      <c r="EO46" s="11">
        <f t="shared" si="175"/>
        <v>47.916666666666671</v>
      </c>
    </row>
    <row r="47" spans="1:145" x14ac:dyDescent="0.25">
      <c r="A47" s="3" t="s">
        <v>12</v>
      </c>
      <c r="B47" s="3">
        <v>20</v>
      </c>
      <c r="C47" s="3">
        <v>24</v>
      </c>
      <c r="D47" s="3">
        <f t="shared" si="90"/>
        <v>0</v>
      </c>
      <c r="E47" s="3">
        <f t="shared" si="91"/>
        <v>1</v>
      </c>
      <c r="F47" s="3">
        <v>23</v>
      </c>
      <c r="G47" s="3">
        <f t="shared" si="92"/>
        <v>1</v>
      </c>
      <c r="H47" s="11">
        <f t="shared" si="93"/>
        <v>2.0833333333333332E-2</v>
      </c>
      <c r="I47" s="11">
        <f t="shared" si="94"/>
        <v>2.083333333333333</v>
      </c>
      <c r="K47" s="3">
        <v>0</v>
      </c>
      <c r="L47" s="3">
        <f t="shared" si="95"/>
        <v>24</v>
      </c>
      <c r="M47" s="3">
        <f t="shared" si="96"/>
        <v>24</v>
      </c>
      <c r="N47" s="3">
        <v>0</v>
      </c>
      <c r="O47" s="3">
        <f t="shared" si="97"/>
        <v>48</v>
      </c>
      <c r="P47" s="11">
        <f t="shared" si="98"/>
        <v>1</v>
      </c>
      <c r="Q47" s="11">
        <f t="shared" si="99"/>
        <v>100</v>
      </c>
      <c r="S47" s="3">
        <v>4</v>
      </c>
      <c r="T47" s="3">
        <f t="shared" si="100"/>
        <v>20</v>
      </c>
      <c r="U47" s="3">
        <f t="shared" si="101"/>
        <v>20</v>
      </c>
      <c r="V47" s="3">
        <v>4</v>
      </c>
      <c r="W47" s="3">
        <f t="shared" si="102"/>
        <v>40</v>
      </c>
      <c r="X47" s="11">
        <f t="shared" si="103"/>
        <v>0.83333333333333337</v>
      </c>
      <c r="Y47" s="11">
        <f t="shared" si="104"/>
        <v>83.333333333333343</v>
      </c>
      <c r="AA47" s="3">
        <f t="shared" si="105"/>
        <v>23</v>
      </c>
      <c r="AB47" s="3">
        <v>1</v>
      </c>
      <c r="AC47" s="3">
        <v>0</v>
      </c>
      <c r="AD47" s="3">
        <f t="shared" si="106"/>
        <v>24</v>
      </c>
      <c r="AE47" s="3">
        <f t="shared" si="107"/>
        <v>1</v>
      </c>
      <c r="AF47" s="11">
        <f t="shared" si="108"/>
        <v>2.0833333333333332E-2</v>
      </c>
      <c r="AG47" s="11">
        <f t="shared" si="109"/>
        <v>2.083333333333333</v>
      </c>
      <c r="AI47" s="2">
        <v>8</v>
      </c>
      <c r="AJ47" s="2">
        <f t="shared" si="86"/>
        <v>16</v>
      </c>
      <c r="AK47" s="2">
        <f t="shared" si="87"/>
        <v>15</v>
      </c>
      <c r="AL47" s="2">
        <v>9</v>
      </c>
      <c r="AM47" s="3">
        <f t="shared" si="110"/>
        <v>31</v>
      </c>
      <c r="AN47" s="11">
        <f t="shared" si="111"/>
        <v>0.64583333333333337</v>
      </c>
      <c r="AO47" s="11">
        <f t="shared" si="112"/>
        <v>64.583333333333343</v>
      </c>
      <c r="AQ47" s="3">
        <f t="shared" si="113"/>
        <v>1</v>
      </c>
      <c r="AR47" s="3">
        <v>23</v>
      </c>
      <c r="AS47" s="3">
        <v>21</v>
      </c>
      <c r="AT47" s="3">
        <f t="shared" si="114"/>
        <v>3</v>
      </c>
      <c r="AU47" s="3">
        <f t="shared" si="115"/>
        <v>44</v>
      </c>
      <c r="AV47" s="11">
        <f t="shared" si="116"/>
        <v>0.91666666666666663</v>
      </c>
      <c r="AW47" s="11">
        <f t="shared" si="117"/>
        <v>91.666666666666657</v>
      </c>
      <c r="AY47" s="3">
        <v>9</v>
      </c>
      <c r="AZ47" s="3">
        <f t="shared" si="118"/>
        <v>15</v>
      </c>
      <c r="BA47" s="3">
        <f t="shared" si="119"/>
        <v>12</v>
      </c>
      <c r="BB47" s="3">
        <v>12</v>
      </c>
      <c r="BC47" s="3">
        <f t="shared" si="120"/>
        <v>27</v>
      </c>
      <c r="BD47" s="11">
        <f t="shared" si="121"/>
        <v>0.5625</v>
      </c>
      <c r="BE47" s="11">
        <f t="shared" si="122"/>
        <v>56.25</v>
      </c>
      <c r="BG47" s="2">
        <f t="shared" si="88"/>
        <v>3</v>
      </c>
      <c r="BH47" s="2">
        <v>21</v>
      </c>
      <c r="BI47" s="2">
        <v>23</v>
      </c>
      <c r="BJ47" s="2">
        <f t="shared" si="89"/>
        <v>1</v>
      </c>
      <c r="BK47" s="3">
        <f t="shared" si="123"/>
        <v>44</v>
      </c>
      <c r="BL47" s="11">
        <f t="shared" si="124"/>
        <v>0.91666666666666663</v>
      </c>
      <c r="BM47" s="11">
        <f t="shared" si="125"/>
        <v>91.666666666666657</v>
      </c>
      <c r="BO47" s="3">
        <f t="shared" si="126"/>
        <v>2</v>
      </c>
      <c r="BP47" s="3">
        <v>22</v>
      </c>
      <c r="BQ47" s="3">
        <v>23</v>
      </c>
      <c r="BR47" s="3">
        <f t="shared" si="127"/>
        <v>1</v>
      </c>
      <c r="BS47" s="3">
        <f t="shared" si="128"/>
        <v>45</v>
      </c>
      <c r="BT47" s="11">
        <f t="shared" si="129"/>
        <v>0.9375</v>
      </c>
      <c r="BU47" s="11">
        <f t="shared" si="130"/>
        <v>93.75</v>
      </c>
      <c r="BW47" s="3">
        <f t="shared" si="131"/>
        <v>2</v>
      </c>
      <c r="BX47" s="3">
        <v>22</v>
      </c>
      <c r="BY47" s="3">
        <v>23</v>
      </c>
      <c r="BZ47" s="3">
        <f t="shared" si="132"/>
        <v>1</v>
      </c>
      <c r="CA47" s="3">
        <f t="shared" si="133"/>
        <v>45</v>
      </c>
      <c r="CB47" s="11">
        <f t="shared" si="134"/>
        <v>0.9375</v>
      </c>
      <c r="CC47" s="11">
        <f t="shared" si="135"/>
        <v>93.75</v>
      </c>
      <c r="CE47" s="4">
        <f t="shared" si="136"/>
        <v>1</v>
      </c>
      <c r="CF47" s="4">
        <v>23</v>
      </c>
      <c r="CG47" s="4">
        <v>23</v>
      </c>
      <c r="CH47" s="4">
        <f t="shared" si="137"/>
        <v>1</v>
      </c>
      <c r="CI47" s="4">
        <f t="shared" si="138"/>
        <v>46</v>
      </c>
      <c r="CJ47" s="12">
        <f t="shared" si="139"/>
        <v>0.95833333333333337</v>
      </c>
      <c r="CK47" s="12">
        <f t="shared" si="140"/>
        <v>95.833333333333343</v>
      </c>
      <c r="CM47" s="3">
        <v>23</v>
      </c>
      <c r="CN47" s="3">
        <f t="shared" si="141"/>
        <v>1</v>
      </c>
      <c r="CO47" s="3">
        <f t="shared" si="142"/>
        <v>1</v>
      </c>
      <c r="CP47" s="3">
        <v>23</v>
      </c>
      <c r="CQ47" s="3">
        <f t="shared" si="143"/>
        <v>2</v>
      </c>
      <c r="CR47" s="11">
        <f t="shared" si="144"/>
        <v>4.1666666666666664E-2</v>
      </c>
      <c r="CS47" s="11">
        <f t="shared" si="145"/>
        <v>4.1666666666666661</v>
      </c>
      <c r="CU47" s="3">
        <v>21</v>
      </c>
      <c r="CV47" s="3">
        <f t="shared" si="146"/>
        <v>3</v>
      </c>
      <c r="CW47" s="3">
        <f t="shared" si="147"/>
        <v>1</v>
      </c>
      <c r="CX47" s="3">
        <v>23</v>
      </c>
      <c r="CY47" s="3">
        <f t="shared" si="148"/>
        <v>4</v>
      </c>
      <c r="CZ47" s="11">
        <f t="shared" si="149"/>
        <v>8.3333333333333329E-2</v>
      </c>
      <c r="DA47" s="11">
        <f t="shared" si="150"/>
        <v>8.3333333333333321</v>
      </c>
      <c r="DC47" s="3">
        <v>24</v>
      </c>
      <c r="DD47" s="3">
        <f t="shared" si="151"/>
        <v>0</v>
      </c>
      <c r="DE47" s="3">
        <f t="shared" si="152"/>
        <v>1</v>
      </c>
      <c r="DF47" s="3">
        <v>23</v>
      </c>
      <c r="DG47" s="3">
        <f t="shared" si="153"/>
        <v>1</v>
      </c>
      <c r="DH47" s="11">
        <f t="shared" si="154"/>
        <v>2.0833333333333332E-2</v>
      </c>
      <c r="DI47" s="11">
        <f t="shared" si="155"/>
        <v>2.083333333333333</v>
      </c>
      <c r="DK47" s="3">
        <v>23</v>
      </c>
      <c r="DL47" s="3">
        <f t="shared" si="156"/>
        <v>1</v>
      </c>
      <c r="DM47" s="3">
        <f t="shared" si="157"/>
        <v>3</v>
      </c>
      <c r="DN47" s="3">
        <v>21</v>
      </c>
      <c r="DO47" s="3">
        <f t="shared" si="158"/>
        <v>4</v>
      </c>
      <c r="DP47" s="11">
        <f t="shared" si="159"/>
        <v>8.3333333333333329E-2</v>
      </c>
      <c r="DQ47" s="11">
        <f t="shared" si="160"/>
        <v>8.3333333333333321</v>
      </c>
      <c r="DS47" s="3">
        <f t="shared" si="161"/>
        <v>3</v>
      </c>
      <c r="DT47" s="3">
        <v>21</v>
      </c>
      <c r="DU47" s="3">
        <v>20</v>
      </c>
      <c r="DV47" s="3">
        <f t="shared" si="162"/>
        <v>4</v>
      </c>
      <c r="DW47" s="3">
        <f t="shared" si="163"/>
        <v>41</v>
      </c>
      <c r="DX47" s="11">
        <f t="shared" si="164"/>
        <v>0.85416666666666663</v>
      </c>
      <c r="DY47" s="11">
        <f t="shared" si="165"/>
        <v>85.416666666666657</v>
      </c>
      <c r="EA47" s="3">
        <f t="shared" si="166"/>
        <v>3</v>
      </c>
      <c r="EB47" s="3">
        <v>21</v>
      </c>
      <c r="EC47" s="3">
        <v>23</v>
      </c>
      <c r="ED47" s="3">
        <f t="shared" si="167"/>
        <v>1</v>
      </c>
      <c r="EE47" s="3">
        <f t="shared" si="168"/>
        <v>44</v>
      </c>
      <c r="EF47" s="11">
        <f t="shared" si="169"/>
        <v>0.91666666666666663</v>
      </c>
      <c r="EG47" s="11">
        <f t="shared" si="170"/>
        <v>91.666666666666657</v>
      </c>
      <c r="EI47" s="3">
        <v>13</v>
      </c>
      <c r="EJ47" s="3">
        <f t="shared" si="171"/>
        <v>11</v>
      </c>
      <c r="EK47" s="3">
        <f t="shared" si="172"/>
        <v>14</v>
      </c>
      <c r="EL47" s="3">
        <v>10</v>
      </c>
      <c r="EM47" s="3">
        <f t="shared" si="173"/>
        <v>25</v>
      </c>
      <c r="EN47" s="11">
        <f t="shared" si="174"/>
        <v>0.52083333333333337</v>
      </c>
      <c r="EO47" s="11">
        <f t="shared" si="175"/>
        <v>52.083333333333336</v>
      </c>
    </row>
    <row r="48" spans="1:145" x14ac:dyDescent="0.25">
      <c r="CE48" s="4"/>
      <c r="CF48" s="4"/>
      <c r="CG48" s="4"/>
      <c r="CH48" s="4"/>
      <c r="CI48" s="4"/>
      <c r="CJ48" s="12"/>
      <c r="CK48" s="12"/>
    </row>
    <row r="49" spans="1:145" x14ac:dyDescent="0.25">
      <c r="I49" s="11">
        <f>AVERAGE(I28:I47)</f>
        <v>11.562499999999998</v>
      </c>
      <c r="Q49" s="11">
        <f>AVERAGE(Q28:Q47)</f>
        <v>94.583333333333343</v>
      </c>
      <c r="Y49" s="11">
        <f>AVERAGE(Y28:Y47)</f>
        <v>87.708333333333343</v>
      </c>
      <c r="AG49" s="11">
        <f>AVERAGE(AG28:AG47)</f>
        <v>6.4583333333333339</v>
      </c>
      <c r="AO49" s="11">
        <f>AVERAGE(AO28:AO47)</f>
        <v>70.833333333333343</v>
      </c>
      <c r="AW49" s="11">
        <f>AVERAGE(AW28:AW47)</f>
        <v>93.125000000000014</v>
      </c>
      <c r="BE49" s="11">
        <f>AVERAGE(BE28:BE47)</f>
        <v>52.291666666666671</v>
      </c>
      <c r="BM49" s="11">
        <f>AVERAGE(BM28:BM47)</f>
        <v>96.250000000000014</v>
      </c>
      <c r="BU49" s="11">
        <f>AVERAGE(BU28:BU47)</f>
        <v>94.687499999999986</v>
      </c>
      <c r="CC49" s="11">
        <f>AVERAGE(CC28:CC47)</f>
        <v>95.208333333333314</v>
      </c>
      <c r="CE49" s="4"/>
      <c r="CF49" s="4"/>
      <c r="CG49" s="4"/>
      <c r="CH49" s="4"/>
      <c r="CI49" s="4"/>
      <c r="CJ49" s="12"/>
      <c r="CK49" s="12">
        <f>AVERAGE(CK28:CK47)</f>
        <v>95.833333333333343</v>
      </c>
      <c r="CS49" s="11">
        <f>AVERAGE(CS28:CS47)</f>
        <v>4.0624999999999991</v>
      </c>
      <c r="DA49" s="11">
        <f>AVERAGE(DA28:DA47)</f>
        <v>6.979166666666667</v>
      </c>
      <c r="DI49" s="11">
        <f>AVERAGE(DI28:DI47)</f>
        <v>3.7499999999999991</v>
      </c>
      <c r="DQ49" s="11">
        <f>AVERAGE(DQ28:DQ47)</f>
        <v>5.5208333333333321</v>
      </c>
      <c r="DY49" s="11">
        <f>AVERAGE(DY28:DY47)</f>
        <v>94.375000000000014</v>
      </c>
      <c r="EG49" s="11">
        <f>AVERAGE(EG28:EG47)</f>
        <v>93.437500000000014</v>
      </c>
      <c r="EO49" s="11">
        <f>AVERAGE(EO28:EO47)</f>
        <v>49.166666666666671</v>
      </c>
    </row>
    <row r="50" spans="1:145" x14ac:dyDescent="0.25">
      <c r="I50" s="11">
        <f>STDEV(I28:I47)</f>
        <v>7.4497279572764912</v>
      </c>
      <c r="Q50" s="11">
        <f>STDEV(Q28:Q47)</f>
        <v>4.2427268347316494</v>
      </c>
      <c r="Y50" s="11">
        <f>STDEV(Y28:Y47)</f>
        <v>4.3227350152069102</v>
      </c>
      <c r="AG50" s="11">
        <f>STDEV(AG28:AG47)</f>
        <v>3.5056866918317926</v>
      </c>
      <c r="AO50" s="11">
        <f>STDEV(AO28:AO47)</f>
        <v>7.6471911290187196</v>
      </c>
      <c r="AW50" s="11">
        <f>STDEV(AW28:AW47)</f>
        <v>2.7121262240114823</v>
      </c>
      <c r="BE50" s="11">
        <f>STDEV(BE28:BE47)</f>
        <v>4.6289595031574153</v>
      </c>
      <c r="BM50" s="11">
        <f>STDEV(BM28:BM47)</f>
        <v>2.9924368602483669</v>
      </c>
      <c r="BU50" s="11">
        <f>STDEV(BU28:BU47)</f>
        <v>2.3873562845205494</v>
      </c>
      <c r="CC50" s="11">
        <f>STDEV(CC28:CC47)</f>
        <v>2.4464289525516669</v>
      </c>
      <c r="CE50" s="4"/>
      <c r="CF50" s="4"/>
      <c r="CG50" s="4"/>
      <c r="CH50" s="4"/>
      <c r="CI50" s="4"/>
      <c r="CJ50" s="12"/>
      <c r="CK50" s="12">
        <f>STDEV(CK28:CK47)</f>
        <v>2.703690352179374</v>
      </c>
      <c r="CS50" s="11">
        <f>STDEV(CS28:CS47)</f>
        <v>1.7199540572539511</v>
      </c>
      <c r="DA50" s="11">
        <f>STDEV(DA28:DA47)</f>
        <v>4.9335404028377754</v>
      </c>
      <c r="DI50" s="11">
        <f>STDEV(DI28:DI47)</f>
        <v>2.0942695414584773</v>
      </c>
      <c r="DQ50" s="11">
        <f>STDEV(DQ28:DQ47)</f>
        <v>2.7268262028136125</v>
      </c>
      <c r="DY50" s="11">
        <f>STDEV(DY28:DY47)</f>
        <v>4.0611643103370705</v>
      </c>
      <c r="EG50" s="11">
        <f>STDEV(EG28:EG47)</f>
        <v>3.04352862980913</v>
      </c>
      <c r="EO50" s="11">
        <f>STDEV(EO28:EO47)</f>
        <v>4.0215973958161326</v>
      </c>
    </row>
    <row r="51" spans="1:145" x14ac:dyDescent="0.25">
      <c r="I51" s="11">
        <f>I50/SQRT(20)</f>
        <v>1.6658098126350882</v>
      </c>
      <c r="Q51" s="11">
        <f>Q50/SQRT(20)</f>
        <v>0.94870256124224828</v>
      </c>
      <c r="Y51" s="11">
        <f>Y50/SQRT(20)</f>
        <v>0.96659293427212378</v>
      </c>
      <c r="AG51" s="11">
        <f>AG50/SQRT(20)</f>
        <v>0.78389537507522444</v>
      </c>
      <c r="AO51" s="11">
        <f>AO50/SQRT(20)</f>
        <v>1.7099639201419221</v>
      </c>
      <c r="AW51" s="11">
        <f>AW50/SQRT(20)</f>
        <v>0.60644986004494961</v>
      </c>
      <c r="BE51" s="11">
        <f>BE50/SQRT(20)</f>
        <v>1.0350668114153632</v>
      </c>
      <c r="BM51" s="11">
        <f>BM50/SQRT(20)</f>
        <v>0.66912922378913864</v>
      </c>
      <c r="BU51" s="11">
        <f>BU50/SQRT(20)</f>
        <v>0.53382909386992772</v>
      </c>
      <c r="CC51" s="11">
        <f>CC50/SQRT(20)</f>
        <v>0.54703814400291351</v>
      </c>
      <c r="CE51" s="4"/>
      <c r="CF51" s="4"/>
      <c r="CG51" s="4"/>
      <c r="CH51" s="4"/>
      <c r="CI51" s="4"/>
      <c r="CJ51" s="12"/>
      <c r="CK51" s="12">
        <f>CK50/SQRT(20)</f>
        <v>0.6045635417583427</v>
      </c>
      <c r="CS51" s="11">
        <f>CS50/SQRT(20)</f>
        <v>0.38459341901964</v>
      </c>
      <c r="DA51" s="11">
        <f>DA50/SQRT(20)</f>
        <v>1.1031731710486961</v>
      </c>
      <c r="DI51" s="11">
        <f>DI50/SQRT(20)</f>
        <v>0.46829290579084693</v>
      </c>
      <c r="DQ51" s="11">
        <f>DQ50/SQRT(20)</f>
        <v>0.60973687523188658</v>
      </c>
      <c r="DY51" s="11">
        <f>DY50/SQRT(20)</f>
        <v>0.90810394657097415</v>
      </c>
      <c r="EG51" s="11">
        <f>EG50/SQRT(20)</f>
        <v>0.68055369077200067</v>
      </c>
      <c r="EO51" s="11">
        <f>EO50/SQRT(20)</f>
        <v>0.89925651551810004</v>
      </c>
    </row>
    <row r="53" spans="1:145" x14ac:dyDescent="0.25">
      <c r="A53" s="3" t="s">
        <v>13</v>
      </c>
      <c r="B53" s="3">
        <v>1</v>
      </c>
      <c r="C53" s="3">
        <v>16</v>
      </c>
      <c r="D53" s="3">
        <f>24-C53</f>
        <v>8</v>
      </c>
      <c r="E53" s="3">
        <f>24-F53</f>
        <v>8</v>
      </c>
      <c r="F53" s="3">
        <v>16</v>
      </c>
      <c r="G53" s="3">
        <f>D53+E53</f>
        <v>16</v>
      </c>
      <c r="H53" s="11">
        <f>G53/48</f>
        <v>0.33333333333333331</v>
      </c>
      <c r="I53" s="11">
        <f>H53*100</f>
        <v>33.333333333333329</v>
      </c>
      <c r="K53" s="3">
        <v>16</v>
      </c>
      <c r="L53" s="3">
        <f>24-K53</f>
        <v>8</v>
      </c>
      <c r="M53" s="3">
        <f>24-N53</f>
        <v>8</v>
      </c>
      <c r="N53" s="3">
        <v>16</v>
      </c>
      <c r="O53" s="3">
        <f>L53+M53</f>
        <v>16</v>
      </c>
      <c r="P53" s="11">
        <f>O53/48</f>
        <v>0.33333333333333331</v>
      </c>
      <c r="Q53" s="11">
        <f>P53*100</f>
        <v>33.333333333333329</v>
      </c>
      <c r="S53" s="3">
        <v>2</v>
      </c>
      <c r="T53" s="3">
        <f>24-S53</f>
        <v>22</v>
      </c>
      <c r="U53" s="3">
        <f>24-V53</f>
        <v>19</v>
      </c>
      <c r="V53" s="3">
        <v>5</v>
      </c>
      <c r="W53" s="3">
        <f>U53+T53</f>
        <v>41</v>
      </c>
      <c r="X53" s="11">
        <f>W53/48</f>
        <v>0.85416666666666663</v>
      </c>
      <c r="Y53" s="11">
        <f>X53*100</f>
        <v>85.416666666666657</v>
      </c>
      <c r="AA53" s="3">
        <f>24-AB53</f>
        <v>21</v>
      </c>
      <c r="AB53" s="3">
        <v>3</v>
      </c>
      <c r="AC53" s="3">
        <v>3</v>
      </c>
      <c r="AD53" s="3">
        <f>24-AC53</f>
        <v>21</v>
      </c>
      <c r="AE53" s="3">
        <f>AC53+AB53</f>
        <v>6</v>
      </c>
      <c r="AF53" s="11">
        <f>AE53/48</f>
        <v>0.125</v>
      </c>
      <c r="AG53" s="11">
        <f>AF53*100</f>
        <v>12.5</v>
      </c>
      <c r="AI53" s="3">
        <v>23</v>
      </c>
      <c r="AJ53" s="3">
        <f>24-AI53</f>
        <v>1</v>
      </c>
      <c r="AK53" s="3">
        <f>24-AL53</f>
        <v>1</v>
      </c>
      <c r="AL53" s="3">
        <v>23</v>
      </c>
      <c r="AM53" s="3">
        <f>AK53+AJ53</f>
        <v>2</v>
      </c>
      <c r="AN53" s="11">
        <f>AM53/48</f>
        <v>4.1666666666666664E-2</v>
      </c>
      <c r="AO53" s="11">
        <f>AN53*100</f>
        <v>4.1666666666666661</v>
      </c>
      <c r="AQ53" s="3">
        <v>2</v>
      </c>
      <c r="AR53" s="3">
        <f>24-AQ53</f>
        <v>22</v>
      </c>
      <c r="AS53" s="3">
        <f>24-AT53</f>
        <v>22</v>
      </c>
      <c r="AT53" s="3">
        <v>2</v>
      </c>
      <c r="AU53" s="3">
        <f>AS53+AR53</f>
        <v>44</v>
      </c>
      <c r="AV53" s="11">
        <f>AU53/48</f>
        <v>0.91666666666666663</v>
      </c>
      <c r="AW53" s="11">
        <f>AV53*100</f>
        <v>91.666666666666657</v>
      </c>
      <c r="AY53" s="3">
        <v>12</v>
      </c>
      <c r="AZ53" s="3">
        <f>24-AY53</f>
        <v>12</v>
      </c>
      <c r="BA53" s="3">
        <f>24-BB53</f>
        <v>15</v>
      </c>
      <c r="BB53" s="3">
        <v>9</v>
      </c>
      <c r="BC53" s="3">
        <f>BA53+AZ53</f>
        <v>27</v>
      </c>
      <c r="BD53" s="11">
        <f>BC53/48</f>
        <v>0.5625</v>
      </c>
      <c r="BE53" s="11">
        <f>BD53*100</f>
        <v>56.25</v>
      </c>
      <c r="BG53" s="4">
        <f t="shared" ref="BG53:BG72" si="176">24-BH53</f>
        <v>10</v>
      </c>
      <c r="BH53" s="4">
        <v>14</v>
      </c>
      <c r="BI53" s="4">
        <v>12</v>
      </c>
      <c r="BJ53" s="4">
        <f t="shared" ref="BJ53:BJ72" si="177">24-BI53</f>
        <v>12</v>
      </c>
      <c r="BK53" s="4">
        <f>BI53+BH53</f>
        <v>26</v>
      </c>
      <c r="BL53" s="12">
        <f>BK53/48</f>
        <v>0.54166666666666663</v>
      </c>
      <c r="BM53" s="12">
        <f>BL53*100</f>
        <v>54.166666666666664</v>
      </c>
      <c r="BO53" s="3">
        <f>24-BP53</f>
        <v>1</v>
      </c>
      <c r="BP53" s="3">
        <v>23</v>
      </c>
      <c r="BQ53" s="3">
        <v>24</v>
      </c>
      <c r="BR53" s="3">
        <f>24-BQ53</f>
        <v>0</v>
      </c>
      <c r="BS53" s="3">
        <f>BQ53+BP53</f>
        <v>47</v>
      </c>
      <c r="BT53" s="11">
        <f>BS53/48</f>
        <v>0.97916666666666663</v>
      </c>
      <c r="BU53" s="11">
        <f>BT53*100</f>
        <v>97.916666666666657</v>
      </c>
      <c r="BW53" s="3">
        <v>12</v>
      </c>
      <c r="BX53" s="3">
        <f>24-BW53</f>
        <v>12</v>
      </c>
      <c r="BY53" s="3">
        <f>24-BZ53</f>
        <v>12</v>
      </c>
      <c r="BZ53" s="3">
        <v>12</v>
      </c>
      <c r="CA53" s="3">
        <f>BY53+BX53</f>
        <v>24</v>
      </c>
      <c r="CB53" s="11">
        <f>CA53/48</f>
        <v>0.5</v>
      </c>
      <c r="CC53" s="11">
        <f>CB53*100</f>
        <v>50</v>
      </c>
      <c r="CE53" s="3">
        <f>24-CF53</f>
        <v>1</v>
      </c>
      <c r="CF53" s="3">
        <v>23</v>
      </c>
      <c r="CG53" s="3">
        <v>23</v>
      </c>
      <c r="CH53" s="3">
        <f>24-CG53</f>
        <v>1</v>
      </c>
      <c r="CI53" s="3">
        <f>CG53+CF53</f>
        <v>46</v>
      </c>
      <c r="CJ53" s="11">
        <f>CI53/48</f>
        <v>0.95833333333333337</v>
      </c>
      <c r="CK53" s="11">
        <f>CJ53*100</f>
        <v>95.833333333333343</v>
      </c>
      <c r="CM53" s="3">
        <v>12</v>
      </c>
      <c r="CN53" s="3">
        <f>24-CM53</f>
        <v>12</v>
      </c>
      <c r="CO53" s="3">
        <f>24-CP53</f>
        <v>11</v>
      </c>
      <c r="CP53" s="3">
        <v>13</v>
      </c>
      <c r="CQ53" s="3">
        <f>CO53+CN53</f>
        <v>23</v>
      </c>
      <c r="CR53" s="11">
        <f>CQ53/48</f>
        <v>0.47916666666666669</v>
      </c>
      <c r="CS53" s="11">
        <f>CR53*100</f>
        <v>47.916666666666671</v>
      </c>
      <c r="CU53" s="3">
        <f>24-CV53</f>
        <v>1</v>
      </c>
      <c r="CV53" s="3">
        <v>23</v>
      </c>
      <c r="CW53" s="3">
        <v>17</v>
      </c>
      <c r="CX53" s="3">
        <f>24-CW53</f>
        <v>7</v>
      </c>
      <c r="CY53" s="3">
        <f>CW53+CV53</f>
        <v>40</v>
      </c>
      <c r="CZ53" s="11">
        <f>CY53/48</f>
        <v>0.83333333333333337</v>
      </c>
      <c r="DA53" s="11">
        <f>CZ53*100</f>
        <v>83.333333333333343</v>
      </c>
      <c r="DC53" s="3">
        <v>24</v>
      </c>
      <c r="DD53" s="3">
        <f>24-DC53</f>
        <v>0</v>
      </c>
      <c r="DE53" s="3">
        <f>24-DF53</f>
        <v>1</v>
      </c>
      <c r="DF53" s="3">
        <v>23</v>
      </c>
      <c r="DG53" s="3">
        <f>DE53+DD53</f>
        <v>1</v>
      </c>
      <c r="DH53" s="11">
        <f>DG53/48</f>
        <v>2.0833333333333332E-2</v>
      </c>
      <c r="DI53" s="11">
        <f>DH53*100</f>
        <v>2.083333333333333</v>
      </c>
      <c r="DK53" s="3">
        <v>23</v>
      </c>
      <c r="DL53" s="3">
        <f>24-DK53</f>
        <v>1</v>
      </c>
      <c r="DM53" s="3">
        <f>24-DN53</f>
        <v>1</v>
      </c>
      <c r="DN53" s="3">
        <v>23</v>
      </c>
      <c r="DO53" s="3">
        <f>DM53+DL53</f>
        <v>2</v>
      </c>
      <c r="DP53" s="11">
        <f>DO53/48</f>
        <v>4.1666666666666664E-2</v>
      </c>
      <c r="DQ53" s="11">
        <f>DP53*100</f>
        <v>4.1666666666666661</v>
      </c>
      <c r="DS53" s="3">
        <v>12</v>
      </c>
      <c r="DT53" s="3">
        <f>24-DS53</f>
        <v>12</v>
      </c>
      <c r="DU53" s="3">
        <f>24-DV53</f>
        <v>10</v>
      </c>
      <c r="DV53" s="3">
        <v>14</v>
      </c>
      <c r="DW53" s="3">
        <f>DU53+DT53</f>
        <v>22</v>
      </c>
      <c r="DX53" s="11">
        <f>DW53/48</f>
        <v>0.45833333333333331</v>
      </c>
      <c r="DY53" s="11">
        <f>DX53*100</f>
        <v>45.833333333333329</v>
      </c>
      <c r="EA53" s="3">
        <f>24-EB53</f>
        <v>1</v>
      </c>
      <c r="EB53" s="3">
        <v>23</v>
      </c>
      <c r="EC53" s="3">
        <v>24</v>
      </c>
      <c r="ED53" s="3">
        <f>24-EC53</f>
        <v>0</v>
      </c>
      <c r="EE53" s="3">
        <f>EC53+EB53</f>
        <v>47</v>
      </c>
      <c r="EF53" s="11">
        <f>EE53/48</f>
        <v>0.97916666666666663</v>
      </c>
      <c r="EG53" s="11">
        <f>EF53*100</f>
        <v>97.916666666666657</v>
      </c>
      <c r="EI53" s="3">
        <v>3</v>
      </c>
      <c r="EJ53" s="3">
        <f>24-EI53</f>
        <v>21</v>
      </c>
      <c r="EK53" s="3">
        <f>24-EL53</f>
        <v>13</v>
      </c>
      <c r="EL53" s="3">
        <v>11</v>
      </c>
      <c r="EM53" s="3">
        <f>EK53+EJ53</f>
        <v>34</v>
      </c>
      <c r="EN53" s="11">
        <f>EM53/48</f>
        <v>0.70833333333333337</v>
      </c>
      <c r="EO53" s="11">
        <f>EN53*100</f>
        <v>70.833333333333343</v>
      </c>
    </row>
    <row r="54" spans="1:145" x14ac:dyDescent="0.25">
      <c r="A54" s="3" t="s">
        <v>13</v>
      </c>
      <c r="B54" s="3">
        <v>2</v>
      </c>
      <c r="C54" s="3">
        <v>19</v>
      </c>
      <c r="D54" s="3">
        <f t="shared" ref="D54:D72" si="178">24-C54</f>
        <v>5</v>
      </c>
      <c r="E54" s="3">
        <f t="shared" ref="E54:E72" si="179">24-F54</f>
        <v>6</v>
      </c>
      <c r="F54" s="3">
        <v>18</v>
      </c>
      <c r="G54" s="3">
        <f t="shared" ref="G54:G72" si="180">D54+E54</f>
        <v>11</v>
      </c>
      <c r="H54" s="11">
        <f t="shared" ref="H54:H72" si="181">G54/48</f>
        <v>0.22916666666666666</v>
      </c>
      <c r="I54" s="11">
        <f t="shared" ref="I54:I72" si="182">H54*100</f>
        <v>22.916666666666664</v>
      </c>
      <c r="K54" s="3">
        <v>15</v>
      </c>
      <c r="L54" s="3">
        <f t="shared" ref="L54:L72" si="183">24-K54</f>
        <v>9</v>
      </c>
      <c r="M54" s="3">
        <f t="shared" ref="M54:M72" si="184">24-N54</f>
        <v>9</v>
      </c>
      <c r="N54" s="3">
        <v>15</v>
      </c>
      <c r="O54" s="3">
        <f t="shared" ref="O54:O72" si="185">L54+M54</f>
        <v>18</v>
      </c>
      <c r="P54" s="11">
        <f t="shared" ref="P54:P72" si="186">O54/48</f>
        <v>0.375</v>
      </c>
      <c r="Q54" s="11">
        <f t="shared" ref="Q54:Q72" si="187">P54*100</f>
        <v>37.5</v>
      </c>
      <c r="S54" s="3">
        <v>3</v>
      </c>
      <c r="T54" s="3">
        <f t="shared" ref="T54:T72" si="188">24-S54</f>
        <v>21</v>
      </c>
      <c r="U54" s="3">
        <f t="shared" ref="U54:U72" si="189">24-V54</f>
        <v>21</v>
      </c>
      <c r="V54" s="3">
        <v>3</v>
      </c>
      <c r="W54" s="3">
        <f t="shared" ref="W54:W72" si="190">U54+T54</f>
        <v>42</v>
      </c>
      <c r="X54" s="11">
        <f t="shared" ref="X54:X72" si="191">W54/48</f>
        <v>0.875</v>
      </c>
      <c r="Y54" s="11">
        <f t="shared" ref="Y54:Y72" si="192">X54*100</f>
        <v>87.5</v>
      </c>
      <c r="AA54" s="3">
        <f t="shared" ref="AA54:AA72" si="193">24-AB54</f>
        <v>23</v>
      </c>
      <c r="AB54" s="3">
        <v>1</v>
      </c>
      <c r="AC54" s="3">
        <v>1</v>
      </c>
      <c r="AD54" s="3">
        <f t="shared" ref="AD54:AD72" si="194">24-AC54</f>
        <v>23</v>
      </c>
      <c r="AE54" s="3">
        <f t="shared" ref="AE54:AE72" si="195">AC54+AB54</f>
        <v>2</v>
      </c>
      <c r="AF54" s="11">
        <f t="shared" ref="AF54:AF72" si="196">AE54/48</f>
        <v>4.1666666666666664E-2</v>
      </c>
      <c r="AG54" s="11">
        <f t="shared" ref="AG54:AG72" si="197">AF54*100</f>
        <v>4.1666666666666661</v>
      </c>
      <c r="AI54" s="3">
        <v>22</v>
      </c>
      <c r="AJ54" s="3">
        <f t="shared" ref="AJ54:AJ72" si="198">24-AI54</f>
        <v>2</v>
      </c>
      <c r="AK54" s="3">
        <f t="shared" ref="AK54:AK72" si="199">24-AL54</f>
        <v>5</v>
      </c>
      <c r="AL54" s="3">
        <v>19</v>
      </c>
      <c r="AM54" s="3">
        <f t="shared" ref="AM54:AM72" si="200">AK54+AJ54</f>
        <v>7</v>
      </c>
      <c r="AN54" s="11">
        <f t="shared" ref="AN54:AN72" si="201">AM54/48</f>
        <v>0.14583333333333334</v>
      </c>
      <c r="AO54" s="11">
        <f t="shared" ref="AO54:AO72" si="202">AN54*100</f>
        <v>14.583333333333334</v>
      </c>
      <c r="AQ54" s="3">
        <v>4</v>
      </c>
      <c r="AR54" s="3">
        <f t="shared" ref="AR54:AR71" si="203">24-AQ54</f>
        <v>20</v>
      </c>
      <c r="AS54" s="3">
        <f t="shared" ref="AS54:AS71" si="204">24-AT54</f>
        <v>19</v>
      </c>
      <c r="AT54" s="3">
        <v>5</v>
      </c>
      <c r="AU54" s="3">
        <f t="shared" ref="AU54:AU72" si="205">AS54+AR54</f>
        <v>39</v>
      </c>
      <c r="AV54" s="11">
        <f t="shared" ref="AV54:AV72" si="206">AU54/48</f>
        <v>0.8125</v>
      </c>
      <c r="AW54" s="11">
        <f t="shared" ref="AW54:AW72" si="207">AV54*100</f>
        <v>81.25</v>
      </c>
      <c r="AY54" s="3">
        <v>13</v>
      </c>
      <c r="AZ54" s="3">
        <f t="shared" ref="AZ54:AZ71" si="208">24-AY54</f>
        <v>11</v>
      </c>
      <c r="BA54" s="3">
        <f t="shared" ref="BA54:BA71" si="209">24-BB54</f>
        <v>12</v>
      </c>
      <c r="BB54" s="3">
        <v>12</v>
      </c>
      <c r="BC54" s="3">
        <f t="shared" ref="BC54:BC72" si="210">BA54+AZ54</f>
        <v>23</v>
      </c>
      <c r="BD54" s="11">
        <f t="shared" ref="BD54:BD72" si="211">BC54/48</f>
        <v>0.47916666666666669</v>
      </c>
      <c r="BE54" s="11">
        <f t="shared" ref="BE54:BE72" si="212">BD54*100</f>
        <v>47.916666666666671</v>
      </c>
      <c r="BG54" s="4">
        <f t="shared" si="176"/>
        <v>9</v>
      </c>
      <c r="BH54" s="4">
        <v>15</v>
      </c>
      <c r="BI54" s="4">
        <v>13</v>
      </c>
      <c r="BJ54" s="4">
        <f t="shared" si="177"/>
        <v>11</v>
      </c>
      <c r="BK54" s="4">
        <f t="shared" ref="BK54:BK72" si="213">BI54+BH54</f>
        <v>28</v>
      </c>
      <c r="BL54" s="12">
        <f t="shared" ref="BL54:BL72" si="214">BK54/48</f>
        <v>0.58333333333333337</v>
      </c>
      <c r="BM54" s="12">
        <f t="shared" ref="BM54:BM72" si="215">BL54*100</f>
        <v>58.333333333333336</v>
      </c>
      <c r="BO54" s="3">
        <f t="shared" ref="BO54:BO72" si="216">24-BP54</f>
        <v>0</v>
      </c>
      <c r="BP54" s="3">
        <v>24</v>
      </c>
      <c r="BQ54" s="3">
        <v>24</v>
      </c>
      <c r="BR54" s="3">
        <f t="shared" ref="BR54:BR72" si="217">24-BQ54</f>
        <v>0</v>
      </c>
      <c r="BS54" s="3">
        <f t="shared" ref="BS54:BS72" si="218">BQ54+BP54</f>
        <v>48</v>
      </c>
      <c r="BT54" s="11">
        <f t="shared" ref="BT54:BT72" si="219">BS54/48</f>
        <v>1</v>
      </c>
      <c r="BU54" s="11">
        <f t="shared" ref="BU54:BU72" si="220">BT54*100</f>
        <v>100</v>
      </c>
      <c r="BW54" s="3">
        <v>13</v>
      </c>
      <c r="BX54" s="3">
        <f t="shared" ref="BX54:BX72" si="221">24-BW54</f>
        <v>11</v>
      </c>
      <c r="BY54" s="3">
        <f t="shared" ref="BY54:BY72" si="222">24-BZ54</f>
        <v>12</v>
      </c>
      <c r="BZ54" s="3">
        <v>12</v>
      </c>
      <c r="CA54" s="3">
        <f t="shared" ref="CA54:CA72" si="223">BY54+BX54</f>
        <v>23</v>
      </c>
      <c r="CB54" s="11">
        <f t="shared" ref="CB54:CB72" si="224">CA54/48</f>
        <v>0.47916666666666669</v>
      </c>
      <c r="CC54" s="11">
        <f t="shared" ref="CC54:CC72" si="225">CB54*100</f>
        <v>47.916666666666671</v>
      </c>
      <c r="CE54" s="3">
        <f t="shared" ref="CE54:CE72" si="226">24-CF54</f>
        <v>3</v>
      </c>
      <c r="CF54" s="3">
        <v>21</v>
      </c>
      <c r="CG54" s="3">
        <v>21</v>
      </c>
      <c r="CH54" s="3">
        <f t="shared" ref="CH54:CH72" si="227">24-CG54</f>
        <v>3</v>
      </c>
      <c r="CI54" s="3">
        <f t="shared" ref="CI54:CI72" si="228">CG54+CF54</f>
        <v>42</v>
      </c>
      <c r="CJ54" s="11">
        <f t="shared" ref="CJ54:CJ72" si="229">CI54/48</f>
        <v>0.875</v>
      </c>
      <c r="CK54" s="11">
        <f t="shared" ref="CK54:CK72" si="230">CJ54*100</f>
        <v>87.5</v>
      </c>
      <c r="CM54" s="3">
        <v>13</v>
      </c>
      <c r="CN54" s="3">
        <f t="shared" ref="CN54:CN72" si="231">24-CM54</f>
        <v>11</v>
      </c>
      <c r="CO54" s="3">
        <f t="shared" ref="CO54:CO72" si="232">24-CP54</f>
        <v>12</v>
      </c>
      <c r="CP54" s="3">
        <v>12</v>
      </c>
      <c r="CQ54" s="3">
        <f t="shared" ref="CQ54:CQ72" si="233">CO54+CN54</f>
        <v>23</v>
      </c>
      <c r="CR54" s="11">
        <f t="shared" ref="CR54:CR72" si="234">CQ54/48</f>
        <v>0.47916666666666669</v>
      </c>
      <c r="CS54" s="11">
        <f t="shared" ref="CS54:CS72" si="235">CR54*100</f>
        <v>47.916666666666671</v>
      </c>
      <c r="CU54" s="3">
        <f t="shared" ref="CU54:CU72" si="236">24-CV54</f>
        <v>0</v>
      </c>
      <c r="CV54" s="3">
        <v>24</v>
      </c>
      <c r="CW54" s="3">
        <v>23</v>
      </c>
      <c r="CX54" s="3">
        <f t="shared" ref="CX54:CX71" si="237">24-CW54</f>
        <v>1</v>
      </c>
      <c r="CY54" s="3">
        <f t="shared" ref="CY54:CY72" si="238">CW54+CV54</f>
        <v>47</v>
      </c>
      <c r="CZ54" s="11">
        <f t="shared" ref="CZ54:CZ72" si="239">CY54/48</f>
        <v>0.97916666666666663</v>
      </c>
      <c r="DA54" s="11">
        <f t="shared" ref="DA54:DA72" si="240">CZ54*100</f>
        <v>97.916666666666657</v>
      </c>
      <c r="DC54" s="3">
        <v>23</v>
      </c>
      <c r="DD54" s="3">
        <f t="shared" ref="DD54:DD72" si="241">24-DC54</f>
        <v>1</v>
      </c>
      <c r="DE54" s="3">
        <f t="shared" ref="DE54:DE72" si="242">24-DF54</f>
        <v>0</v>
      </c>
      <c r="DF54" s="3">
        <v>24</v>
      </c>
      <c r="DG54" s="3">
        <f t="shared" ref="DG54:DG72" si="243">DE54+DD54</f>
        <v>1</v>
      </c>
      <c r="DH54" s="11">
        <f t="shared" ref="DH54:DH72" si="244">DG54/48</f>
        <v>2.0833333333333332E-2</v>
      </c>
      <c r="DI54" s="11">
        <f t="shared" ref="DI54:DI72" si="245">DH54*100</f>
        <v>2.083333333333333</v>
      </c>
      <c r="DK54" s="3">
        <v>21</v>
      </c>
      <c r="DL54" s="3">
        <f t="shared" ref="DL54:DL72" si="246">24-DK54</f>
        <v>3</v>
      </c>
      <c r="DM54" s="3">
        <f t="shared" ref="DM54:DM72" si="247">24-DN54</f>
        <v>3</v>
      </c>
      <c r="DN54" s="3">
        <v>21</v>
      </c>
      <c r="DO54" s="3">
        <f t="shared" ref="DO54:DO72" si="248">DM54+DL54</f>
        <v>6</v>
      </c>
      <c r="DP54" s="11">
        <f t="shared" ref="DP54:DP72" si="249">DO54/48</f>
        <v>0.125</v>
      </c>
      <c r="DQ54" s="11">
        <f t="shared" ref="DQ54:DQ72" si="250">DP54*100</f>
        <v>12.5</v>
      </c>
      <c r="DS54" s="3">
        <v>13</v>
      </c>
      <c r="DT54" s="3">
        <f t="shared" ref="DT54:DT72" si="251">24-DS54</f>
        <v>11</v>
      </c>
      <c r="DU54" s="3">
        <f t="shared" ref="DU54:DU72" si="252">24-DV54</f>
        <v>12</v>
      </c>
      <c r="DV54" s="3">
        <v>12</v>
      </c>
      <c r="DW54" s="3">
        <f t="shared" ref="DW54:DW72" si="253">DU54+DT54</f>
        <v>23</v>
      </c>
      <c r="DX54" s="11">
        <f t="shared" ref="DX54:DX72" si="254">DW54/48</f>
        <v>0.47916666666666669</v>
      </c>
      <c r="DY54" s="11">
        <f t="shared" ref="DY54:DY72" si="255">DX54*100</f>
        <v>47.916666666666671</v>
      </c>
      <c r="EA54" s="3">
        <f t="shared" ref="EA54:EA72" si="256">24-EB54</f>
        <v>3</v>
      </c>
      <c r="EB54" s="3">
        <v>21</v>
      </c>
      <c r="EC54" s="3">
        <v>23</v>
      </c>
      <c r="ED54" s="3">
        <f t="shared" ref="ED54:ED72" si="257">24-EC54</f>
        <v>1</v>
      </c>
      <c r="EE54" s="3">
        <f t="shared" ref="EE54:EE72" si="258">EC54+EB54</f>
        <v>44</v>
      </c>
      <c r="EF54" s="11">
        <f t="shared" ref="EF54:EF72" si="259">EE54/48</f>
        <v>0.91666666666666663</v>
      </c>
      <c r="EG54" s="11">
        <f t="shared" ref="EG54:EG72" si="260">EF54*100</f>
        <v>91.666666666666657</v>
      </c>
      <c r="EI54" s="3">
        <v>1</v>
      </c>
      <c r="EJ54" s="3">
        <f t="shared" ref="EJ54:EJ72" si="261">24-EI54</f>
        <v>23</v>
      </c>
      <c r="EK54" s="3">
        <f t="shared" ref="EK54:EK72" si="262">24-EL54</f>
        <v>18</v>
      </c>
      <c r="EL54" s="3">
        <v>6</v>
      </c>
      <c r="EM54" s="3">
        <f t="shared" ref="EM54:EM72" si="263">EK54+EJ54</f>
        <v>41</v>
      </c>
      <c r="EN54" s="11">
        <f t="shared" ref="EN54:EN72" si="264">EM54/48</f>
        <v>0.85416666666666663</v>
      </c>
      <c r="EO54" s="11">
        <f t="shared" ref="EO54:EO72" si="265">EN54*100</f>
        <v>85.416666666666657</v>
      </c>
    </row>
    <row r="55" spans="1:145" x14ac:dyDescent="0.25">
      <c r="A55" s="3" t="s">
        <v>13</v>
      </c>
      <c r="B55" s="3">
        <v>3</v>
      </c>
      <c r="C55" s="3">
        <v>16</v>
      </c>
      <c r="D55" s="3">
        <f t="shared" si="178"/>
        <v>8</v>
      </c>
      <c r="E55" s="3">
        <f t="shared" si="179"/>
        <v>5</v>
      </c>
      <c r="F55" s="3">
        <v>19</v>
      </c>
      <c r="G55" s="3">
        <f t="shared" si="180"/>
        <v>13</v>
      </c>
      <c r="H55" s="11">
        <f t="shared" si="181"/>
        <v>0.27083333333333331</v>
      </c>
      <c r="I55" s="11">
        <f t="shared" si="182"/>
        <v>27.083333333333332</v>
      </c>
      <c r="K55" s="3">
        <v>17</v>
      </c>
      <c r="L55" s="3">
        <f t="shared" si="183"/>
        <v>7</v>
      </c>
      <c r="M55" s="3">
        <f t="shared" si="184"/>
        <v>7</v>
      </c>
      <c r="N55" s="3">
        <v>17</v>
      </c>
      <c r="O55" s="3">
        <f t="shared" si="185"/>
        <v>14</v>
      </c>
      <c r="P55" s="11">
        <f t="shared" si="186"/>
        <v>0.29166666666666669</v>
      </c>
      <c r="Q55" s="11">
        <f t="shared" si="187"/>
        <v>29.166666666666668</v>
      </c>
      <c r="S55" s="3">
        <v>1</v>
      </c>
      <c r="T55" s="3">
        <f t="shared" si="188"/>
        <v>23</v>
      </c>
      <c r="U55" s="3">
        <f t="shared" si="189"/>
        <v>18</v>
      </c>
      <c r="V55" s="3">
        <v>6</v>
      </c>
      <c r="W55" s="3">
        <f t="shared" si="190"/>
        <v>41</v>
      </c>
      <c r="X55" s="11">
        <f t="shared" si="191"/>
        <v>0.85416666666666663</v>
      </c>
      <c r="Y55" s="11">
        <f t="shared" si="192"/>
        <v>85.416666666666657</v>
      </c>
      <c r="AA55" s="3">
        <f t="shared" si="193"/>
        <v>19</v>
      </c>
      <c r="AB55" s="3">
        <v>5</v>
      </c>
      <c r="AC55" s="3">
        <v>5</v>
      </c>
      <c r="AD55" s="3">
        <f t="shared" si="194"/>
        <v>19</v>
      </c>
      <c r="AE55" s="3">
        <f t="shared" si="195"/>
        <v>10</v>
      </c>
      <c r="AF55" s="11">
        <f t="shared" si="196"/>
        <v>0.20833333333333334</v>
      </c>
      <c r="AG55" s="11">
        <f t="shared" si="197"/>
        <v>20.833333333333336</v>
      </c>
      <c r="AI55" s="3">
        <v>21</v>
      </c>
      <c r="AJ55" s="3">
        <f t="shared" si="198"/>
        <v>3</v>
      </c>
      <c r="AK55" s="3">
        <f t="shared" si="199"/>
        <v>1</v>
      </c>
      <c r="AL55" s="3">
        <v>23</v>
      </c>
      <c r="AM55" s="3">
        <f t="shared" si="200"/>
        <v>4</v>
      </c>
      <c r="AN55" s="11">
        <f t="shared" si="201"/>
        <v>8.3333333333333329E-2</v>
      </c>
      <c r="AO55" s="11">
        <f t="shared" si="202"/>
        <v>8.3333333333333321</v>
      </c>
      <c r="AQ55" s="3">
        <v>2</v>
      </c>
      <c r="AR55" s="3">
        <f t="shared" si="203"/>
        <v>22</v>
      </c>
      <c r="AS55" s="3">
        <f t="shared" si="204"/>
        <v>23</v>
      </c>
      <c r="AT55" s="3">
        <v>1</v>
      </c>
      <c r="AU55" s="3">
        <f t="shared" si="205"/>
        <v>45</v>
      </c>
      <c r="AV55" s="11">
        <f t="shared" si="206"/>
        <v>0.9375</v>
      </c>
      <c r="AW55" s="11">
        <f t="shared" si="207"/>
        <v>93.75</v>
      </c>
      <c r="AY55" s="3">
        <v>13</v>
      </c>
      <c r="AZ55" s="3">
        <f t="shared" si="208"/>
        <v>11</v>
      </c>
      <c r="BA55" s="3">
        <f t="shared" si="209"/>
        <v>13</v>
      </c>
      <c r="BB55" s="3">
        <v>11</v>
      </c>
      <c r="BC55" s="3">
        <f t="shared" si="210"/>
        <v>24</v>
      </c>
      <c r="BD55" s="11">
        <f t="shared" si="211"/>
        <v>0.5</v>
      </c>
      <c r="BE55" s="11">
        <f t="shared" si="212"/>
        <v>50</v>
      </c>
      <c r="BG55" s="4">
        <f t="shared" si="176"/>
        <v>8</v>
      </c>
      <c r="BH55" s="4">
        <v>16</v>
      </c>
      <c r="BI55" s="4">
        <v>12</v>
      </c>
      <c r="BJ55" s="4">
        <f t="shared" si="177"/>
        <v>12</v>
      </c>
      <c r="BK55" s="4">
        <f t="shared" si="213"/>
        <v>28</v>
      </c>
      <c r="BL55" s="12">
        <f t="shared" si="214"/>
        <v>0.58333333333333337</v>
      </c>
      <c r="BM55" s="12">
        <f t="shared" si="215"/>
        <v>58.333333333333336</v>
      </c>
      <c r="BO55" s="3">
        <f t="shared" si="216"/>
        <v>1</v>
      </c>
      <c r="BP55" s="3">
        <v>23</v>
      </c>
      <c r="BQ55" s="3">
        <v>24</v>
      </c>
      <c r="BR55" s="3">
        <f t="shared" si="217"/>
        <v>0</v>
      </c>
      <c r="BS55" s="3">
        <f t="shared" si="218"/>
        <v>47</v>
      </c>
      <c r="BT55" s="11">
        <f t="shared" si="219"/>
        <v>0.97916666666666663</v>
      </c>
      <c r="BU55" s="11">
        <f t="shared" si="220"/>
        <v>97.916666666666657</v>
      </c>
      <c r="BW55" s="3">
        <v>12</v>
      </c>
      <c r="BX55" s="3">
        <f t="shared" si="221"/>
        <v>12</v>
      </c>
      <c r="BY55" s="3">
        <f t="shared" si="222"/>
        <v>13</v>
      </c>
      <c r="BZ55" s="3">
        <v>11</v>
      </c>
      <c r="CA55" s="3">
        <f t="shared" si="223"/>
        <v>25</v>
      </c>
      <c r="CB55" s="11">
        <f t="shared" si="224"/>
        <v>0.52083333333333337</v>
      </c>
      <c r="CC55" s="11">
        <f t="shared" si="225"/>
        <v>52.083333333333336</v>
      </c>
      <c r="CE55" s="3">
        <f t="shared" si="226"/>
        <v>1</v>
      </c>
      <c r="CF55" s="3">
        <v>23</v>
      </c>
      <c r="CG55" s="3">
        <v>23</v>
      </c>
      <c r="CH55" s="3">
        <f t="shared" si="227"/>
        <v>1</v>
      </c>
      <c r="CI55" s="3">
        <f t="shared" si="228"/>
        <v>46</v>
      </c>
      <c r="CJ55" s="11">
        <f t="shared" si="229"/>
        <v>0.95833333333333337</v>
      </c>
      <c r="CK55" s="11">
        <f t="shared" si="230"/>
        <v>95.833333333333343</v>
      </c>
      <c r="CM55" s="3">
        <v>13</v>
      </c>
      <c r="CN55" s="3">
        <f t="shared" si="231"/>
        <v>11</v>
      </c>
      <c r="CO55" s="3">
        <f t="shared" si="232"/>
        <v>14</v>
      </c>
      <c r="CP55" s="3">
        <v>10</v>
      </c>
      <c r="CQ55" s="3">
        <f t="shared" si="233"/>
        <v>25</v>
      </c>
      <c r="CR55" s="11">
        <f t="shared" si="234"/>
        <v>0.52083333333333337</v>
      </c>
      <c r="CS55" s="11">
        <f t="shared" si="235"/>
        <v>52.083333333333336</v>
      </c>
      <c r="CU55" s="3">
        <f t="shared" si="236"/>
        <v>1</v>
      </c>
      <c r="CV55" s="3">
        <v>23</v>
      </c>
      <c r="CW55" s="3">
        <v>21</v>
      </c>
      <c r="CX55" s="3">
        <f t="shared" si="237"/>
        <v>3</v>
      </c>
      <c r="CY55" s="3">
        <f t="shared" si="238"/>
        <v>44</v>
      </c>
      <c r="CZ55" s="11">
        <f t="shared" si="239"/>
        <v>0.91666666666666663</v>
      </c>
      <c r="DA55" s="11">
        <f t="shared" si="240"/>
        <v>91.666666666666657</v>
      </c>
      <c r="DC55" s="3">
        <v>23</v>
      </c>
      <c r="DD55" s="3">
        <f t="shared" si="241"/>
        <v>1</v>
      </c>
      <c r="DE55" s="3">
        <f t="shared" si="242"/>
        <v>0</v>
      </c>
      <c r="DF55" s="3">
        <v>24</v>
      </c>
      <c r="DG55" s="3">
        <f t="shared" si="243"/>
        <v>1</v>
      </c>
      <c r="DH55" s="11">
        <f t="shared" si="244"/>
        <v>2.0833333333333332E-2</v>
      </c>
      <c r="DI55" s="11">
        <f t="shared" si="245"/>
        <v>2.083333333333333</v>
      </c>
      <c r="DK55" s="3">
        <v>22</v>
      </c>
      <c r="DL55" s="3">
        <f t="shared" si="246"/>
        <v>2</v>
      </c>
      <c r="DM55" s="3">
        <f t="shared" si="247"/>
        <v>1</v>
      </c>
      <c r="DN55" s="3">
        <v>23</v>
      </c>
      <c r="DO55" s="3">
        <f t="shared" si="248"/>
        <v>3</v>
      </c>
      <c r="DP55" s="11">
        <f t="shared" si="249"/>
        <v>6.25E-2</v>
      </c>
      <c r="DQ55" s="11">
        <f t="shared" si="250"/>
        <v>6.25</v>
      </c>
      <c r="DS55" s="3">
        <v>13</v>
      </c>
      <c r="DT55" s="3">
        <f t="shared" si="251"/>
        <v>11</v>
      </c>
      <c r="DU55" s="3">
        <f t="shared" si="252"/>
        <v>14</v>
      </c>
      <c r="DV55" s="3">
        <v>10</v>
      </c>
      <c r="DW55" s="3">
        <f t="shared" si="253"/>
        <v>25</v>
      </c>
      <c r="DX55" s="11">
        <f t="shared" si="254"/>
        <v>0.52083333333333337</v>
      </c>
      <c r="DY55" s="11">
        <f t="shared" si="255"/>
        <v>52.083333333333336</v>
      </c>
      <c r="EA55" s="3">
        <f t="shared" si="256"/>
        <v>1</v>
      </c>
      <c r="EB55" s="3">
        <v>23</v>
      </c>
      <c r="EC55" s="3">
        <v>22</v>
      </c>
      <c r="ED55" s="3">
        <f t="shared" si="257"/>
        <v>2</v>
      </c>
      <c r="EE55" s="3">
        <f t="shared" si="258"/>
        <v>45</v>
      </c>
      <c r="EF55" s="11">
        <f t="shared" si="259"/>
        <v>0.9375</v>
      </c>
      <c r="EG55" s="11">
        <f t="shared" si="260"/>
        <v>93.75</v>
      </c>
      <c r="EI55" s="3">
        <v>3</v>
      </c>
      <c r="EJ55" s="3">
        <f t="shared" si="261"/>
        <v>21</v>
      </c>
      <c r="EK55" s="3">
        <f t="shared" si="262"/>
        <v>20</v>
      </c>
      <c r="EL55" s="3">
        <v>4</v>
      </c>
      <c r="EM55" s="3">
        <f t="shared" si="263"/>
        <v>41</v>
      </c>
      <c r="EN55" s="11">
        <f t="shared" si="264"/>
        <v>0.85416666666666663</v>
      </c>
      <c r="EO55" s="11">
        <f t="shared" si="265"/>
        <v>85.416666666666657</v>
      </c>
    </row>
    <row r="56" spans="1:145" x14ac:dyDescent="0.25">
      <c r="A56" s="3" t="s">
        <v>13</v>
      </c>
      <c r="B56" s="3">
        <v>4</v>
      </c>
      <c r="C56" s="3">
        <v>15</v>
      </c>
      <c r="D56" s="3">
        <f t="shared" si="178"/>
        <v>9</v>
      </c>
      <c r="E56" s="3">
        <f t="shared" si="179"/>
        <v>9</v>
      </c>
      <c r="F56" s="3">
        <v>15</v>
      </c>
      <c r="G56" s="3">
        <f t="shared" si="180"/>
        <v>18</v>
      </c>
      <c r="H56" s="11">
        <f t="shared" si="181"/>
        <v>0.375</v>
      </c>
      <c r="I56" s="11">
        <f t="shared" si="182"/>
        <v>37.5</v>
      </c>
      <c r="K56" s="3">
        <v>18</v>
      </c>
      <c r="L56" s="3">
        <f t="shared" si="183"/>
        <v>6</v>
      </c>
      <c r="M56" s="3">
        <f t="shared" si="184"/>
        <v>6</v>
      </c>
      <c r="N56" s="3">
        <v>18</v>
      </c>
      <c r="O56" s="3">
        <f t="shared" si="185"/>
        <v>12</v>
      </c>
      <c r="P56" s="11">
        <f t="shared" si="186"/>
        <v>0.25</v>
      </c>
      <c r="Q56" s="11">
        <f t="shared" si="187"/>
        <v>25</v>
      </c>
      <c r="S56" s="3">
        <v>6</v>
      </c>
      <c r="T56" s="3">
        <f t="shared" si="188"/>
        <v>18</v>
      </c>
      <c r="U56" s="3">
        <f t="shared" si="189"/>
        <v>22</v>
      </c>
      <c r="V56" s="3">
        <v>2</v>
      </c>
      <c r="W56" s="3">
        <f t="shared" si="190"/>
        <v>40</v>
      </c>
      <c r="X56" s="11">
        <f t="shared" si="191"/>
        <v>0.83333333333333337</v>
      </c>
      <c r="Y56" s="11">
        <f t="shared" si="192"/>
        <v>83.333333333333343</v>
      </c>
      <c r="AA56" s="3">
        <f t="shared" si="193"/>
        <v>20</v>
      </c>
      <c r="AB56" s="3">
        <v>4</v>
      </c>
      <c r="AC56" s="3">
        <v>2</v>
      </c>
      <c r="AD56" s="3">
        <f t="shared" si="194"/>
        <v>22</v>
      </c>
      <c r="AE56" s="3">
        <f t="shared" si="195"/>
        <v>6</v>
      </c>
      <c r="AF56" s="11">
        <f t="shared" si="196"/>
        <v>0.125</v>
      </c>
      <c r="AG56" s="11">
        <f t="shared" si="197"/>
        <v>12.5</v>
      </c>
      <c r="AI56" s="3">
        <v>23</v>
      </c>
      <c r="AJ56" s="3">
        <f t="shared" si="198"/>
        <v>1</v>
      </c>
      <c r="AK56" s="3">
        <f t="shared" si="199"/>
        <v>7</v>
      </c>
      <c r="AL56" s="3">
        <v>17</v>
      </c>
      <c r="AM56" s="3">
        <f t="shared" si="200"/>
        <v>8</v>
      </c>
      <c r="AN56" s="11">
        <f t="shared" si="201"/>
        <v>0.16666666666666666</v>
      </c>
      <c r="AO56" s="11">
        <f t="shared" si="202"/>
        <v>16.666666666666664</v>
      </c>
      <c r="AQ56" s="3">
        <v>1</v>
      </c>
      <c r="AR56" s="3">
        <f t="shared" si="203"/>
        <v>23</v>
      </c>
      <c r="AS56" s="3">
        <f t="shared" si="204"/>
        <v>23</v>
      </c>
      <c r="AT56" s="3">
        <v>1</v>
      </c>
      <c r="AU56" s="3">
        <f t="shared" si="205"/>
        <v>46</v>
      </c>
      <c r="AV56" s="11">
        <f t="shared" si="206"/>
        <v>0.95833333333333337</v>
      </c>
      <c r="AW56" s="11">
        <f t="shared" si="207"/>
        <v>95.833333333333343</v>
      </c>
      <c r="AY56" s="3">
        <v>12</v>
      </c>
      <c r="AZ56" s="3">
        <f t="shared" si="208"/>
        <v>12</v>
      </c>
      <c r="BA56" s="3">
        <f t="shared" si="209"/>
        <v>12</v>
      </c>
      <c r="BB56" s="3">
        <v>12</v>
      </c>
      <c r="BC56" s="3">
        <f t="shared" si="210"/>
        <v>24</v>
      </c>
      <c r="BD56" s="11">
        <f t="shared" si="211"/>
        <v>0.5</v>
      </c>
      <c r="BE56" s="11">
        <f t="shared" si="212"/>
        <v>50</v>
      </c>
      <c r="BG56" s="4">
        <f t="shared" si="176"/>
        <v>8</v>
      </c>
      <c r="BH56" s="4">
        <v>16</v>
      </c>
      <c r="BI56" s="4">
        <v>12</v>
      </c>
      <c r="BJ56" s="4">
        <f t="shared" si="177"/>
        <v>12</v>
      </c>
      <c r="BK56" s="4">
        <f t="shared" si="213"/>
        <v>28</v>
      </c>
      <c r="BL56" s="12">
        <f t="shared" si="214"/>
        <v>0.58333333333333337</v>
      </c>
      <c r="BM56" s="12">
        <f t="shared" si="215"/>
        <v>58.333333333333336</v>
      </c>
      <c r="BO56" s="3">
        <f t="shared" si="216"/>
        <v>3</v>
      </c>
      <c r="BP56" s="3">
        <v>21</v>
      </c>
      <c r="BQ56" s="3">
        <v>23</v>
      </c>
      <c r="BR56" s="3">
        <f t="shared" si="217"/>
        <v>1</v>
      </c>
      <c r="BS56" s="3">
        <f t="shared" si="218"/>
        <v>44</v>
      </c>
      <c r="BT56" s="11">
        <f t="shared" si="219"/>
        <v>0.91666666666666663</v>
      </c>
      <c r="BU56" s="11">
        <f t="shared" si="220"/>
        <v>91.666666666666657</v>
      </c>
      <c r="BW56" s="3">
        <v>11</v>
      </c>
      <c r="BX56" s="3">
        <f t="shared" si="221"/>
        <v>13</v>
      </c>
      <c r="BY56" s="3">
        <f t="shared" si="222"/>
        <v>12</v>
      </c>
      <c r="BZ56" s="3">
        <v>12</v>
      </c>
      <c r="CA56" s="3">
        <f t="shared" si="223"/>
        <v>25</v>
      </c>
      <c r="CB56" s="11">
        <f t="shared" si="224"/>
        <v>0.52083333333333337</v>
      </c>
      <c r="CC56" s="11">
        <f t="shared" si="225"/>
        <v>52.083333333333336</v>
      </c>
      <c r="CE56" s="3">
        <f t="shared" si="226"/>
        <v>1</v>
      </c>
      <c r="CF56" s="3">
        <v>23</v>
      </c>
      <c r="CG56" s="3">
        <v>22</v>
      </c>
      <c r="CH56" s="3">
        <f t="shared" si="227"/>
        <v>2</v>
      </c>
      <c r="CI56" s="3">
        <f t="shared" si="228"/>
        <v>45</v>
      </c>
      <c r="CJ56" s="11">
        <f t="shared" si="229"/>
        <v>0.9375</v>
      </c>
      <c r="CK56" s="11">
        <f t="shared" si="230"/>
        <v>93.75</v>
      </c>
      <c r="CM56" s="3">
        <v>12</v>
      </c>
      <c r="CN56" s="3">
        <f t="shared" si="231"/>
        <v>12</v>
      </c>
      <c r="CO56" s="3">
        <f t="shared" si="232"/>
        <v>13</v>
      </c>
      <c r="CP56" s="3">
        <v>11</v>
      </c>
      <c r="CQ56" s="3">
        <f t="shared" si="233"/>
        <v>25</v>
      </c>
      <c r="CR56" s="11">
        <f t="shared" si="234"/>
        <v>0.52083333333333337</v>
      </c>
      <c r="CS56" s="11">
        <f t="shared" si="235"/>
        <v>52.083333333333336</v>
      </c>
      <c r="CU56" s="3">
        <f t="shared" si="236"/>
        <v>3</v>
      </c>
      <c r="CV56" s="3">
        <v>21</v>
      </c>
      <c r="CW56" s="3">
        <v>22</v>
      </c>
      <c r="CX56" s="3">
        <f t="shared" si="237"/>
        <v>2</v>
      </c>
      <c r="CY56" s="3">
        <f t="shared" si="238"/>
        <v>43</v>
      </c>
      <c r="CZ56" s="11">
        <f t="shared" si="239"/>
        <v>0.89583333333333337</v>
      </c>
      <c r="DA56" s="11">
        <f t="shared" si="240"/>
        <v>89.583333333333343</v>
      </c>
      <c r="DC56" s="3">
        <v>23</v>
      </c>
      <c r="DD56" s="3">
        <f t="shared" si="241"/>
        <v>1</v>
      </c>
      <c r="DE56" s="3">
        <f t="shared" si="242"/>
        <v>0</v>
      </c>
      <c r="DF56" s="3">
        <v>24</v>
      </c>
      <c r="DG56" s="3">
        <f t="shared" si="243"/>
        <v>1</v>
      </c>
      <c r="DH56" s="11">
        <f t="shared" si="244"/>
        <v>2.0833333333333332E-2</v>
      </c>
      <c r="DI56" s="11">
        <f t="shared" si="245"/>
        <v>2.083333333333333</v>
      </c>
      <c r="DK56" s="3">
        <v>23</v>
      </c>
      <c r="DL56" s="3">
        <f t="shared" si="246"/>
        <v>1</v>
      </c>
      <c r="DM56" s="3">
        <f t="shared" si="247"/>
        <v>1</v>
      </c>
      <c r="DN56" s="3">
        <v>23</v>
      </c>
      <c r="DO56" s="3">
        <f t="shared" si="248"/>
        <v>2</v>
      </c>
      <c r="DP56" s="11">
        <f t="shared" si="249"/>
        <v>4.1666666666666664E-2</v>
      </c>
      <c r="DQ56" s="11">
        <f t="shared" si="250"/>
        <v>4.1666666666666661</v>
      </c>
      <c r="DS56" s="3">
        <v>13</v>
      </c>
      <c r="DT56" s="3">
        <f t="shared" si="251"/>
        <v>11</v>
      </c>
      <c r="DU56" s="3">
        <f t="shared" si="252"/>
        <v>11</v>
      </c>
      <c r="DV56" s="3">
        <v>13</v>
      </c>
      <c r="DW56" s="3">
        <f t="shared" si="253"/>
        <v>22</v>
      </c>
      <c r="DX56" s="11">
        <f t="shared" si="254"/>
        <v>0.45833333333333331</v>
      </c>
      <c r="DY56" s="11">
        <f t="shared" si="255"/>
        <v>45.833333333333329</v>
      </c>
      <c r="EA56" s="3">
        <f t="shared" si="256"/>
        <v>3</v>
      </c>
      <c r="EB56" s="3">
        <v>21</v>
      </c>
      <c r="EC56" s="3">
        <v>23</v>
      </c>
      <c r="ED56" s="3">
        <f t="shared" si="257"/>
        <v>1</v>
      </c>
      <c r="EE56" s="3">
        <f t="shared" si="258"/>
        <v>44</v>
      </c>
      <c r="EF56" s="11">
        <f t="shared" si="259"/>
        <v>0.91666666666666663</v>
      </c>
      <c r="EG56" s="11">
        <f t="shared" si="260"/>
        <v>91.666666666666657</v>
      </c>
      <c r="EI56" s="3">
        <v>0</v>
      </c>
      <c r="EJ56" s="3">
        <f t="shared" si="261"/>
        <v>24</v>
      </c>
      <c r="EK56" s="3">
        <f t="shared" si="262"/>
        <v>21</v>
      </c>
      <c r="EL56" s="3">
        <v>3</v>
      </c>
      <c r="EM56" s="3">
        <f t="shared" si="263"/>
        <v>45</v>
      </c>
      <c r="EN56" s="11">
        <f t="shared" si="264"/>
        <v>0.9375</v>
      </c>
      <c r="EO56" s="11">
        <f t="shared" si="265"/>
        <v>93.75</v>
      </c>
    </row>
    <row r="57" spans="1:145" x14ac:dyDescent="0.25">
      <c r="A57" s="3" t="s">
        <v>13</v>
      </c>
      <c r="B57" s="3">
        <v>5</v>
      </c>
      <c r="C57" s="3">
        <v>18</v>
      </c>
      <c r="D57" s="3">
        <f t="shared" si="178"/>
        <v>6</v>
      </c>
      <c r="E57" s="3">
        <f t="shared" si="179"/>
        <v>7</v>
      </c>
      <c r="F57" s="3">
        <v>17</v>
      </c>
      <c r="G57" s="3">
        <f t="shared" si="180"/>
        <v>13</v>
      </c>
      <c r="H57" s="11">
        <f t="shared" si="181"/>
        <v>0.27083333333333331</v>
      </c>
      <c r="I57" s="11">
        <f t="shared" si="182"/>
        <v>27.083333333333332</v>
      </c>
      <c r="K57" s="3">
        <v>18</v>
      </c>
      <c r="L57" s="3">
        <f t="shared" si="183"/>
        <v>6</v>
      </c>
      <c r="M57" s="3">
        <f t="shared" si="184"/>
        <v>6</v>
      </c>
      <c r="N57" s="3">
        <v>18</v>
      </c>
      <c r="O57" s="3">
        <f t="shared" si="185"/>
        <v>12</v>
      </c>
      <c r="P57" s="11">
        <f t="shared" si="186"/>
        <v>0.25</v>
      </c>
      <c r="Q57" s="11">
        <f t="shared" si="187"/>
        <v>25</v>
      </c>
      <c r="S57" s="3">
        <v>5</v>
      </c>
      <c r="T57" s="3">
        <f t="shared" si="188"/>
        <v>19</v>
      </c>
      <c r="U57" s="3">
        <f t="shared" si="189"/>
        <v>21</v>
      </c>
      <c r="V57" s="3">
        <v>3</v>
      </c>
      <c r="W57" s="3">
        <f t="shared" si="190"/>
        <v>40</v>
      </c>
      <c r="X57" s="11">
        <f t="shared" si="191"/>
        <v>0.83333333333333337</v>
      </c>
      <c r="Y57" s="11">
        <f t="shared" si="192"/>
        <v>83.333333333333343</v>
      </c>
      <c r="AA57" s="3">
        <f t="shared" si="193"/>
        <v>23</v>
      </c>
      <c r="AB57" s="3">
        <v>1</v>
      </c>
      <c r="AC57" s="3">
        <v>1</v>
      </c>
      <c r="AD57" s="3">
        <f t="shared" si="194"/>
        <v>23</v>
      </c>
      <c r="AE57" s="3">
        <f t="shared" si="195"/>
        <v>2</v>
      </c>
      <c r="AF57" s="11">
        <f t="shared" si="196"/>
        <v>4.1666666666666664E-2</v>
      </c>
      <c r="AG57" s="11">
        <f t="shared" si="197"/>
        <v>4.1666666666666661</v>
      </c>
      <c r="AI57" s="3">
        <v>21</v>
      </c>
      <c r="AJ57" s="3">
        <f t="shared" si="198"/>
        <v>3</v>
      </c>
      <c r="AK57" s="3">
        <f t="shared" si="199"/>
        <v>2</v>
      </c>
      <c r="AL57" s="3">
        <v>22</v>
      </c>
      <c r="AM57" s="3">
        <f t="shared" si="200"/>
        <v>5</v>
      </c>
      <c r="AN57" s="11">
        <f t="shared" si="201"/>
        <v>0.10416666666666667</v>
      </c>
      <c r="AO57" s="11">
        <f t="shared" si="202"/>
        <v>10.416666666666668</v>
      </c>
      <c r="AQ57" s="3">
        <v>5</v>
      </c>
      <c r="AR57" s="3">
        <f t="shared" si="203"/>
        <v>19</v>
      </c>
      <c r="AS57" s="3">
        <f t="shared" si="204"/>
        <v>21</v>
      </c>
      <c r="AT57" s="3">
        <v>3</v>
      </c>
      <c r="AU57" s="3">
        <f t="shared" si="205"/>
        <v>40</v>
      </c>
      <c r="AV57" s="11">
        <f t="shared" si="206"/>
        <v>0.83333333333333337</v>
      </c>
      <c r="AW57" s="11">
        <f t="shared" si="207"/>
        <v>83.333333333333343</v>
      </c>
      <c r="AY57" s="3">
        <v>12</v>
      </c>
      <c r="AZ57" s="3">
        <f t="shared" si="208"/>
        <v>12</v>
      </c>
      <c r="BA57" s="3">
        <f t="shared" si="209"/>
        <v>12</v>
      </c>
      <c r="BB57" s="3">
        <v>12</v>
      </c>
      <c r="BC57" s="3">
        <f t="shared" si="210"/>
        <v>24</v>
      </c>
      <c r="BD57" s="11">
        <f t="shared" si="211"/>
        <v>0.5</v>
      </c>
      <c r="BE57" s="11">
        <f t="shared" si="212"/>
        <v>50</v>
      </c>
      <c r="BG57" s="4">
        <f t="shared" si="176"/>
        <v>10</v>
      </c>
      <c r="BH57" s="4">
        <v>14</v>
      </c>
      <c r="BI57" s="4">
        <v>14</v>
      </c>
      <c r="BJ57" s="4">
        <f t="shared" si="177"/>
        <v>10</v>
      </c>
      <c r="BK57" s="4">
        <f t="shared" si="213"/>
        <v>28</v>
      </c>
      <c r="BL57" s="12">
        <f t="shared" si="214"/>
        <v>0.58333333333333337</v>
      </c>
      <c r="BM57" s="12">
        <f t="shared" si="215"/>
        <v>58.333333333333336</v>
      </c>
      <c r="BO57" s="3">
        <f t="shared" si="216"/>
        <v>1</v>
      </c>
      <c r="BP57" s="3">
        <v>23</v>
      </c>
      <c r="BQ57" s="3">
        <v>23</v>
      </c>
      <c r="BR57" s="3">
        <f t="shared" si="217"/>
        <v>1</v>
      </c>
      <c r="BS57" s="3">
        <f t="shared" si="218"/>
        <v>46</v>
      </c>
      <c r="BT57" s="11">
        <f t="shared" si="219"/>
        <v>0.95833333333333337</v>
      </c>
      <c r="BU57" s="11">
        <f t="shared" si="220"/>
        <v>95.833333333333343</v>
      </c>
      <c r="BW57" s="3">
        <v>12</v>
      </c>
      <c r="BX57" s="3">
        <f t="shared" si="221"/>
        <v>12</v>
      </c>
      <c r="BY57" s="3">
        <f t="shared" si="222"/>
        <v>12</v>
      </c>
      <c r="BZ57" s="3">
        <v>12</v>
      </c>
      <c r="CA57" s="3">
        <f t="shared" si="223"/>
        <v>24</v>
      </c>
      <c r="CB57" s="11">
        <f t="shared" si="224"/>
        <v>0.5</v>
      </c>
      <c r="CC57" s="11">
        <f t="shared" si="225"/>
        <v>50</v>
      </c>
      <c r="CE57" s="3">
        <f t="shared" si="226"/>
        <v>3</v>
      </c>
      <c r="CF57" s="3">
        <v>21</v>
      </c>
      <c r="CG57" s="3">
        <v>22</v>
      </c>
      <c r="CH57" s="3">
        <f t="shared" si="227"/>
        <v>2</v>
      </c>
      <c r="CI57" s="3">
        <f t="shared" si="228"/>
        <v>43</v>
      </c>
      <c r="CJ57" s="11">
        <f t="shared" si="229"/>
        <v>0.89583333333333337</v>
      </c>
      <c r="CK57" s="11">
        <f t="shared" si="230"/>
        <v>89.583333333333343</v>
      </c>
      <c r="CM57" s="3">
        <v>12</v>
      </c>
      <c r="CN57" s="3">
        <f t="shared" si="231"/>
        <v>12</v>
      </c>
      <c r="CO57" s="3">
        <f t="shared" si="232"/>
        <v>13</v>
      </c>
      <c r="CP57" s="3">
        <v>11</v>
      </c>
      <c r="CQ57" s="3">
        <f t="shared" si="233"/>
        <v>25</v>
      </c>
      <c r="CR57" s="11">
        <f t="shared" si="234"/>
        <v>0.52083333333333337</v>
      </c>
      <c r="CS57" s="11">
        <f t="shared" si="235"/>
        <v>52.083333333333336</v>
      </c>
      <c r="CU57" s="3">
        <f t="shared" si="236"/>
        <v>1</v>
      </c>
      <c r="CV57" s="3">
        <v>23</v>
      </c>
      <c r="CW57" s="3">
        <v>19</v>
      </c>
      <c r="CX57" s="3">
        <f t="shared" si="237"/>
        <v>5</v>
      </c>
      <c r="CY57" s="3">
        <f t="shared" si="238"/>
        <v>42</v>
      </c>
      <c r="CZ57" s="11">
        <f t="shared" si="239"/>
        <v>0.875</v>
      </c>
      <c r="DA57" s="11">
        <f t="shared" si="240"/>
        <v>87.5</v>
      </c>
      <c r="DC57" s="3">
        <v>24</v>
      </c>
      <c r="DD57" s="3">
        <f t="shared" si="241"/>
        <v>0</v>
      </c>
      <c r="DE57" s="3">
        <f t="shared" si="242"/>
        <v>1</v>
      </c>
      <c r="DF57" s="3">
        <v>23</v>
      </c>
      <c r="DG57" s="3">
        <f t="shared" si="243"/>
        <v>1</v>
      </c>
      <c r="DH57" s="11">
        <f t="shared" si="244"/>
        <v>2.0833333333333332E-2</v>
      </c>
      <c r="DI57" s="11">
        <f t="shared" si="245"/>
        <v>2.083333333333333</v>
      </c>
      <c r="DK57" s="3">
        <v>23</v>
      </c>
      <c r="DL57" s="3">
        <f t="shared" si="246"/>
        <v>1</v>
      </c>
      <c r="DM57" s="3">
        <f t="shared" si="247"/>
        <v>0</v>
      </c>
      <c r="DN57" s="3">
        <v>24</v>
      </c>
      <c r="DO57" s="3">
        <f t="shared" si="248"/>
        <v>1</v>
      </c>
      <c r="DP57" s="11">
        <f t="shared" si="249"/>
        <v>2.0833333333333332E-2</v>
      </c>
      <c r="DQ57" s="11">
        <f t="shared" si="250"/>
        <v>2.083333333333333</v>
      </c>
      <c r="DS57" s="3">
        <v>12</v>
      </c>
      <c r="DT57" s="3">
        <f t="shared" si="251"/>
        <v>12</v>
      </c>
      <c r="DU57" s="3">
        <f t="shared" si="252"/>
        <v>12</v>
      </c>
      <c r="DV57" s="3">
        <v>12</v>
      </c>
      <c r="DW57" s="3">
        <f t="shared" si="253"/>
        <v>24</v>
      </c>
      <c r="DX57" s="11">
        <f t="shared" si="254"/>
        <v>0.5</v>
      </c>
      <c r="DY57" s="11">
        <f t="shared" si="255"/>
        <v>50</v>
      </c>
      <c r="EA57" s="3">
        <f t="shared" si="256"/>
        <v>1</v>
      </c>
      <c r="EB57" s="3">
        <v>23</v>
      </c>
      <c r="EC57" s="3">
        <v>21</v>
      </c>
      <c r="ED57" s="3">
        <f t="shared" si="257"/>
        <v>3</v>
      </c>
      <c r="EE57" s="3">
        <f t="shared" si="258"/>
        <v>44</v>
      </c>
      <c r="EF57" s="11">
        <f t="shared" si="259"/>
        <v>0.91666666666666663</v>
      </c>
      <c r="EG57" s="11">
        <f t="shared" si="260"/>
        <v>91.666666666666657</v>
      </c>
      <c r="EI57" s="3">
        <v>0</v>
      </c>
      <c r="EJ57" s="3">
        <f t="shared" si="261"/>
        <v>24</v>
      </c>
      <c r="EK57" s="3">
        <f t="shared" si="262"/>
        <v>23</v>
      </c>
      <c r="EL57" s="3">
        <v>1</v>
      </c>
      <c r="EM57" s="3">
        <f t="shared" si="263"/>
        <v>47</v>
      </c>
      <c r="EN57" s="11">
        <f t="shared" si="264"/>
        <v>0.97916666666666663</v>
      </c>
      <c r="EO57" s="11">
        <f t="shared" si="265"/>
        <v>97.916666666666657</v>
      </c>
    </row>
    <row r="58" spans="1:145" x14ac:dyDescent="0.25">
      <c r="A58" s="3" t="s">
        <v>13</v>
      </c>
      <c r="B58" s="3">
        <v>6</v>
      </c>
      <c r="C58" s="3">
        <v>19</v>
      </c>
      <c r="D58" s="3">
        <f t="shared" si="178"/>
        <v>5</v>
      </c>
      <c r="E58" s="3">
        <f t="shared" si="179"/>
        <v>6</v>
      </c>
      <c r="F58" s="3">
        <v>18</v>
      </c>
      <c r="G58" s="3">
        <f t="shared" si="180"/>
        <v>11</v>
      </c>
      <c r="H58" s="11">
        <f t="shared" si="181"/>
        <v>0.22916666666666666</v>
      </c>
      <c r="I58" s="11">
        <f t="shared" si="182"/>
        <v>22.916666666666664</v>
      </c>
      <c r="K58" s="3">
        <v>17</v>
      </c>
      <c r="L58" s="3">
        <f t="shared" si="183"/>
        <v>7</v>
      </c>
      <c r="M58" s="3">
        <f t="shared" si="184"/>
        <v>7</v>
      </c>
      <c r="N58" s="3">
        <v>17</v>
      </c>
      <c r="O58" s="3">
        <f t="shared" si="185"/>
        <v>14</v>
      </c>
      <c r="P58" s="11">
        <f t="shared" si="186"/>
        <v>0.29166666666666669</v>
      </c>
      <c r="Q58" s="11">
        <f t="shared" si="187"/>
        <v>29.166666666666668</v>
      </c>
      <c r="S58" s="3">
        <v>3</v>
      </c>
      <c r="T58" s="3">
        <f t="shared" si="188"/>
        <v>21</v>
      </c>
      <c r="U58" s="3">
        <f t="shared" si="189"/>
        <v>18</v>
      </c>
      <c r="V58" s="3">
        <v>6</v>
      </c>
      <c r="W58" s="3">
        <f t="shared" si="190"/>
        <v>39</v>
      </c>
      <c r="X58" s="11">
        <f t="shared" si="191"/>
        <v>0.8125</v>
      </c>
      <c r="Y58" s="11">
        <f t="shared" si="192"/>
        <v>81.25</v>
      </c>
      <c r="AA58" s="3">
        <f t="shared" si="193"/>
        <v>22</v>
      </c>
      <c r="AB58" s="3">
        <v>2</v>
      </c>
      <c r="AC58" s="3">
        <v>3</v>
      </c>
      <c r="AD58" s="3">
        <f t="shared" si="194"/>
        <v>21</v>
      </c>
      <c r="AE58" s="3">
        <f t="shared" si="195"/>
        <v>5</v>
      </c>
      <c r="AF58" s="11">
        <f t="shared" si="196"/>
        <v>0.10416666666666667</v>
      </c>
      <c r="AG58" s="11">
        <f t="shared" si="197"/>
        <v>10.416666666666668</v>
      </c>
      <c r="AI58" s="3">
        <v>23</v>
      </c>
      <c r="AJ58" s="3">
        <f t="shared" si="198"/>
        <v>1</v>
      </c>
      <c r="AK58" s="3">
        <f t="shared" si="199"/>
        <v>1</v>
      </c>
      <c r="AL58" s="3">
        <v>23</v>
      </c>
      <c r="AM58" s="3">
        <f t="shared" si="200"/>
        <v>2</v>
      </c>
      <c r="AN58" s="11">
        <f t="shared" si="201"/>
        <v>4.1666666666666664E-2</v>
      </c>
      <c r="AO58" s="11">
        <f t="shared" si="202"/>
        <v>4.1666666666666661</v>
      </c>
      <c r="AQ58" s="3">
        <v>1</v>
      </c>
      <c r="AR58" s="3">
        <f t="shared" si="203"/>
        <v>23</v>
      </c>
      <c r="AS58" s="3">
        <f t="shared" si="204"/>
        <v>23</v>
      </c>
      <c r="AT58" s="3">
        <v>1</v>
      </c>
      <c r="AU58" s="3">
        <f t="shared" si="205"/>
        <v>46</v>
      </c>
      <c r="AV58" s="11">
        <f t="shared" si="206"/>
        <v>0.95833333333333337</v>
      </c>
      <c r="AW58" s="11">
        <f t="shared" si="207"/>
        <v>95.833333333333343</v>
      </c>
      <c r="AY58" s="3">
        <v>11</v>
      </c>
      <c r="AZ58" s="3">
        <f t="shared" si="208"/>
        <v>13</v>
      </c>
      <c r="BA58" s="3">
        <f t="shared" si="209"/>
        <v>14</v>
      </c>
      <c r="BB58" s="3">
        <v>10</v>
      </c>
      <c r="BC58" s="3">
        <f t="shared" si="210"/>
        <v>27</v>
      </c>
      <c r="BD58" s="11">
        <f t="shared" si="211"/>
        <v>0.5625</v>
      </c>
      <c r="BE58" s="11">
        <f t="shared" si="212"/>
        <v>56.25</v>
      </c>
      <c r="BG58" s="4">
        <f t="shared" si="176"/>
        <v>12</v>
      </c>
      <c r="BH58" s="4">
        <v>12</v>
      </c>
      <c r="BI58" s="4">
        <v>15</v>
      </c>
      <c r="BJ58" s="4">
        <f t="shared" si="177"/>
        <v>9</v>
      </c>
      <c r="BK58" s="4">
        <f t="shared" si="213"/>
        <v>27</v>
      </c>
      <c r="BL58" s="12">
        <f t="shared" si="214"/>
        <v>0.5625</v>
      </c>
      <c r="BM58" s="12">
        <f t="shared" si="215"/>
        <v>56.25</v>
      </c>
      <c r="BO58" s="3">
        <f t="shared" si="216"/>
        <v>3</v>
      </c>
      <c r="BP58" s="3">
        <v>21</v>
      </c>
      <c r="BQ58" s="3">
        <v>22</v>
      </c>
      <c r="BR58" s="3">
        <f t="shared" si="217"/>
        <v>2</v>
      </c>
      <c r="BS58" s="3">
        <f t="shared" si="218"/>
        <v>43</v>
      </c>
      <c r="BT58" s="11">
        <f t="shared" si="219"/>
        <v>0.89583333333333337</v>
      </c>
      <c r="BU58" s="11">
        <f t="shared" si="220"/>
        <v>89.583333333333343</v>
      </c>
      <c r="BW58" s="3">
        <v>13</v>
      </c>
      <c r="BX58" s="3">
        <f t="shared" si="221"/>
        <v>11</v>
      </c>
      <c r="BY58" s="3">
        <f t="shared" si="222"/>
        <v>10</v>
      </c>
      <c r="BZ58" s="3">
        <v>14</v>
      </c>
      <c r="CA58" s="3">
        <f t="shared" si="223"/>
        <v>21</v>
      </c>
      <c r="CB58" s="11">
        <f t="shared" si="224"/>
        <v>0.4375</v>
      </c>
      <c r="CC58" s="11">
        <f t="shared" si="225"/>
        <v>43.75</v>
      </c>
      <c r="CE58" s="3">
        <f t="shared" si="226"/>
        <v>2</v>
      </c>
      <c r="CF58" s="3">
        <v>22</v>
      </c>
      <c r="CG58" s="3">
        <v>22</v>
      </c>
      <c r="CH58" s="3">
        <f t="shared" si="227"/>
        <v>2</v>
      </c>
      <c r="CI58" s="3">
        <f t="shared" si="228"/>
        <v>44</v>
      </c>
      <c r="CJ58" s="11">
        <f t="shared" si="229"/>
        <v>0.91666666666666663</v>
      </c>
      <c r="CK58" s="11">
        <f t="shared" si="230"/>
        <v>91.666666666666657</v>
      </c>
      <c r="CM58" s="3">
        <v>12</v>
      </c>
      <c r="CN58" s="3">
        <f t="shared" si="231"/>
        <v>12</v>
      </c>
      <c r="CO58" s="3">
        <f t="shared" si="232"/>
        <v>12</v>
      </c>
      <c r="CP58" s="3">
        <v>12</v>
      </c>
      <c r="CQ58" s="3">
        <f t="shared" si="233"/>
        <v>24</v>
      </c>
      <c r="CR58" s="11">
        <f t="shared" si="234"/>
        <v>0.5</v>
      </c>
      <c r="CS58" s="11">
        <f t="shared" si="235"/>
        <v>50</v>
      </c>
      <c r="CU58" s="3">
        <f t="shared" si="236"/>
        <v>3</v>
      </c>
      <c r="CV58" s="3">
        <v>21</v>
      </c>
      <c r="CW58" s="3">
        <v>17</v>
      </c>
      <c r="CX58" s="3">
        <f t="shared" si="237"/>
        <v>7</v>
      </c>
      <c r="CY58" s="3">
        <f t="shared" si="238"/>
        <v>38</v>
      </c>
      <c r="CZ58" s="11">
        <f t="shared" si="239"/>
        <v>0.79166666666666663</v>
      </c>
      <c r="DA58" s="11">
        <f t="shared" si="240"/>
        <v>79.166666666666657</v>
      </c>
      <c r="DC58" s="3">
        <v>23</v>
      </c>
      <c r="DD58" s="3">
        <f t="shared" si="241"/>
        <v>1</v>
      </c>
      <c r="DE58" s="3">
        <f t="shared" si="242"/>
        <v>1</v>
      </c>
      <c r="DF58" s="3">
        <v>23</v>
      </c>
      <c r="DG58" s="3">
        <f t="shared" si="243"/>
        <v>2</v>
      </c>
      <c r="DH58" s="11">
        <f t="shared" si="244"/>
        <v>4.1666666666666664E-2</v>
      </c>
      <c r="DI58" s="11">
        <f t="shared" si="245"/>
        <v>4.1666666666666661</v>
      </c>
      <c r="DK58" s="3">
        <v>21</v>
      </c>
      <c r="DL58" s="3">
        <f t="shared" si="246"/>
        <v>3</v>
      </c>
      <c r="DM58" s="3">
        <f t="shared" si="247"/>
        <v>1</v>
      </c>
      <c r="DN58" s="3">
        <v>23</v>
      </c>
      <c r="DO58" s="3">
        <f t="shared" si="248"/>
        <v>4</v>
      </c>
      <c r="DP58" s="11">
        <f t="shared" si="249"/>
        <v>8.3333333333333329E-2</v>
      </c>
      <c r="DQ58" s="11">
        <f t="shared" si="250"/>
        <v>8.3333333333333321</v>
      </c>
      <c r="DS58" s="3">
        <v>12</v>
      </c>
      <c r="DT58" s="3">
        <f t="shared" si="251"/>
        <v>12</v>
      </c>
      <c r="DU58" s="3">
        <f t="shared" si="252"/>
        <v>14</v>
      </c>
      <c r="DV58" s="3">
        <v>10</v>
      </c>
      <c r="DW58" s="3">
        <f t="shared" si="253"/>
        <v>26</v>
      </c>
      <c r="DX58" s="11">
        <f t="shared" si="254"/>
        <v>0.54166666666666663</v>
      </c>
      <c r="DY58" s="11">
        <f t="shared" si="255"/>
        <v>54.166666666666664</v>
      </c>
      <c r="EA58" s="3">
        <f t="shared" si="256"/>
        <v>0</v>
      </c>
      <c r="EB58" s="3">
        <v>24</v>
      </c>
      <c r="EC58" s="3">
        <v>20</v>
      </c>
      <c r="ED58" s="3">
        <f t="shared" si="257"/>
        <v>4</v>
      </c>
      <c r="EE58" s="3">
        <f t="shared" si="258"/>
        <v>44</v>
      </c>
      <c r="EF58" s="11">
        <f t="shared" si="259"/>
        <v>0.91666666666666663</v>
      </c>
      <c r="EG58" s="11">
        <f t="shared" si="260"/>
        <v>91.666666666666657</v>
      </c>
      <c r="EI58" s="3">
        <v>1</v>
      </c>
      <c r="EJ58" s="3">
        <f t="shared" si="261"/>
        <v>23</v>
      </c>
      <c r="EK58" s="3">
        <f t="shared" si="262"/>
        <v>19</v>
      </c>
      <c r="EL58" s="3">
        <v>5</v>
      </c>
      <c r="EM58" s="3">
        <f t="shared" si="263"/>
        <v>42</v>
      </c>
      <c r="EN58" s="11">
        <f t="shared" si="264"/>
        <v>0.875</v>
      </c>
      <c r="EO58" s="11">
        <f t="shared" si="265"/>
        <v>87.5</v>
      </c>
    </row>
    <row r="59" spans="1:145" x14ac:dyDescent="0.25">
      <c r="A59" s="3" t="s">
        <v>13</v>
      </c>
      <c r="B59" s="3">
        <v>7</v>
      </c>
      <c r="C59" s="3">
        <v>15</v>
      </c>
      <c r="D59" s="3">
        <f t="shared" si="178"/>
        <v>9</v>
      </c>
      <c r="E59" s="3">
        <f t="shared" si="179"/>
        <v>9</v>
      </c>
      <c r="F59" s="3">
        <v>15</v>
      </c>
      <c r="G59" s="3">
        <f t="shared" si="180"/>
        <v>18</v>
      </c>
      <c r="H59" s="11">
        <f t="shared" si="181"/>
        <v>0.375</v>
      </c>
      <c r="I59" s="11">
        <f t="shared" si="182"/>
        <v>37.5</v>
      </c>
      <c r="K59" s="3">
        <v>16</v>
      </c>
      <c r="L59" s="3">
        <f t="shared" si="183"/>
        <v>8</v>
      </c>
      <c r="M59" s="3">
        <f t="shared" si="184"/>
        <v>7</v>
      </c>
      <c r="N59" s="3">
        <v>17</v>
      </c>
      <c r="O59" s="3">
        <f t="shared" si="185"/>
        <v>15</v>
      </c>
      <c r="P59" s="11">
        <f t="shared" si="186"/>
        <v>0.3125</v>
      </c>
      <c r="Q59" s="11">
        <f t="shared" si="187"/>
        <v>31.25</v>
      </c>
      <c r="S59" s="3">
        <v>6</v>
      </c>
      <c r="T59" s="3">
        <f t="shared" si="188"/>
        <v>18</v>
      </c>
      <c r="U59" s="3">
        <f t="shared" si="189"/>
        <v>24</v>
      </c>
      <c r="V59" s="3">
        <v>0</v>
      </c>
      <c r="W59" s="3">
        <f t="shared" si="190"/>
        <v>42</v>
      </c>
      <c r="X59" s="11">
        <f t="shared" si="191"/>
        <v>0.875</v>
      </c>
      <c r="Y59" s="11">
        <f t="shared" si="192"/>
        <v>87.5</v>
      </c>
      <c r="AA59" s="3">
        <f t="shared" si="193"/>
        <v>23</v>
      </c>
      <c r="AB59" s="3">
        <v>1</v>
      </c>
      <c r="AC59" s="3">
        <v>2</v>
      </c>
      <c r="AD59" s="3">
        <f t="shared" si="194"/>
        <v>22</v>
      </c>
      <c r="AE59" s="3">
        <f t="shared" si="195"/>
        <v>3</v>
      </c>
      <c r="AF59" s="11">
        <f t="shared" si="196"/>
        <v>6.25E-2</v>
      </c>
      <c r="AG59" s="11">
        <f t="shared" si="197"/>
        <v>6.25</v>
      </c>
      <c r="AI59" s="3">
        <v>24</v>
      </c>
      <c r="AJ59" s="3">
        <f t="shared" si="198"/>
        <v>0</v>
      </c>
      <c r="AK59" s="3">
        <f t="shared" si="199"/>
        <v>6</v>
      </c>
      <c r="AL59" s="3">
        <v>18</v>
      </c>
      <c r="AM59" s="3">
        <f t="shared" si="200"/>
        <v>6</v>
      </c>
      <c r="AN59" s="11">
        <f t="shared" si="201"/>
        <v>0.125</v>
      </c>
      <c r="AO59" s="11">
        <f t="shared" si="202"/>
        <v>12.5</v>
      </c>
      <c r="AQ59" s="3">
        <v>2</v>
      </c>
      <c r="AR59" s="3">
        <f t="shared" si="203"/>
        <v>22</v>
      </c>
      <c r="AS59" s="3">
        <f t="shared" si="204"/>
        <v>22</v>
      </c>
      <c r="AT59" s="3">
        <v>2</v>
      </c>
      <c r="AU59" s="3">
        <f t="shared" si="205"/>
        <v>44</v>
      </c>
      <c r="AV59" s="11">
        <f t="shared" si="206"/>
        <v>0.91666666666666663</v>
      </c>
      <c r="AW59" s="11">
        <f t="shared" si="207"/>
        <v>91.666666666666657</v>
      </c>
      <c r="AY59" s="3">
        <v>11</v>
      </c>
      <c r="AZ59" s="3">
        <f t="shared" si="208"/>
        <v>13</v>
      </c>
      <c r="BA59" s="3">
        <f t="shared" si="209"/>
        <v>15</v>
      </c>
      <c r="BB59" s="3">
        <v>9</v>
      </c>
      <c r="BC59" s="3">
        <f t="shared" si="210"/>
        <v>28</v>
      </c>
      <c r="BD59" s="11">
        <f t="shared" si="211"/>
        <v>0.58333333333333337</v>
      </c>
      <c r="BE59" s="11">
        <f t="shared" si="212"/>
        <v>58.333333333333336</v>
      </c>
      <c r="BG59" s="4">
        <f t="shared" si="176"/>
        <v>9</v>
      </c>
      <c r="BH59" s="4">
        <v>15</v>
      </c>
      <c r="BI59" s="4">
        <v>13</v>
      </c>
      <c r="BJ59" s="4">
        <f t="shared" si="177"/>
        <v>11</v>
      </c>
      <c r="BK59" s="4">
        <f t="shared" si="213"/>
        <v>28</v>
      </c>
      <c r="BL59" s="12">
        <f t="shared" si="214"/>
        <v>0.58333333333333337</v>
      </c>
      <c r="BM59" s="12">
        <f t="shared" si="215"/>
        <v>58.333333333333336</v>
      </c>
      <c r="BO59" s="3">
        <f t="shared" si="216"/>
        <v>2</v>
      </c>
      <c r="BP59" s="3">
        <v>22</v>
      </c>
      <c r="BQ59" s="3">
        <v>23</v>
      </c>
      <c r="BR59" s="3">
        <f t="shared" si="217"/>
        <v>1</v>
      </c>
      <c r="BS59" s="3">
        <f t="shared" si="218"/>
        <v>45</v>
      </c>
      <c r="BT59" s="11">
        <f t="shared" si="219"/>
        <v>0.9375</v>
      </c>
      <c r="BU59" s="11">
        <f t="shared" si="220"/>
        <v>93.75</v>
      </c>
      <c r="BW59" s="3">
        <v>12</v>
      </c>
      <c r="BX59" s="3">
        <f t="shared" si="221"/>
        <v>12</v>
      </c>
      <c r="BY59" s="3">
        <f t="shared" si="222"/>
        <v>12</v>
      </c>
      <c r="BZ59" s="3">
        <v>12</v>
      </c>
      <c r="CA59" s="3">
        <f t="shared" si="223"/>
        <v>24</v>
      </c>
      <c r="CB59" s="11">
        <f t="shared" si="224"/>
        <v>0.5</v>
      </c>
      <c r="CC59" s="11">
        <f t="shared" si="225"/>
        <v>50</v>
      </c>
      <c r="CE59" s="3">
        <f t="shared" si="226"/>
        <v>1</v>
      </c>
      <c r="CF59" s="3">
        <v>23</v>
      </c>
      <c r="CG59" s="3">
        <v>22</v>
      </c>
      <c r="CH59" s="3">
        <f t="shared" si="227"/>
        <v>2</v>
      </c>
      <c r="CI59" s="3">
        <f t="shared" si="228"/>
        <v>45</v>
      </c>
      <c r="CJ59" s="11">
        <f t="shared" si="229"/>
        <v>0.9375</v>
      </c>
      <c r="CK59" s="11">
        <f t="shared" si="230"/>
        <v>93.75</v>
      </c>
      <c r="CM59" s="3">
        <v>12</v>
      </c>
      <c r="CN59" s="3">
        <f t="shared" si="231"/>
        <v>12</v>
      </c>
      <c r="CO59" s="3">
        <f t="shared" si="232"/>
        <v>12</v>
      </c>
      <c r="CP59" s="3">
        <v>12</v>
      </c>
      <c r="CQ59" s="3">
        <f t="shared" si="233"/>
        <v>24</v>
      </c>
      <c r="CR59" s="11">
        <f t="shared" si="234"/>
        <v>0.5</v>
      </c>
      <c r="CS59" s="11">
        <f t="shared" si="235"/>
        <v>50</v>
      </c>
      <c r="CU59" s="3">
        <f t="shared" si="236"/>
        <v>3</v>
      </c>
      <c r="CV59" s="3">
        <v>21</v>
      </c>
      <c r="CW59" s="3">
        <v>21</v>
      </c>
      <c r="CX59" s="3">
        <f t="shared" si="237"/>
        <v>3</v>
      </c>
      <c r="CY59" s="3">
        <f t="shared" si="238"/>
        <v>42</v>
      </c>
      <c r="CZ59" s="11">
        <f t="shared" si="239"/>
        <v>0.875</v>
      </c>
      <c r="DA59" s="11">
        <f t="shared" si="240"/>
        <v>87.5</v>
      </c>
      <c r="DC59" s="3">
        <v>23</v>
      </c>
      <c r="DD59" s="3">
        <f t="shared" si="241"/>
        <v>1</v>
      </c>
      <c r="DE59" s="3">
        <f t="shared" si="242"/>
        <v>1</v>
      </c>
      <c r="DF59" s="3">
        <v>23</v>
      </c>
      <c r="DG59" s="3">
        <f t="shared" si="243"/>
        <v>2</v>
      </c>
      <c r="DH59" s="11">
        <f t="shared" si="244"/>
        <v>4.1666666666666664E-2</v>
      </c>
      <c r="DI59" s="11">
        <f t="shared" si="245"/>
        <v>4.1666666666666661</v>
      </c>
      <c r="DK59" s="3">
        <v>21</v>
      </c>
      <c r="DL59" s="3">
        <f t="shared" si="246"/>
        <v>3</v>
      </c>
      <c r="DM59" s="3">
        <f t="shared" si="247"/>
        <v>1</v>
      </c>
      <c r="DN59" s="3">
        <v>23</v>
      </c>
      <c r="DO59" s="3">
        <f t="shared" si="248"/>
        <v>4</v>
      </c>
      <c r="DP59" s="11">
        <f t="shared" si="249"/>
        <v>8.3333333333333329E-2</v>
      </c>
      <c r="DQ59" s="11">
        <f t="shared" si="250"/>
        <v>8.3333333333333321</v>
      </c>
      <c r="DS59" s="3">
        <v>12</v>
      </c>
      <c r="DT59" s="3">
        <f t="shared" si="251"/>
        <v>12</v>
      </c>
      <c r="DU59" s="3">
        <f t="shared" si="252"/>
        <v>15</v>
      </c>
      <c r="DV59" s="3">
        <v>9</v>
      </c>
      <c r="DW59" s="3">
        <f t="shared" si="253"/>
        <v>27</v>
      </c>
      <c r="DX59" s="11">
        <f t="shared" si="254"/>
        <v>0.5625</v>
      </c>
      <c r="DY59" s="11">
        <f t="shared" si="255"/>
        <v>56.25</v>
      </c>
      <c r="EA59" s="3">
        <f t="shared" si="256"/>
        <v>1</v>
      </c>
      <c r="EB59" s="3">
        <v>23</v>
      </c>
      <c r="EC59" s="3">
        <v>18</v>
      </c>
      <c r="ED59" s="3">
        <f t="shared" si="257"/>
        <v>6</v>
      </c>
      <c r="EE59" s="3">
        <f t="shared" si="258"/>
        <v>41</v>
      </c>
      <c r="EF59" s="11">
        <f t="shared" si="259"/>
        <v>0.85416666666666663</v>
      </c>
      <c r="EG59" s="11">
        <f t="shared" si="260"/>
        <v>85.416666666666657</v>
      </c>
      <c r="EI59" s="3">
        <v>1</v>
      </c>
      <c r="EJ59" s="3">
        <f t="shared" si="261"/>
        <v>23</v>
      </c>
      <c r="EK59" s="3">
        <f t="shared" si="262"/>
        <v>21</v>
      </c>
      <c r="EL59" s="3">
        <v>3</v>
      </c>
      <c r="EM59" s="3">
        <f t="shared" si="263"/>
        <v>44</v>
      </c>
      <c r="EN59" s="11">
        <f t="shared" si="264"/>
        <v>0.91666666666666663</v>
      </c>
      <c r="EO59" s="11">
        <f t="shared" si="265"/>
        <v>91.666666666666657</v>
      </c>
    </row>
    <row r="60" spans="1:145" x14ac:dyDescent="0.25">
      <c r="A60" s="3" t="s">
        <v>13</v>
      </c>
      <c r="B60" s="3">
        <v>8</v>
      </c>
      <c r="C60" s="3">
        <v>17</v>
      </c>
      <c r="D60" s="3">
        <f t="shared" si="178"/>
        <v>7</v>
      </c>
      <c r="E60" s="3">
        <f t="shared" si="179"/>
        <v>4</v>
      </c>
      <c r="F60" s="3">
        <v>20</v>
      </c>
      <c r="G60" s="3">
        <f t="shared" si="180"/>
        <v>11</v>
      </c>
      <c r="H60" s="11">
        <f t="shared" si="181"/>
        <v>0.22916666666666666</v>
      </c>
      <c r="I60" s="11">
        <f t="shared" si="182"/>
        <v>22.916666666666664</v>
      </c>
      <c r="K60" s="3">
        <v>16</v>
      </c>
      <c r="L60" s="3">
        <f t="shared" si="183"/>
        <v>8</v>
      </c>
      <c r="M60" s="3">
        <f t="shared" si="184"/>
        <v>9</v>
      </c>
      <c r="N60" s="3">
        <v>15</v>
      </c>
      <c r="O60" s="3">
        <f t="shared" si="185"/>
        <v>17</v>
      </c>
      <c r="P60" s="11">
        <f t="shared" si="186"/>
        <v>0.35416666666666669</v>
      </c>
      <c r="Q60" s="11">
        <f t="shared" si="187"/>
        <v>35.416666666666671</v>
      </c>
      <c r="S60" s="3">
        <v>2</v>
      </c>
      <c r="T60" s="3">
        <f t="shared" si="188"/>
        <v>22</v>
      </c>
      <c r="U60" s="3">
        <f t="shared" si="189"/>
        <v>21</v>
      </c>
      <c r="V60" s="3">
        <v>3</v>
      </c>
      <c r="W60" s="3">
        <f t="shared" si="190"/>
        <v>43</v>
      </c>
      <c r="X60" s="11">
        <f t="shared" si="191"/>
        <v>0.89583333333333337</v>
      </c>
      <c r="Y60" s="11">
        <f t="shared" si="192"/>
        <v>89.583333333333343</v>
      </c>
      <c r="AA60" s="3">
        <f t="shared" si="193"/>
        <v>24</v>
      </c>
      <c r="AB60" s="3">
        <v>0</v>
      </c>
      <c r="AC60" s="3">
        <v>2</v>
      </c>
      <c r="AD60" s="3">
        <f t="shared" si="194"/>
        <v>22</v>
      </c>
      <c r="AE60" s="3">
        <f t="shared" si="195"/>
        <v>2</v>
      </c>
      <c r="AF60" s="11">
        <f t="shared" si="196"/>
        <v>4.1666666666666664E-2</v>
      </c>
      <c r="AG60" s="11">
        <f t="shared" si="197"/>
        <v>4.1666666666666661</v>
      </c>
      <c r="AI60" s="3">
        <v>23</v>
      </c>
      <c r="AJ60" s="3">
        <f t="shared" si="198"/>
        <v>1</v>
      </c>
      <c r="AK60" s="3">
        <f t="shared" si="199"/>
        <v>2</v>
      </c>
      <c r="AL60" s="3">
        <v>22</v>
      </c>
      <c r="AM60" s="3">
        <f t="shared" si="200"/>
        <v>3</v>
      </c>
      <c r="AN60" s="11">
        <f t="shared" si="201"/>
        <v>6.25E-2</v>
      </c>
      <c r="AO60" s="11">
        <f t="shared" si="202"/>
        <v>6.25</v>
      </c>
      <c r="AQ60" s="3">
        <v>4</v>
      </c>
      <c r="AR60" s="3">
        <f t="shared" si="203"/>
        <v>20</v>
      </c>
      <c r="AS60" s="3">
        <f t="shared" si="204"/>
        <v>24</v>
      </c>
      <c r="AT60" s="3">
        <v>0</v>
      </c>
      <c r="AU60" s="3">
        <f t="shared" si="205"/>
        <v>44</v>
      </c>
      <c r="AV60" s="11">
        <f t="shared" si="206"/>
        <v>0.91666666666666663</v>
      </c>
      <c r="AW60" s="11">
        <f t="shared" si="207"/>
        <v>91.666666666666657</v>
      </c>
      <c r="AY60" s="3">
        <v>9</v>
      </c>
      <c r="AZ60" s="3">
        <f t="shared" si="208"/>
        <v>15</v>
      </c>
      <c r="BA60" s="3">
        <f t="shared" si="209"/>
        <v>12</v>
      </c>
      <c r="BB60" s="3">
        <v>12</v>
      </c>
      <c r="BC60" s="3">
        <f t="shared" si="210"/>
        <v>27</v>
      </c>
      <c r="BD60" s="11">
        <f t="shared" si="211"/>
        <v>0.5625</v>
      </c>
      <c r="BE60" s="11">
        <f t="shared" si="212"/>
        <v>56.25</v>
      </c>
      <c r="BG60" s="4">
        <f t="shared" si="176"/>
        <v>13</v>
      </c>
      <c r="BH60" s="4">
        <v>11</v>
      </c>
      <c r="BI60" s="4">
        <v>14</v>
      </c>
      <c r="BJ60" s="4">
        <f t="shared" si="177"/>
        <v>10</v>
      </c>
      <c r="BK60" s="4">
        <f t="shared" si="213"/>
        <v>25</v>
      </c>
      <c r="BL60" s="12">
        <f t="shared" si="214"/>
        <v>0.52083333333333337</v>
      </c>
      <c r="BM60" s="12">
        <f t="shared" si="215"/>
        <v>52.083333333333336</v>
      </c>
      <c r="BO60" s="3">
        <f t="shared" si="216"/>
        <v>1</v>
      </c>
      <c r="BP60" s="3">
        <v>23</v>
      </c>
      <c r="BQ60" s="3">
        <v>21</v>
      </c>
      <c r="BR60" s="3">
        <f t="shared" si="217"/>
        <v>3</v>
      </c>
      <c r="BS60" s="3">
        <f t="shared" si="218"/>
        <v>44</v>
      </c>
      <c r="BT60" s="11">
        <f t="shared" si="219"/>
        <v>0.91666666666666663</v>
      </c>
      <c r="BU60" s="11">
        <f t="shared" si="220"/>
        <v>91.666666666666657</v>
      </c>
      <c r="BW60" s="3">
        <v>12</v>
      </c>
      <c r="BX60" s="3">
        <f t="shared" si="221"/>
        <v>12</v>
      </c>
      <c r="BY60" s="3">
        <f t="shared" si="222"/>
        <v>12</v>
      </c>
      <c r="BZ60" s="3">
        <v>12</v>
      </c>
      <c r="CA60" s="3">
        <f t="shared" si="223"/>
        <v>24</v>
      </c>
      <c r="CB60" s="11">
        <f t="shared" si="224"/>
        <v>0.5</v>
      </c>
      <c r="CC60" s="11">
        <f t="shared" si="225"/>
        <v>50</v>
      </c>
      <c r="CE60" s="3">
        <f t="shared" si="226"/>
        <v>0</v>
      </c>
      <c r="CF60" s="3">
        <v>24</v>
      </c>
      <c r="CG60" s="3">
        <v>23</v>
      </c>
      <c r="CH60" s="3">
        <f t="shared" si="227"/>
        <v>1</v>
      </c>
      <c r="CI60" s="3">
        <f t="shared" si="228"/>
        <v>47</v>
      </c>
      <c r="CJ60" s="11">
        <f t="shared" si="229"/>
        <v>0.97916666666666663</v>
      </c>
      <c r="CK60" s="11">
        <f t="shared" si="230"/>
        <v>97.916666666666657</v>
      </c>
      <c r="CM60" s="3">
        <v>12</v>
      </c>
      <c r="CN60" s="3">
        <f t="shared" si="231"/>
        <v>12</v>
      </c>
      <c r="CO60" s="3">
        <f t="shared" si="232"/>
        <v>12</v>
      </c>
      <c r="CP60" s="3">
        <v>12</v>
      </c>
      <c r="CQ60" s="3">
        <f t="shared" si="233"/>
        <v>24</v>
      </c>
      <c r="CR60" s="11">
        <f t="shared" si="234"/>
        <v>0.5</v>
      </c>
      <c r="CS60" s="11">
        <f t="shared" si="235"/>
        <v>50</v>
      </c>
      <c r="CU60" s="3">
        <f t="shared" si="236"/>
        <v>3</v>
      </c>
      <c r="CV60" s="3">
        <v>21</v>
      </c>
      <c r="CW60" s="3">
        <v>23</v>
      </c>
      <c r="CX60" s="3">
        <f t="shared" si="237"/>
        <v>1</v>
      </c>
      <c r="CY60" s="3">
        <f t="shared" si="238"/>
        <v>44</v>
      </c>
      <c r="CZ60" s="11">
        <f t="shared" si="239"/>
        <v>0.91666666666666663</v>
      </c>
      <c r="DA60" s="11">
        <f t="shared" si="240"/>
        <v>91.666666666666657</v>
      </c>
      <c r="DC60" s="3">
        <v>23</v>
      </c>
      <c r="DD60" s="3">
        <f t="shared" si="241"/>
        <v>1</v>
      </c>
      <c r="DE60" s="3">
        <f t="shared" si="242"/>
        <v>1</v>
      </c>
      <c r="DF60" s="3">
        <v>23</v>
      </c>
      <c r="DG60" s="3">
        <f t="shared" si="243"/>
        <v>2</v>
      </c>
      <c r="DH60" s="11">
        <f t="shared" si="244"/>
        <v>4.1666666666666664E-2</v>
      </c>
      <c r="DI60" s="11">
        <f t="shared" si="245"/>
        <v>4.1666666666666661</v>
      </c>
      <c r="DK60" s="3">
        <v>23</v>
      </c>
      <c r="DL60" s="3">
        <f t="shared" si="246"/>
        <v>1</v>
      </c>
      <c r="DM60" s="3">
        <f t="shared" si="247"/>
        <v>3</v>
      </c>
      <c r="DN60" s="3">
        <v>21</v>
      </c>
      <c r="DO60" s="3">
        <f t="shared" si="248"/>
        <v>4</v>
      </c>
      <c r="DP60" s="11">
        <f t="shared" si="249"/>
        <v>8.3333333333333329E-2</v>
      </c>
      <c r="DQ60" s="11">
        <f t="shared" si="250"/>
        <v>8.3333333333333321</v>
      </c>
      <c r="DS60" s="3">
        <v>11</v>
      </c>
      <c r="DT60" s="3">
        <f t="shared" si="251"/>
        <v>13</v>
      </c>
      <c r="DU60" s="3">
        <f t="shared" si="252"/>
        <v>12</v>
      </c>
      <c r="DV60" s="3">
        <v>12</v>
      </c>
      <c r="DW60" s="3">
        <f t="shared" si="253"/>
        <v>25</v>
      </c>
      <c r="DX60" s="11">
        <f t="shared" si="254"/>
        <v>0.52083333333333337</v>
      </c>
      <c r="DY60" s="11">
        <f t="shared" si="255"/>
        <v>52.083333333333336</v>
      </c>
      <c r="EA60" s="3">
        <f t="shared" si="256"/>
        <v>3</v>
      </c>
      <c r="EB60" s="3">
        <v>21</v>
      </c>
      <c r="EC60" s="3">
        <v>21</v>
      </c>
      <c r="ED60" s="3">
        <f t="shared" si="257"/>
        <v>3</v>
      </c>
      <c r="EE60" s="3">
        <f t="shared" si="258"/>
        <v>42</v>
      </c>
      <c r="EF60" s="11">
        <f t="shared" si="259"/>
        <v>0.875</v>
      </c>
      <c r="EG60" s="11">
        <f t="shared" si="260"/>
        <v>87.5</v>
      </c>
      <c r="EI60" s="3">
        <v>3</v>
      </c>
      <c r="EJ60" s="3">
        <f t="shared" si="261"/>
        <v>21</v>
      </c>
      <c r="EK60" s="3">
        <f t="shared" si="262"/>
        <v>20</v>
      </c>
      <c r="EL60" s="3">
        <v>4</v>
      </c>
      <c r="EM60" s="3">
        <f t="shared" si="263"/>
        <v>41</v>
      </c>
      <c r="EN60" s="11">
        <f t="shared" si="264"/>
        <v>0.85416666666666663</v>
      </c>
      <c r="EO60" s="11">
        <f t="shared" si="265"/>
        <v>85.416666666666657</v>
      </c>
    </row>
    <row r="61" spans="1:145" x14ac:dyDescent="0.25">
      <c r="A61" s="3" t="s">
        <v>13</v>
      </c>
      <c r="B61" s="3">
        <v>9</v>
      </c>
      <c r="C61" s="3">
        <v>19</v>
      </c>
      <c r="D61" s="3">
        <f t="shared" si="178"/>
        <v>5</v>
      </c>
      <c r="E61" s="3">
        <f t="shared" si="179"/>
        <v>7</v>
      </c>
      <c r="F61" s="3">
        <v>17</v>
      </c>
      <c r="G61" s="3">
        <f t="shared" si="180"/>
        <v>12</v>
      </c>
      <c r="H61" s="11">
        <f t="shared" si="181"/>
        <v>0.25</v>
      </c>
      <c r="I61" s="11">
        <f t="shared" si="182"/>
        <v>25</v>
      </c>
      <c r="K61" s="3">
        <v>19</v>
      </c>
      <c r="L61" s="3">
        <f t="shared" si="183"/>
        <v>5</v>
      </c>
      <c r="M61" s="3">
        <f t="shared" si="184"/>
        <v>9</v>
      </c>
      <c r="N61" s="3">
        <v>15</v>
      </c>
      <c r="O61" s="3">
        <f t="shared" si="185"/>
        <v>14</v>
      </c>
      <c r="P61" s="11">
        <f t="shared" si="186"/>
        <v>0.29166666666666669</v>
      </c>
      <c r="Q61" s="11">
        <f t="shared" si="187"/>
        <v>29.166666666666668</v>
      </c>
      <c r="S61" s="3">
        <v>0</v>
      </c>
      <c r="T61" s="3">
        <f t="shared" si="188"/>
        <v>24</v>
      </c>
      <c r="U61" s="3">
        <f t="shared" si="189"/>
        <v>19</v>
      </c>
      <c r="V61" s="3">
        <v>5</v>
      </c>
      <c r="W61" s="3">
        <f t="shared" si="190"/>
        <v>43</v>
      </c>
      <c r="X61" s="11">
        <f t="shared" si="191"/>
        <v>0.89583333333333337</v>
      </c>
      <c r="Y61" s="11">
        <f t="shared" si="192"/>
        <v>89.583333333333343</v>
      </c>
      <c r="AA61" s="3">
        <f t="shared" si="193"/>
        <v>20</v>
      </c>
      <c r="AB61" s="3">
        <v>4</v>
      </c>
      <c r="AC61" s="3">
        <v>2</v>
      </c>
      <c r="AD61" s="3">
        <f t="shared" si="194"/>
        <v>22</v>
      </c>
      <c r="AE61" s="3">
        <f t="shared" si="195"/>
        <v>6</v>
      </c>
      <c r="AF61" s="11">
        <f t="shared" si="196"/>
        <v>0.125</v>
      </c>
      <c r="AG61" s="11">
        <f t="shared" si="197"/>
        <v>12.5</v>
      </c>
      <c r="AI61" s="3">
        <v>21</v>
      </c>
      <c r="AJ61" s="3">
        <f t="shared" si="198"/>
        <v>3</v>
      </c>
      <c r="AK61" s="3">
        <f t="shared" si="199"/>
        <v>1</v>
      </c>
      <c r="AL61" s="3">
        <v>23</v>
      </c>
      <c r="AM61" s="3">
        <f t="shared" si="200"/>
        <v>4</v>
      </c>
      <c r="AN61" s="11">
        <f t="shared" si="201"/>
        <v>8.3333333333333329E-2</v>
      </c>
      <c r="AO61" s="11">
        <f t="shared" si="202"/>
        <v>8.3333333333333321</v>
      </c>
      <c r="AQ61" s="3">
        <v>1</v>
      </c>
      <c r="AR61" s="3">
        <f t="shared" si="203"/>
        <v>23</v>
      </c>
      <c r="AS61" s="3">
        <f t="shared" si="204"/>
        <v>24</v>
      </c>
      <c r="AT61" s="3">
        <v>0</v>
      </c>
      <c r="AU61" s="3">
        <f t="shared" si="205"/>
        <v>47</v>
      </c>
      <c r="AV61" s="11">
        <f t="shared" si="206"/>
        <v>0.97916666666666663</v>
      </c>
      <c r="AW61" s="11">
        <f t="shared" si="207"/>
        <v>97.916666666666657</v>
      </c>
      <c r="AY61" s="3">
        <v>12</v>
      </c>
      <c r="AZ61" s="3">
        <f t="shared" si="208"/>
        <v>12</v>
      </c>
      <c r="BA61" s="3">
        <f t="shared" si="209"/>
        <v>13</v>
      </c>
      <c r="BB61" s="3">
        <v>11</v>
      </c>
      <c r="BC61" s="3">
        <f t="shared" si="210"/>
        <v>25</v>
      </c>
      <c r="BD61" s="11">
        <f t="shared" si="211"/>
        <v>0.52083333333333337</v>
      </c>
      <c r="BE61" s="11">
        <f t="shared" si="212"/>
        <v>52.083333333333336</v>
      </c>
      <c r="BG61" s="4">
        <f t="shared" si="176"/>
        <v>12</v>
      </c>
      <c r="BH61" s="4">
        <v>12</v>
      </c>
      <c r="BI61" s="4">
        <v>15</v>
      </c>
      <c r="BJ61" s="4">
        <f t="shared" si="177"/>
        <v>9</v>
      </c>
      <c r="BK61" s="4">
        <f t="shared" si="213"/>
        <v>27</v>
      </c>
      <c r="BL61" s="12">
        <f t="shared" si="214"/>
        <v>0.5625</v>
      </c>
      <c r="BM61" s="12">
        <f t="shared" si="215"/>
        <v>56.25</v>
      </c>
      <c r="BO61" s="3">
        <f t="shared" si="216"/>
        <v>0</v>
      </c>
      <c r="BP61" s="3">
        <v>24</v>
      </c>
      <c r="BQ61" s="3">
        <v>23</v>
      </c>
      <c r="BR61" s="3">
        <f t="shared" si="217"/>
        <v>1</v>
      </c>
      <c r="BS61" s="3">
        <f t="shared" si="218"/>
        <v>47</v>
      </c>
      <c r="BT61" s="11">
        <f t="shared" si="219"/>
        <v>0.97916666666666663</v>
      </c>
      <c r="BU61" s="11">
        <f t="shared" si="220"/>
        <v>97.916666666666657</v>
      </c>
      <c r="BW61" s="3">
        <v>13</v>
      </c>
      <c r="BX61" s="3">
        <f t="shared" si="221"/>
        <v>11</v>
      </c>
      <c r="BY61" s="3">
        <f t="shared" si="222"/>
        <v>11</v>
      </c>
      <c r="BZ61" s="3">
        <v>13</v>
      </c>
      <c r="CA61" s="3">
        <f t="shared" si="223"/>
        <v>22</v>
      </c>
      <c r="CB61" s="11">
        <f t="shared" si="224"/>
        <v>0.45833333333333331</v>
      </c>
      <c r="CC61" s="11">
        <f t="shared" si="225"/>
        <v>45.833333333333329</v>
      </c>
      <c r="CE61" s="3">
        <f t="shared" si="226"/>
        <v>1</v>
      </c>
      <c r="CF61" s="3">
        <v>23</v>
      </c>
      <c r="CG61" s="3">
        <v>21</v>
      </c>
      <c r="CH61" s="3">
        <f t="shared" si="227"/>
        <v>3</v>
      </c>
      <c r="CI61" s="3">
        <f t="shared" si="228"/>
        <v>44</v>
      </c>
      <c r="CJ61" s="11">
        <f t="shared" si="229"/>
        <v>0.91666666666666663</v>
      </c>
      <c r="CK61" s="11">
        <f t="shared" si="230"/>
        <v>91.666666666666657</v>
      </c>
      <c r="CM61" s="3">
        <v>12</v>
      </c>
      <c r="CN61" s="3">
        <f t="shared" si="231"/>
        <v>12</v>
      </c>
      <c r="CO61" s="3">
        <f t="shared" si="232"/>
        <v>10</v>
      </c>
      <c r="CP61" s="3">
        <v>14</v>
      </c>
      <c r="CQ61" s="3">
        <f t="shared" si="233"/>
        <v>22</v>
      </c>
      <c r="CR61" s="11">
        <f t="shared" si="234"/>
        <v>0.45833333333333331</v>
      </c>
      <c r="CS61" s="11">
        <f t="shared" si="235"/>
        <v>45.833333333333329</v>
      </c>
      <c r="CU61" s="3">
        <f t="shared" si="236"/>
        <v>1</v>
      </c>
      <c r="CV61" s="3">
        <v>23</v>
      </c>
      <c r="CW61" s="3">
        <v>23</v>
      </c>
      <c r="CX61" s="3">
        <f t="shared" si="237"/>
        <v>1</v>
      </c>
      <c r="CY61" s="3">
        <f t="shared" si="238"/>
        <v>46</v>
      </c>
      <c r="CZ61" s="11">
        <f t="shared" si="239"/>
        <v>0.95833333333333337</v>
      </c>
      <c r="DA61" s="11">
        <f t="shared" si="240"/>
        <v>95.833333333333343</v>
      </c>
      <c r="DC61" s="3">
        <v>23</v>
      </c>
      <c r="DD61" s="3">
        <f t="shared" si="241"/>
        <v>1</v>
      </c>
      <c r="DE61" s="3">
        <f t="shared" si="242"/>
        <v>1</v>
      </c>
      <c r="DF61" s="3">
        <v>23</v>
      </c>
      <c r="DG61" s="3">
        <f t="shared" si="243"/>
        <v>2</v>
      </c>
      <c r="DH61" s="11">
        <f t="shared" si="244"/>
        <v>4.1666666666666664E-2</v>
      </c>
      <c r="DI61" s="11">
        <f t="shared" si="245"/>
        <v>4.1666666666666661</v>
      </c>
      <c r="DK61" s="3">
        <v>21</v>
      </c>
      <c r="DL61" s="3">
        <f t="shared" si="246"/>
        <v>3</v>
      </c>
      <c r="DM61" s="3">
        <f t="shared" si="247"/>
        <v>1</v>
      </c>
      <c r="DN61" s="3">
        <v>23</v>
      </c>
      <c r="DO61" s="3">
        <f t="shared" si="248"/>
        <v>4</v>
      </c>
      <c r="DP61" s="11">
        <f t="shared" si="249"/>
        <v>8.3333333333333329E-2</v>
      </c>
      <c r="DQ61" s="11">
        <f t="shared" si="250"/>
        <v>8.3333333333333321</v>
      </c>
      <c r="DS61" s="3">
        <v>11</v>
      </c>
      <c r="DT61" s="3">
        <f t="shared" si="251"/>
        <v>13</v>
      </c>
      <c r="DU61" s="3">
        <f t="shared" si="252"/>
        <v>13</v>
      </c>
      <c r="DV61" s="3">
        <v>11</v>
      </c>
      <c r="DW61" s="3">
        <f t="shared" si="253"/>
        <v>26</v>
      </c>
      <c r="DX61" s="11">
        <f t="shared" si="254"/>
        <v>0.54166666666666663</v>
      </c>
      <c r="DY61" s="11">
        <f t="shared" si="255"/>
        <v>54.166666666666664</v>
      </c>
      <c r="EA61" s="3">
        <f t="shared" si="256"/>
        <v>3</v>
      </c>
      <c r="EB61" s="3">
        <v>21</v>
      </c>
      <c r="EC61" s="3">
        <v>19</v>
      </c>
      <c r="ED61" s="3">
        <f t="shared" si="257"/>
        <v>5</v>
      </c>
      <c r="EE61" s="3">
        <f t="shared" si="258"/>
        <v>40</v>
      </c>
      <c r="EF61" s="11">
        <f t="shared" si="259"/>
        <v>0.83333333333333337</v>
      </c>
      <c r="EG61" s="11">
        <f t="shared" si="260"/>
        <v>83.333333333333343</v>
      </c>
      <c r="EI61" s="3">
        <v>2</v>
      </c>
      <c r="EJ61" s="3">
        <f t="shared" si="261"/>
        <v>22</v>
      </c>
      <c r="EK61" s="3">
        <f t="shared" si="262"/>
        <v>21</v>
      </c>
      <c r="EL61" s="3">
        <v>3</v>
      </c>
      <c r="EM61" s="3">
        <f t="shared" si="263"/>
        <v>43</v>
      </c>
      <c r="EN61" s="11">
        <f t="shared" si="264"/>
        <v>0.89583333333333337</v>
      </c>
      <c r="EO61" s="11">
        <f t="shared" si="265"/>
        <v>89.583333333333343</v>
      </c>
    </row>
    <row r="62" spans="1:145" x14ac:dyDescent="0.25">
      <c r="A62" s="3" t="s">
        <v>13</v>
      </c>
      <c r="B62" s="3">
        <v>10</v>
      </c>
      <c r="C62" s="3">
        <v>19</v>
      </c>
      <c r="D62" s="3">
        <f t="shared" si="178"/>
        <v>5</v>
      </c>
      <c r="E62" s="3">
        <f t="shared" si="179"/>
        <v>4</v>
      </c>
      <c r="F62" s="3">
        <v>20</v>
      </c>
      <c r="G62" s="3">
        <f t="shared" si="180"/>
        <v>9</v>
      </c>
      <c r="H62" s="11">
        <f t="shared" si="181"/>
        <v>0.1875</v>
      </c>
      <c r="I62" s="11">
        <f t="shared" si="182"/>
        <v>18.75</v>
      </c>
      <c r="K62" s="3">
        <v>17</v>
      </c>
      <c r="L62" s="3">
        <f t="shared" si="183"/>
        <v>7</v>
      </c>
      <c r="M62" s="3">
        <f t="shared" si="184"/>
        <v>8</v>
      </c>
      <c r="N62" s="3">
        <v>16</v>
      </c>
      <c r="O62" s="3">
        <f t="shared" si="185"/>
        <v>15</v>
      </c>
      <c r="P62" s="11">
        <f t="shared" si="186"/>
        <v>0.3125</v>
      </c>
      <c r="Q62" s="11">
        <f t="shared" si="187"/>
        <v>31.25</v>
      </c>
      <c r="S62" s="3">
        <v>3</v>
      </c>
      <c r="T62" s="3">
        <f t="shared" si="188"/>
        <v>21</v>
      </c>
      <c r="U62" s="3">
        <f t="shared" si="189"/>
        <v>18</v>
      </c>
      <c r="V62" s="3">
        <v>6</v>
      </c>
      <c r="W62" s="3">
        <f t="shared" si="190"/>
        <v>39</v>
      </c>
      <c r="X62" s="11">
        <f t="shared" si="191"/>
        <v>0.8125</v>
      </c>
      <c r="Y62" s="11">
        <f t="shared" si="192"/>
        <v>81.25</v>
      </c>
      <c r="AA62" s="3">
        <f t="shared" si="193"/>
        <v>23</v>
      </c>
      <c r="AB62" s="3">
        <v>1</v>
      </c>
      <c r="AC62" s="3">
        <v>1</v>
      </c>
      <c r="AD62" s="3">
        <f t="shared" si="194"/>
        <v>23</v>
      </c>
      <c r="AE62" s="3">
        <f t="shared" si="195"/>
        <v>2</v>
      </c>
      <c r="AF62" s="11">
        <f t="shared" si="196"/>
        <v>4.1666666666666664E-2</v>
      </c>
      <c r="AG62" s="11">
        <f t="shared" si="197"/>
        <v>4.1666666666666661</v>
      </c>
      <c r="AI62" s="3">
        <v>22</v>
      </c>
      <c r="AJ62" s="3">
        <f t="shared" si="198"/>
        <v>2</v>
      </c>
      <c r="AK62" s="3">
        <f t="shared" si="199"/>
        <v>1</v>
      </c>
      <c r="AL62" s="3">
        <v>23</v>
      </c>
      <c r="AM62" s="3">
        <f t="shared" si="200"/>
        <v>3</v>
      </c>
      <c r="AN62" s="11">
        <f t="shared" si="201"/>
        <v>6.25E-2</v>
      </c>
      <c r="AO62" s="11">
        <f t="shared" si="202"/>
        <v>6.25</v>
      </c>
      <c r="AQ62" s="3">
        <v>2</v>
      </c>
      <c r="AR62" s="3">
        <f t="shared" si="203"/>
        <v>22</v>
      </c>
      <c r="AS62" s="3">
        <f t="shared" si="204"/>
        <v>24</v>
      </c>
      <c r="AT62" s="3">
        <v>0</v>
      </c>
      <c r="AU62" s="3">
        <f t="shared" si="205"/>
        <v>46</v>
      </c>
      <c r="AV62" s="11">
        <f t="shared" si="206"/>
        <v>0.95833333333333337</v>
      </c>
      <c r="AW62" s="11">
        <f t="shared" si="207"/>
        <v>95.833333333333343</v>
      </c>
      <c r="AY62" s="3">
        <v>11</v>
      </c>
      <c r="AZ62" s="3">
        <f t="shared" si="208"/>
        <v>13</v>
      </c>
      <c r="BA62" s="3">
        <f t="shared" si="209"/>
        <v>12</v>
      </c>
      <c r="BB62" s="3">
        <v>12</v>
      </c>
      <c r="BC62" s="3">
        <f t="shared" si="210"/>
        <v>25</v>
      </c>
      <c r="BD62" s="11">
        <f t="shared" si="211"/>
        <v>0.52083333333333337</v>
      </c>
      <c r="BE62" s="11">
        <f t="shared" si="212"/>
        <v>52.083333333333336</v>
      </c>
      <c r="BG62" s="4">
        <f t="shared" si="176"/>
        <v>10</v>
      </c>
      <c r="BH62" s="4">
        <v>14</v>
      </c>
      <c r="BI62" s="4">
        <v>13</v>
      </c>
      <c r="BJ62" s="4">
        <f t="shared" si="177"/>
        <v>11</v>
      </c>
      <c r="BK62" s="4">
        <f t="shared" si="213"/>
        <v>27</v>
      </c>
      <c r="BL62" s="12">
        <f t="shared" si="214"/>
        <v>0.5625</v>
      </c>
      <c r="BM62" s="12">
        <f t="shared" si="215"/>
        <v>56.25</v>
      </c>
      <c r="BO62" s="3">
        <f t="shared" si="216"/>
        <v>1</v>
      </c>
      <c r="BP62" s="3">
        <v>23</v>
      </c>
      <c r="BQ62" s="3">
        <v>21</v>
      </c>
      <c r="BR62" s="3">
        <f t="shared" si="217"/>
        <v>3</v>
      </c>
      <c r="BS62" s="3">
        <f t="shared" si="218"/>
        <v>44</v>
      </c>
      <c r="BT62" s="11">
        <f t="shared" si="219"/>
        <v>0.91666666666666663</v>
      </c>
      <c r="BU62" s="11">
        <f t="shared" si="220"/>
        <v>91.666666666666657</v>
      </c>
      <c r="BW62" s="3">
        <v>12</v>
      </c>
      <c r="BX62" s="3">
        <f t="shared" si="221"/>
        <v>12</v>
      </c>
      <c r="BY62" s="3">
        <f t="shared" si="222"/>
        <v>12</v>
      </c>
      <c r="BZ62" s="3">
        <v>12</v>
      </c>
      <c r="CA62" s="3">
        <f t="shared" si="223"/>
        <v>24</v>
      </c>
      <c r="CB62" s="11">
        <f t="shared" si="224"/>
        <v>0.5</v>
      </c>
      <c r="CC62" s="11">
        <f t="shared" si="225"/>
        <v>50</v>
      </c>
      <c r="CE62" s="3">
        <f t="shared" si="226"/>
        <v>1</v>
      </c>
      <c r="CF62" s="3">
        <v>23</v>
      </c>
      <c r="CG62" s="3">
        <v>23</v>
      </c>
      <c r="CH62" s="3">
        <f t="shared" si="227"/>
        <v>1</v>
      </c>
      <c r="CI62" s="3">
        <f t="shared" si="228"/>
        <v>46</v>
      </c>
      <c r="CJ62" s="11">
        <f t="shared" si="229"/>
        <v>0.95833333333333337</v>
      </c>
      <c r="CK62" s="11">
        <f t="shared" si="230"/>
        <v>95.833333333333343</v>
      </c>
      <c r="CM62" s="3">
        <v>13</v>
      </c>
      <c r="CN62" s="3">
        <f t="shared" si="231"/>
        <v>11</v>
      </c>
      <c r="CO62" s="3">
        <f t="shared" si="232"/>
        <v>12</v>
      </c>
      <c r="CP62" s="3">
        <v>12</v>
      </c>
      <c r="CQ62" s="3">
        <f t="shared" si="233"/>
        <v>23</v>
      </c>
      <c r="CR62" s="11">
        <f t="shared" si="234"/>
        <v>0.47916666666666669</v>
      </c>
      <c r="CS62" s="11">
        <f t="shared" si="235"/>
        <v>47.916666666666671</v>
      </c>
      <c r="CU62" s="3">
        <f t="shared" si="236"/>
        <v>1</v>
      </c>
      <c r="CV62" s="3">
        <v>23</v>
      </c>
      <c r="CW62" s="3">
        <v>21</v>
      </c>
      <c r="CX62" s="3">
        <f t="shared" si="237"/>
        <v>3</v>
      </c>
      <c r="CY62" s="3">
        <f t="shared" si="238"/>
        <v>44</v>
      </c>
      <c r="CZ62" s="11">
        <f t="shared" si="239"/>
        <v>0.91666666666666663</v>
      </c>
      <c r="DA62" s="11">
        <f t="shared" si="240"/>
        <v>91.666666666666657</v>
      </c>
      <c r="DC62" s="3">
        <v>21</v>
      </c>
      <c r="DD62" s="3">
        <f t="shared" si="241"/>
        <v>3</v>
      </c>
      <c r="DE62" s="3">
        <f t="shared" si="242"/>
        <v>1</v>
      </c>
      <c r="DF62" s="3">
        <v>23</v>
      </c>
      <c r="DG62" s="3">
        <f t="shared" si="243"/>
        <v>4</v>
      </c>
      <c r="DH62" s="11">
        <f t="shared" si="244"/>
        <v>8.3333333333333329E-2</v>
      </c>
      <c r="DI62" s="11">
        <f t="shared" si="245"/>
        <v>8.3333333333333321</v>
      </c>
      <c r="DK62" s="3">
        <v>23</v>
      </c>
      <c r="DL62" s="3">
        <f t="shared" si="246"/>
        <v>1</v>
      </c>
      <c r="DM62" s="3">
        <f t="shared" si="247"/>
        <v>2</v>
      </c>
      <c r="DN62" s="3">
        <v>22</v>
      </c>
      <c r="DO62" s="3">
        <f t="shared" si="248"/>
        <v>3</v>
      </c>
      <c r="DP62" s="11">
        <f t="shared" si="249"/>
        <v>6.25E-2</v>
      </c>
      <c r="DQ62" s="11">
        <f t="shared" si="250"/>
        <v>6.25</v>
      </c>
      <c r="DS62" s="3">
        <v>12</v>
      </c>
      <c r="DT62" s="3">
        <f t="shared" si="251"/>
        <v>12</v>
      </c>
      <c r="DU62" s="3">
        <f t="shared" si="252"/>
        <v>12</v>
      </c>
      <c r="DV62" s="3">
        <v>12</v>
      </c>
      <c r="DW62" s="3">
        <f t="shared" si="253"/>
        <v>24</v>
      </c>
      <c r="DX62" s="11">
        <f t="shared" si="254"/>
        <v>0.5</v>
      </c>
      <c r="DY62" s="11">
        <f t="shared" si="255"/>
        <v>50</v>
      </c>
      <c r="EA62" s="3">
        <f t="shared" si="256"/>
        <v>2</v>
      </c>
      <c r="EB62" s="3">
        <v>22</v>
      </c>
      <c r="EC62" s="3">
        <v>20</v>
      </c>
      <c r="ED62" s="3">
        <f t="shared" si="257"/>
        <v>4</v>
      </c>
      <c r="EE62" s="3">
        <f t="shared" si="258"/>
        <v>42</v>
      </c>
      <c r="EF62" s="11">
        <f t="shared" si="259"/>
        <v>0.875</v>
      </c>
      <c r="EG62" s="11">
        <f t="shared" si="260"/>
        <v>87.5</v>
      </c>
      <c r="EI62" s="3">
        <v>4</v>
      </c>
      <c r="EJ62" s="3">
        <f t="shared" si="261"/>
        <v>20</v>
      </c>
      <c r="EK62" s="3">
        <f t="shared" si="262"/>
        <v>22</v>
      </c>
      <c r="EL62" s="3">
        <v>2</v>
      </c>
      <c r="EM62" s="3">
        <f t="shared" si="263"/>
        <v>42</v>
      </c>
      <c r="EN62" s="11">
        <f t="shared" si="264"/>
        <v>0.875</v>
      </c>
      <c r="EO62" s="11">
        <f t="shared" si="265"/>
        <v>87.5</v>
      </c>
    </row>
    <row r="63" spans="1:145" x14ac:dyDescent="0.25">
      <c r="A63" s="3" t="s">
        <v>13</v>
      </c>
      <c r="B63" s="3">
        <v>11</v>
      </c>
      <c r="C63" s="3">
        <v>16</v>
      </c>
      <c r="D63" s="3">
        <f t="shared" si="178"/>
        <v>8</v>
      </c>
      <c r="E63" s="3">
        <f t="shared" si="179"/>
        <v>7</v>
      </c>
      <c r="F63" s="3">
        <v>17</v>
      </c>
      <c r="G63" s="3">
        <f t="shared" si="180"/>
        <v>15</v>
      </c>
      <c r="H63" s="11">
        <f t="shared" si="181"/>
        <v>0.3125</v>
      </c>
      <c r="I63" s="11">
        <f t="shared" si="182"/>
        <v>31.25</v>
      </c>
      <c r="K63" s="3">
        <v>16</v>
      </c>
      <c r="L63" s="3">
        <f t="shared" si="183"/>
        <v>8</v>
      </c>
      <c r="M63" s="3">
        <f t="shared" si="184"/>
        <v>6</v>
      </c>
      <c r="N63" s="3">
        <v>18</v>
      </c>
      <c r="O63" s="3">
        <f t="shared" si="185"/>
        <v>14</v>
      </c>
      <c r="P63" s="11">
        <f t="shared" si="186"/>
        <v>0.29166666666666669</v>
      </c>
      <c r="Q63" s="11">
        <f t="shared" si="187"/>
        <v>29.166666666666668</v>
      </c>
      <c r="S63" s="3">
        <v>3</v>
      </c>
      <c r="T63" s="3">
        <f t="shared" si="188"/>
        <v>21</v>
      </c>
      <c r="U63" s="3">
        <f t="shared" si="189"/>
        <v>20</v>
      </c>
      <c r="V63" s="3">
        <v>4</v>
      </c>
      <c r="W63" s="3">
        <f t="shared" si="190"/>
        <v>41</v>
      </c>
      <c r="X63" s="11">
        <f t="shared" si="191"/>
        <v>0.85416666666666663</v>
      </c>
      <c r="Y63" s="11">
        <f t="shared" si="192"/>
        <v>85.416666666666657</v>
      </c>
      <c r="AA63" s="3">
        <f t="shared" si="193"/>
        <v>22</v>
      </c>
      <c r="AB63" s="3">
        <v>2</v>
      </c>
      <c r="AC63" s="3">
        <v>4</v>
      </c>
      <c r="AD63" s="3">
        <f t="shared" si="194"/>
        <v>20</v>
      </c>
      <c r="AE63" s="3">
        <f t="shared" si="195"/>
        <v>6</v>
      </c>
      <c r="AF63" s="11">
        <f t="shared" si="196"/>
        <v>0.125</v>
      </c>
      <c r="AG63" s="11">
        <f t="shared" si="197"/>
        <v>12.5</v>
      </c>
      <c r="AI63" s="3">
        <v>19</v>
      </c>
      <c r="AJ63" s="3">
        <f t="shared" si="198"/>
        <v>5</v>
      </c>
      <c r="AK63" s="3">
        <f t="shared" si="199"/>
        <v>5</v>
      </c>
      <c r="AL63" s="3">
        <v>19</v>
      </c>
      <c r="AM63" s="3">
        <f t="shared" si="200"/>
        <v>10</v>
      </c>
      <c r="AN63" s="11">
        <f t="shared" si="201"/>
        <v>0.20833333333333334</v>
      </c>
      <c r="AO63" s="11">
        <f t="shared" si="202"/>
        <v>20.833333333333336</v>
      </c>
      <c r="AQ63" s="3">
        <v>0</v>
      </c>
      <c r="AR63" s="3">
        <f t="shared" si="203"/>
        <v>24</v>
      </c>
      <c r="AS63" s="3">
        <f t="shared" si="204"/>
        <v>24</v>
      </c>
      <c r="AT63" s="3">
        <v>0</v>
      </c>
      <c r="AU63" s="3">
        <f t="shared" si="205"/>
        <v>48</v>
      </c>
      <c r="AV63" s="11">
        <f t="shared" si="206"/>
        <v>1</v>
      </c>
      <c r="AW63" s="11">
        <f t="shared" si="207"/>
        <v>100</v>
      </c>
      <c r="AY63" s="3">
        <v>10</v>
      </c>
      <c r="AZ63" s="3">
        <f t="shared" si="208"/>
        <v>14</v>
      </c>
      <c r="BA63" s="3">
        <f t="shared" si="209"/>
        <v>10</v>
      </c>
      <c r="BB63" s="3">
        <v>14</v>
      </c>
      <c r="BC63" s="3">
        <f t="shared" si="210"/>
        <v>24</v>
      </c>
      <c r="BD63" s="11">
        <f t="shared" si="211"/>
        <v>0.5</v>
      </c>
      <c r="BE63" s="11">
        <f t="shared" si="212"/>
        <v>50</v>
      </c>
      <c r="BG63" s="4">
        <f t="shared" si="176"/>
        <v>11</v>
      </c>
      <c r="BH63" s="4">
        <v>13</v>
      </c>
      <c r="BI63" s="4">
        <v>3</v>
      </c>
      <c r="BJ63" s="4">
        <f t="shared" si="177"/>
        <v>21</v>
      </c>
      <c r="BK63" s="4">
        <f t="shared" si="213"/>
        <v>16</v>
      </c>
      <c r="BL63" s="12">
        <f t="shared" si="214"/>
        <v>0.33333333333333331</v>
      </c>
      <c r="BM63" s="12">
        <f t="shared" si="215"/>
        <v>33.333333333333329</v>
      </c>
      <c r="BO63" s="3">
        <f t="shared" si="216"/>
        <v>3</v>
      </c>
      <c r="BP63" s="3">
        <v>21</v>
      </c>
      <c r="BQ63" s="3">
        <v>21</v>
      </c>
      <c r="BR63" s="3">
        <f t="shared" si="217"/>
        <v>3</v>
      </c>
      <c r="BS63" s="3">
        <f t="shared" si="218"/>
        <v>42</v>
      </c>
      <c r="BT63" s="11">
        <f t="shared" si="219"/>
        <v>0.875</v>
      </c>
      <c r="BU63" s="11">
        <f t="shared" si="220"/>
        <v>87.5</v>
      </c>
      <c r="BW63" s="3">
        <v>12</v>
      </c>
      <c r="BX63" s="3">
        <f t="shared" si="221"/>
        <v>12</v>
      </c>
      <c r="BY63" s="3">
        <f t="shared" si="222"/>
        <v>13</v>
      </c>
      <c r="BZ63" s="3">
        <v>11</v>
      </c>
      <c r="CA63" s="3">
        <f t="shared" si="223"/>
        <v>25</v>
      </c>
      <c r="CB63" s="11">
        <f t="shared" si="224"/>
        <v>0.52083333333333337</v>
      </c>
      <c r="CC63" s="11">
        <f t="shared" si="225"/>
        <v>52.083333333333336</v>
      </c>
      <c r="CE63" s="3">
        <f t="shared" si="226"/>
        <v>3</v>
      </c>
      <c r="CF63" s="3">
        <v>21</v>
      </c>
      <c r="CG63" s="3">
        <v>23</v>
      </c>
      <c r="CH63" s="3">
        <f t="shared" si="227"/>
        <v>1</v>
      </c>
      <c r="CI63" s="3">
        <f t="shared" si="228"/>
        <v>44</v>
      </c>
      <c r="CJ63" s="11">
        <f t="shared" si="229"/>
        <v>0.91666666666666663</v>
      </c>
      <c r="CK63" s="11">
        <f t="shared" si="230"/>
        <v>91.666666666666657</v>
      </c>
      <c r="CM63" s="3">
        <v>11</v>
      </c>
      <c r="CN63" s="3">
        <f t="shared" si="231"/>
        <v>13</v>
      </c>
      <c r="CO63" s="3">
        <f t="shared" si="232"/>
        <v>13</v>
      </c>
      <c r="CP63" s="3">
        <v>11</v>
      </c>
      <c r="CQ63" s="3">
        <f t="shared" si="233"/>
        <v>26</v>
      </c>
      <c r="CR63" s="11">
        <f t="shared" si="234"/>
        <v>0.54166666666666663</v>
      </c>
      <c r="CS63" s="11">
        <f t="shared" si="235"/>
        <v>54.166666666666664</v>
      </c>
      <c r="CU63" s="3">
        <f t="shared" si="236"/>
        <v>3</v>
      </c>
      <c r="CV63" s="3">
        <v>21</v>
      </c>
      <c r="CW63" s="3">
        <v>20</v>
      </c>
      <c r="CX63" s="3">
        <f t="shared" si="237"/>
        <v>4</v>
      </c>
      <c r="CY63" s="3">
        <f t="shared" si="238"/>
        <v>41</v>
      </c>
      <c r="CZ63" s="11">
        <f t="shared" si="239"/>
        <v>0.85416666666666663</v>
      </c>
      <c r="DA63" s="11">
        <f t="shared" si="240"/>
        <v>85.416666666666657</v>
      </c>
      <c r="DC63" s="3">
        <v>23</v>
      </c>
      <c r="DD63" s="3">
        <f t="shared" si="241"/>
        <v>1</v>
      </c>
      <c r="DE63" s="3">
        <f t="shared" si="242"/>
        <v>2</v>
      </c>
      <c r="DF63" s="3">
        <v>22</v>
      </c>
      <c r="DG63" s="3">
        <f t="shared" si="243"/>
        <v>3</v>
      </c>
      <c r="DH63" s="11">
        <f t="shared" si="244"/>
        <v>6.25E-2</v>
      </c>
      <c r="DI63" s="11">
        <f t="shared" si="245"/>
        <v>6.25</v>
      </c>
      <c r="DK63" s="3">
        <v>23</v>
      </c>
      <c r="DL63" s="3">
        <f t="shared" si="246"/>
        <v>1</v>
      </c>
      <c r="DM63" s="3">
        <f t="shared" si="247"/>
        <v>3</v>
      </c>
      <c r="DN63" s="3">
        <v>21</v>
      </c>
      <c r="DO63" s="3">
        <f t="shared" si="248"/>
        <v>4</v>
      </c>
      <c r="DP63" s="11">
        <f t="shared" si="249"/>
        <v>8.3333333333333329E-2</v>
      </c>
      <c r="DQ63" s="11">
        <f t="shared" si="250"/>
        <v>8.3333333333333321</v>
      </c>
      <c r="DS63" s="3">
        <v>12</v>
      </c>
      <c r="DT63" s="3">
        <f t="shared" si="251"/>
        <v>12</v>
      </c>
      <c r="DU63" s="3">
        <f t="shared" si="252"/>
        <v>11</v>
      </c>
      <c r="DV63" s="3">
        <v>13</v>
      </c>
      <c r="DW63" s="3">
        <f t="shared" si="253"/>
        <v>23</v>
      </c>
      <c r="DX63" s="11">
        <f t="shared" si="254"/>
        <v>0.47916666666666669</v>
      </c>
      <c r="DY63" s="11">
        <f t="shared" si="255"/>
        <v>47.916666666666671</v>
      </c>
      <c r="EA63" s="3">
        <f t="shared" si="256"/>
        <v>2</v>
      </c>
      <c r="EB63" s="3">
        <v>22</v>
      </c>
      <c r="EC63" s="3">
        <v>21</v>
      </c>
      <c r="ED63" s="3">
        <f t="shared" si="257"/>
        <v>3</v>
      </c>
      <c r="EE63" s="3">
        <f t="shared" si="258"/>
        <v>43</v>
      </c>
      <c r="EF63" s="11">
        <f t="shared" si="259"/>
        <v>0.89583333333333337</v>
      </c>
      <c r="EG63" s="11">
        <f t="shared" si="260"/>
        <v>89.583333333333343</v>
      </c>
      <c r="EI63" s="3">
        <v>6</v>
      </c>
      <c r="EJ63" s="3">
        <f t="shared" si="261"/>
        <v>18</v>
      </c>
      <c r="EK63" s="3">
        <f t="shared" si="262"/>
        <v>23</v>
      </c>
      <c r="EL63" s="3">
        <v>1</v>
      </c>
      <c r="EM63" s="3">
        <f t="shared" si="263"/>
        <v>41</v>
      </c>
      <c r="EN63" s="11">
        <f t="shared" si="264"/>
        <v>0.85416666666666663</v>
      </c>
      <c r="EO63" s="11">
        <f t="shared" si="265"/>
        <v>85.416666666666657</v>
      </c>
    </row>
    <row r="64" spans="1:145" x14ac:dyDescent="0.25">
      <c r="A64" s="3" t="s">
        <v>13</v>
      </c>
      <c r="B64" s="3">
        <v>12</v>
      </c>
      <c r="C64" s="3">
        <v>15</v>
      </c>
      <c r="D64" s="3">
        <f t="shared" si="178"/>
        <v>9</v>
      </c>
      <c r="E64" s="3">
        <f t="shared" si="179"/>
        <v>8</v>
      </c>
      <c r="F64" s="3">
        <v>16</v>
      </c>
      <c r="G64" s="3">
        <f t="shared" si="180"/>
        <v>17</v>
      </c>
      <c r="H64" s="11">
        <f t="shared" si="181"/>
        <v>0.35416666666666669</v>
      </c>
      <c r="I64" s="11">
        <f t="shared" si="182"/>
        <v>35.416666666666671</v>
      </c>
      <c r="K64" s="3">
        <v>17</v>
      </c>
      <c r="L64" s="3">
        <f t="shared" si="183"/>
        <v>7</v>
      </c>
      <c r="M64" s="3">
        <f t="shared" si="184"/>
        <v>8</v>
      </c>
      <c r="N64" s="3">
        <v>16</v>
      </c>
      <c r="O64" s="3">
        <f t="shared" si="185"/>
        <v>15</v>
      </c>
      <c r="P64" s="11">
        <f t="shared" si="186"/>
        <v>0.3125</v>
      </c>
      <c r="Q64" s="11">
        <f t="shared" si="187"/>
        <v>31.25</v>
      </c>
      <c r="S64" s="3">
        <v>0</v>
      </c>
      <c r="T64" s="3">
        <f t="shared" si="188"/>
        <v>24</v>
      </c>
      <c r="U64" s="3">
        <f t="shared" si="189"/>
        <v>19</v>
      </c>
      <c r="V64" s="3">
        <v>5</v>
      </c>
      <c r="W64" s="3">
        <f t="shared" si="190"/>
        <v>43</v>
      </c>
      <c r="X64" s="11">
        <f t="shared" si="191"/>
        <v>0.89583333333333337</v>
      </c>
      <c r="Y64" s="11">
        <f t="shared" si="192"/>
        <v>89.583333333333343</v>
      </c>
      <c r="AA64" s="3">
        <f t="shared" si="193"/>
        <v>18</v>
      </c>
      <c r="AB64" s="3">
        <v>6</v>
      </c>
      <c r="AC64" s="3">
        <v>0</v>
      </c>
      <c r="AD64" s="3">
        <f t="shared" si="194"/>
        <v>24</v>
      </c>
      <c r="AE64" s="3">
        <f t="shared" si="195"/>
        <v>6</v>
      </c>
      <c r="AF64" s="11">
        <f t="shared" si="196"/>
        <v>0.125</v>
      </c>
      <c r="AG64" s="11">
        <f t="shared" si="197"/>
        <v>12.5</v>
      </c>
      <c r="AI64" s="3">
        <v>18</v>
      </c>
      <c r="AJ64" s="3">
        <f t="shared" si="198"/>
        <v>6</v>
      </c>
      <c r="AK64" s="3">
        <f t="shared" si="199"/>
        <v>1</v>
      </c>
      <c r="AL64" s="3">
        <v>23</v>
      </c>
      <c r="AM64" s="3">
        <f t="shared" si="200"/>
        <v>7</v>
      </c>
      <c r="AN64" s="11">
        <f t="shared" si="201"/>
        <v>0.14583333333333334</v>
      </c>
      <c r="AO64" s="11">
        <f t="shared" si="202"/>
        <v>14.583333333333334</v>
      </c>
      <c r="AQ64" s="3">
        <v>0</v>
      </c>
      <c r="AR64" s="3">
        <f t="shared" si="203"/>
        <v>24</v>
      </c>
      <c r="AS64" s="3">
        <f t="shared" si="204"/>
        <v>22</v>
      </c>
      <c r="AT64" s="3">
        <v>2</v>
      </c>
      <c r="AU64" s="3">
        <f t="shared" si="205"/>
        <v>46</v>
      </c>
      <c r="AV64" s="11">
        <f t="shared" si="206"/>
        <v>0.95833333333333337</v>
      </c>
      <c r="AW64" s="11">
        <f t="shared" si="207"/>
        <v>95.833333333333343</v>
      </c>
      <c r="AY64" s="3">
        <v>12</v>
      </c>
      <c r="AZ64" s="3">
        <f t="shared" si="208"/>
        <v>12</v>
      </c>
      <c r="BA64" s="3">
        <f t="shared" si="209"/>
        <v>12</v>
      </c>
      <c r="BB64" s="3">
        <v>12</v>
      </c>
      <c r="BC64" s="3">
        <f t="shared" si="210"/>
        <v>24</v>
      </c>
      <c r="BD64" s="11">
        <f t="shared" si="211"/>
        <v>0.5</v>
      </c>
      <c r="BE64" s="11">
        <f t="shared" si="212"/>
        <v>50</v>
      </c>
      <c r="BG64" s="4">
        <f t="shared" si="176"/>
        <v>12</v>
      </c>
      <c r="BH64" s="4">
        <v>12</v>
      </c>
      <c r="BI64" s="4">
        <v>15</v>
      </c>
      <c r="BJ64" s="4">
        <f t="shared" si="177"/>
        <v>9</v>
      </c>
      <c r="BK64" s="4">
        <f t="shared" si="213"/>
        <v>27</v>
      </c>
      <c r="BL64" s="12">
        <f t="shared" si="214"/>
        <v>0.5625</v>
      </c>
      <c r="BM64" s="12">
        <f t="shared" si="215"/>
        <v>56.25</v>
      </c>
      <c r="BO64" s="3">
        <f t="shared" si="216"/>
        <v>1</v>
      </c>
      <c r="BP64" s="3">
        <v>23</v>
      </c>
      <c r="BQ64" s="3">
        <v>20</v>
      </c>
      <c r="BR64" s="3">
        <f t="shared" si="217"/>
        <v>4</v>
      </c>
      <c r="BS64" s="3">
        <f t="shared" si="218"/>
        <v>43</v>
      </c>
      <c r="BT64" s="11">
        <f t="shared" si="219"/>
        <v>0.89583333333333337</v>
      </c>
      <c r="BU64" s="11">
        <f t="shared" si="220"/>
        <v>89.583333333333343</v>
      </c>
      <c r="BW64" s="3">
        <v>12</v>
      </c>
      <c r="BX64" s="3">
        <f t="shared" si="221"/>
        <v>12</v>
      </c>
      <c r="BY64" s="3">
        <f t="shared" si="222"/>
        <v>12</v>
      </c>
      <c r="BZ64" s="3">
        <v>12</v>
      </c>
      <c r="CA64" s="3">
        <f t="shared" si="223"/>
        <v>24</v>
      </c>
      <c r="CB64" s="11">
        <f t="shared" si="224"/>
        <v>0.5</v>
      </c>
      <c r="CC64" s="11">
        <f t="shared" si="225"/>
        <v>50</v>
      </c>
      <c r="CE64" s="3">
        <f t="shared" si="226"/>
        <v>1</v>
      </c>
      <c r="CF64" s="3">
        <v>23</v>
      </c>
      <c r="CG64" s="3">
        <v>24</v>
      </c>
      <c r="CH64" s="3">
        <f t="shared" si="227"/>
        <v>0</v>
      </c>
      <c r="CI64" s="3">
        <f t="shared" si="228"/>
        <v>47</v>
      </c>
      <c r="CJ64" s="11">
        <f t="shared" si="229"/>
        <v>0.97916666666666663</v>
      </c>
      <c r="CK64" s="11">
        <f t="shared" si="230"/>
        <v>97.916666666666657</v>
      </c>
      <c r="CM64" s="3">
        <v>12</v>
      </c>
      <c r="CN64" s="3">
        <f t="shared" si="231"/>
        <v>12</v>
      </c>
      <c r="CO64" s="3">
        <f t="shared" si="232"/>
        <v>12</v>
      </c>
      <c r="CP64" s="3">
        <v>12</v>
      </c>
      <c r="CQ64" s="3">
        <f t="shared" si="233"/>
        <v>24</v>
      </c>
      <c r="CR64" s="11">
        <f t="shared" si="234"/>
        <v>0.5</v>
      </c>
      <c r="CS64" s="11">
        <f t="shared" si="235"/>
        <v>50</v>
      </c>
      <c r="CU64" s="3">
        <f t="shared" si="236"/>
        <v>3</v>
      </c>
      <c r="CV64" s="3">
        <v>21</v>
      </c>
      <c r="CW64" s="3">
        <v>18</v>
      </c>
      <c r="CX64" s="3">
        <f t="shared" si="237"/>
        <v>6</v>
      </c>
      <c r="CY64" s="3">
        <f t="shared" si="238"/>
        <v>39</v>
      </c>
      <c r="CZ64" s="11">
        <f t="shared" si="239"/>
        <v>0.8125</v>
      </c>
      <c r="DA64" s="11">
        <f t="shared" si="240"/>
        <v>81.25</v>
      </c>
      <c r="DC64" s="3">
        <v>23</v>
      </c>
      <c r="DD64" s="3">
        <f t="shared" si="241"/>
        <v>1</v>
      </c>
      <c r="DE64" s="3">
        <f t="shared" si="242"/>
        <v>2</v>
      </c>
      <c r="DF64" s="3">
        <v>22</v>
      </c>
      <c r="DG64" s="3">
        <f t="shared" si="243"/>
        <v>3</v>
      </c>
      <c r="DH64" s="11">
        <f t="shared" si="244"/>
        <v>6.25E-2</v>
      </c>
      <c r="DI64" s="11">
        <f t="shared" si="245"/>
        <v>6.25</v>
      </c>
      <c r="DK64" s="3">
        <v>24</v>
      </c>
      <c r="DL64" s="3">
        <f t="shared" si="246"/>
        <v>0</v>
      </c>
      <c r="DM64" s="3">
        <f t="shared" si="247"/>
        <v>3</v>
      </c>
      <c r="DN64" s="3">
        <v>21</v>
      </c>
      <c r="DO64" s="3">
        <f t="shared" si="248"/>
        <v>3</v>
      </c>
      <c r="DP64" s="11">
        <f t="shared" si="249"/>
        <v>6.25E-2</v>
      </c>
      <c r="DQ64" s="11">
        <f t="shared" si="250"/>
        <v>6.25</v>
      </c>
      <c r="DS64" s="3">
        <v>13</v>
      </c>
      <c r="DT64" s="3">
        <f t="shared" si="251"/>
        <v>11</v>
      </c>
      <c r="DU64" s="3">
        <f t="shared" si="252"/>
        <v>10</v>
      </c>
      <c r="DV64" s="3">
        <v>14</v>
      </c>
      <c r="DW64" s="3">
        <f t="shared" si="253"/>
        <v>21</v>
      </c>
      <c r="DX64" s="11">
        <f t="shared" si="254"/>
        <v>0.4375</v>
      </c>
      <c r="DY64" s="11">
        <f t="shared" si="255"/>
        <v>43.75</v>
      </c>
      <c r="EA64" s="3">
        <f t="shared" si="256"/>
        <v>4</v>
      </c>
      <c r="EB64" s="3">
        <v>20</v>
      </c>
      <c r="EC64" s="3">
        <v>22</v>
      </c>
      <c r="ED64" s="3">
        <f t="shared" si="257"/>
        <v>2</v>
      </c>
      <c r="EE64" s="3">
        <f t="shared" si="258"/>
        <v>42</v>
      </c>
      <c r="EF64" s="11">
        <f t="shared" si="259"/>
        <v>0.875</v>
      </c>
      <c r="EG64" s="11">
        <f t="shared" si="260"/>
        <v>87.5</v>
      </c>
      <c r="EI64" s="3">
        <v>3</v>
      </c>
      <c r="EJ64" s="3">
        <f t="shared" si="261"/>
        <v>21</v>
      </c>
      <c r="EK64" s="3">
        <f t="shared" si="262"/>
        <v>21</v>
      </c>
      <c r="EL64" s="3">
        <v>3</v>
      </c>
      <c r="EM64" s="3">
        <f t="shared" si="263"/>
        <v>42</v>
      </c>
      <c r="EN64" s="11">
        <f t="shared" si="264"/>
        <v>0.875</v>
      </c>
      <c r="EO64" s="11">
        <f t="shared" si="265"/>
        <v>87.5</v>
      </c>
    </row>
    <row r="65" spans="1:145" x14ac:dyDescent="0.25">
      <c r="A65" s="3" t="s">
        <v>13</v>
      </c>
      <c r="B65" s="3">
        <v>13</v>
      </c>
      <c r="C65" s="3">
        <v>17</v>
      </c>
      <c r="D65" s="3">
        <f t="shared" si="178"/>
        <v>7</v>
      </c>
      <c r="E65" s="3">
        <f t="shared" si="179"/>
        <v>5</v>
      </c>
      <c r="F65" s="3">
        <v>19</v>
      </c>
      <c r="G65" s="3">
        <f t="shared" si="180"/>
        <v>12</v>
      </c>
      <c r="H65" s="11">
        <f t="shared" si="181"/>
        <v>0.25</v>
      </c>
      <c r="I65" s="11">
        <f t="shared" si="182"/>
        <v>25</v>
      </c>
      <c r="K65" s="3">
        <v>16</v>
      </c>
      <c r="L65" s="3">
        <f t="shared" si="183"/>
        <v>8</v>
      </c>
      <c r="M65" s="3">
        <f t="shared" si="184"/>
        <v>6</v>
      </c>
      <c r="N65" s="3">
        <v>18</v>
      </c>
      <c r="O65" s="3">
        <f t="shared" si="185"/>
        <v>14</v>
      </c>
      <c r="P65" s="11">
        <f t="shared" si="186"/>
        <v>0.29166666666666669</v>
      </c>
      <c r="Q65" s="11">
        <f t="shared" si="187"/>
        <v>29.166666666666668</v>
      </c>
      <c r="S65" s="3">
        <v>1</v>
      </c>
      <c r="T65" s="3">
        <f t="shared" si="188"/>
        <v>23</v>
      </c>
      <c r="U65" s="3">
        <f t="shared" si="189"/>
        <v>17</v>
      </c>
      <c r="V65" s="3">
        <v>7</v>
      </c>
      <c r="W65" s="3">
        <f t="shared" si="190"/>
        <v>40</v>
      </c>
      <c r="X65" s="11">
        <f t="shared" si="191"/>
        <v>0.83333333333333337</v>
      </c>
      <c r="Y65" s="11">
        <f t="shared" si="192"/>
        <v>83.333333333333343</v>
      </c>
      <c r="AA65" s="3">
        <f t="shared" si="193"/>
        <v>23</v>
      </c>
      <c r="AB65" s="3">
        <v>1</v>
      </c>
      <c r="AC65" s="3">
        <v>0</v>
      </c>
      <c r="AD65" s="3">
        <f t="shared" si="194"/>
        <v>24</v>
      </c>
      <c r="AE65" s="3">
        <f t="shared" si="195"/>
        <v>1</v>
      </c>
      <c r="AF65" s="11">
        <f t="shared" si="196"/>
        <v>2.0833333333333332E-2</v>
      </c>
      <c r="AG65" s="11">
        <f t="shared" si="197"/>
        <v>2.083333333333333</v>
      </c>
      <c r="AI65" s="3">
        <v>20</v>
      </c>
      <c r="AJ65" s="3">
        <f t="shared" si="198"/>
        <v>4</v>
      </c>
      <c r="AK65" s="3">
        <f t="shared" si="199"/>
        <v>1</v>
      </c>
      <c r="AL65" s="3">
        <v>23</v>
      </c>
      <c r="AM65" s="3">
        <f t="shared" si="200"/>
        <v>5</v>
      </c>
      <c r="AN65" s="11">
        <f t="shared" si="201"/>
        <v>0.10416666666666667</v>
      </c>
      <c r="AO65" s="11">
        <f t="shared" si="202"/>
        <v>10.416666666666668</v>
      </c>
      <c r="AQ65" s="3">
        <v>2</v>
      </c>
      <c r="AR65" s="3">
        <f t="shared" si="203"/>
        <v>22</v>
      </c>
      <c r="AS65" s="3">
        <f t="shared" si="204"/>
        <v>23</v>
      </c>
      <c r="AT65" s="3">
        <v>1</v>
      </c>
      <c r="AU65" s="3">
        <f t="shared" si="205"/>
        <v>45</v>
      </c>
      <c r="AV65" s="11">
        <f t="shared" si="206"/>
        <v>0.9375</v>
      </c>
      <c r="AW65" s="11">
        <f t="shared" si="207"/>
        <v>93.75</v>
      </c>
      <c r="AY65" s="3">
        <v>11</v>
      </c>
      <c r="AZ65" s="3">
        <f t="shared" si="208"/>
        <v>13</v>
      </c>
      <c r="BA65" s="3">
        <f t="shared" si="209"/>
        <v>11</v>
      </c>
      <c r="BB65" s="3">
        <v>13</v>
      </c>
      <c r="BC65" s="3">
        <f t="shared" si="210"/>
        <v>24</v>
      </c>
      <c r="BD65" s="11">
        <f t="shared" si="211"/>
        <v>0.5</v>
      </c>
      <c r="BE65" s="11">
        <f t="shared" si="212"/>
        <v>50</v>
      </c>
      <c r="BG65" s="4">
        <f t="shared" si="176"/>
        <v>13</v>
      </c>
      <c r="BH65" s="4">
        <v>11</v>
      </c>
      <c r="BI65" s="4">
        <v>14</v>
      </c>
      <c r="BJ65" s="4">
        <f t="shared" si="177"/>
        <v>10</v>
      </c>
      <c r="BK65" s="4">
        <f t="shared" si="213"/>
        <v>25</v>
      </c>
      <c r="BL65" s="12">
        <f t="shared" si="214"/>
        <v>0.52083333333333337</v>
      </c>
      <c r="BM65" s="12">
        <f t="shared" si="215"/>
        <v>52.083333333333336</v>
      </c>
      <c r="BO65" s="3">
        <f t="shared" si="216"/>
        <v>1</v>
      </c>
      <c r="BP65" s="3">
        <v>23</v>
      </c>
      <c r="BQ65" s="3">
        <v>23</v>
      </c>
      <c r="BR65" s="3">
        <f t="shared" si="217"/>
        <v>1</v>
      </c>
      <c r="BS65" s="3">
        <f t="shared" si="218"/>
        <v>46</v>
      </c>
      <c r="BT65" s="11">
        <f t="shared" si="219"/>
        <v>0.95833333333333337</v>
      </c>
      <c r="BU65" s="11">
        <f t="shared" si="220"/>
        <v>95.833333333333343</v>
      </c>
      <c r="BW65" s="3">
        <v>13</v>
      </c>
      <c r="BX65" s="3">
        <f t="shared" si="221"/>
        <v>11</v>
      </c>
      <c r="BY65" s="3">
        <f t="shared" si="222"/>
        <v>12</v>
      </c>
      <c r="BZ65" s="3">
        <v>12</v>
      </c>
      <c r="CA65" s="3">
        <f t="shared" si="223"/>
        <v>23</v>
      </c>
      <c r="CB65" s="11">
        <f t="shared" si="224"/>
        <v>0.47916666666666669</v>
      </c>
      <c r="CC65" s="11">
        <f t="shared" si="225"/>
        <v>47.916666666666671</v>
      </c>
      <c r="CE65" s="3">
        <f t="shared" si="226"/>
        <v>2</v>
      </c>
      <c r="CF65" s="3">
        <v>22</v>
      </c>
      <c r="CG65" s="3">
        <v>24</v>
      </c>
      <c r="CH65" s="3">
        <f t="shared" si="227"/>
        <v>0</v>
      </c>
      <c r="CI65" s="3">
        <f t="shared" si="228"/>
        <v>46</v>
      </c>
      <c r="CJ65" s="11">
        <f t="shared" si="229"/>
        <v>0.95833333333333337</v>
      </c>
      <c r="CK65" s="11">
        <f t="shared" si="230"/>
        <v>95.833333333333343</v>
      </c>
      <c r="CM65" s="3">
        <v>13</v>
      </c>
      <c r="CN65" s="3">
        <f t="shared" si="231"/>
        <v>11</v>
      </c>
      <c r="CO65" s="3">
        <f t="shared" si="232"/>
        <v>12</v>
      </c>
      <c r="CP65" s="3">
        <v>12</v>
      </c>
      <c r="CQ65" s="3">
        <f t="shared" si="233"/>
        <v>23</v>
      </c>
      <c r="CR65" s="11">
        <f t="shared" si="234"/>
        <v>0.47916666666666669</v>
      </c>
      <c r="CS65" s="11">
        <f t="shared" si="235"/>
        <v>47.916666666666671</v>
      </c>
      <c r="CU65" s="3">
        <f t="shared" si="236"/>
        <v>2</v>
      </c>
      <c r="CV65" s="3">
        <v>22</v>
      </c>
      <c r="CW65" s="3">
        <v>19</v>
      </c>
      <c r="CX65" s="3">
        <f t="shared" si="237"/>
        <v>5</v>
      </c>
      <c r="CY65" s="3">
        <f t="shared" si="238"/>
        <v>41</v>
      </c>
      <c r="CZ65" s="11">
        <f t="shared" si="239"/>
        <v>0.85416666666666663</v>
      </c>
      <c r="DA65" s="11">
        <f t="shared" si="240"/>
        <v>85.416666666666657</v>
      </c>
      <c r="DC65" s="3">
        <v>23</v>
      </c>
      <c r="DD65" s="3">
        <f t="shared" si="241"/>
        <v>1</v>
      </c>
      <c r="DE65" s="3">
        <f t="shared" si="242"/>
        <v>2</v>
      </c>
      <c r="DF65" s="3">
        <v>22</v>
      </c>
      <c r="DG65" s="3">
        <f t="shared" si="243"/>
        <v>3</v>
      </c>
      <c r="DH65" s="11">
        <f t="shared" si="244"/>
        <v>6.25E-2</v>
      </c>
      <c r="DI65" s="11">
        <f t="shared" si="245"/>
        <v>6.25</v>
      </c>
      <c r="DK65" s="3">
        <v>23</v>
      </c>
      <c r="DL65" s="3">
        <f t="shared" si="246"/>
        <v>1</v>
      </c>
      <c r="DM65" s="3">
        <f t="shared" si="247"/>
        <v>3</v>
      </c>
      <c r="DN65" s="3">
        <v>21</v>
      </c>
      <c r="DO65" s="3">
        <f t="shared" si="248"/>
        <v>4</v>
      </c>
      <c r="DP65" s="11">
        <f t="shared" si="249"/>
        <v>8.3333333333333329E-2</v>
      </c>
      <c r="DQ65" s="11">
        <f t="shared" si="250"/>
        <v>8.3333333333333321</v>
      </c>
      <c r="DS65" s="3">
        <v>12</v>
      </c>
      <c r="DT65" s="3">
        <f t="shared" si="251"/>
        <v>12</v>
      </c>
      <c r="DU65" s="3">
        <f t="shared" si="252"/>
        <v>12</v>
      </c>
      <c r="DV65" s="3">
        <v>12</v>
      </c>
      <c r="DW65" s="3">
        <f t="shared" si="253"/>
        <v>24</v>
      </c>
      <c r="DX65" s="11">
        <f t="shared" si="254"/>
        <v>0.5</v>
      </c>
      <c r="DY65" s="11">
        <f t="shared" si="255"/>
        <v>50</v>
      </c>
      <c r="EA65" s="3">
        <f t="shared" si="256"/>
        <v>3</v>
      </c>
      <c r="EB65" s="3">
        <v>21</v>
      </c>
      <c r="EC65" s="3">
        <v>21</v>
      </c>
      <c r="ED65" s="3">
        <f t="shared" si="257"/>
        <v>3</v>
      </c>
      <c r="EE65" s="3">
        <f t="shared" si="258"/>
        <v>42</v>
      </c>
      <c r="EF65" s="11">
        <f t="shared" si="259"/>
        <v>0.875</v>
      </c>
      <c r="EG65" s="11">
        <f t="shared" si="260"/>
        <v>87.5</v>
      </c>
      <c r="EI65" s="3">
        <v>1</v>
      </c>
      <c r="EJ65" s="3">
        <f t="shared" si="261"/>
        <v>23</v>
      </c>
      <c r="EK65" s="3">
        <f t="shared" si="262"/>
        <v>23</v>
      </c>
      <c r="EL65" s="3">
        <v>1</v>
      </c>
      <c r="EM65" s="3">
        <f t="shared" si="263"/>
        <v>46</v>
      </c>
      <c r="EN65" s="11">
        <f t="shared" si="264"/>
        <v>0.95833333333333337</v>
      </c>
      <c r="EO65" s="11">
        <f t="shared" si="265"/>
        <v>95.833333333333343</v>
      </c>
    </row>
    <row r="66" spans="1:145" x14ac:dyDescent="0.25">
      <c r="A66" s="3" t="s">
        <v>13</v>
      </c>
      <c r="B66" s="3">
        <v>14</v>
      </c>
      <c r="C66" s="3">
        <v>18</v>
      </c>
      <c r="D66" s="3">
        <f t="shared" si="178"/>
        <v>6</v>
      </c>
      <c r="E66" s="3">
        <f t="shared" si="179"/>
        <v>6</v>
      </c>
      <c r="F66" s="3">
        <v>18</v>
      </c>
      <c r="G66" s="3">
        <f t="shared" si="180"/>
        <v>12</v>
      </c>
      <c r="H66" s="11">
        <f t="shared" si="181"/>
        <v>0.25</v>
      </c>
      <c r="I66" s="11">
        <f t="shared" si="182"/>
        <v>25</v>
      </c>
      <c r="K66" s="3">
        <v>17</v>
      </c>
      <c r="L66" s="3">
        <f t="shared" si="183"/>
        <v>7</v>
      </c>
      <c r="M66" s="3">
        <f t="shared" si="184"/>
        <v>5</v>
      </c>
      <c r="N66" s="3">
        <v>19</v>
      </c>
      <c r="O66" s="3">
        <f t="shared" si="185"/>
        <v>12</v>
      </c>
      <c r="P66" s="11">
        <f t="shared" si="186"/>
        <v>0.25</v>
      </c>
      <c r="Q66" s="11">
        <f t="shared" si="187"/>
        <v>25</v>
      </c>
      <c r="S66" s="3">
        <v>4</v>
      </c>
      <c r="T66" s="3">
        <f t="shared" si="188"/>
        <v>20</v>
      </c>
      <c r="U66" s="3">
        <f t="shared" si="189"/>
        <v>17</v>
      </c>
      <c r="V66" s="3">
        <v>7</v>
      </c>
      <c r="W66" s="3">
        <f t="shared" si="190"/>
        <v>37</v>
      </c>
      <c r="X66" s="11">
        <f t="shared" si="191"/>
        <v>0.77083333333333337</v>
      </c>
      <c r="Y66" s="11">
        <f t="shared" si="192"/>
        <v>77.083333333333343</v>
      </c>
      <c r="AA66" s="3">
        <f t="shared" si="193"/>
        <v>24</v>
      </c>
      <c r="AB66" s="3">
        <v>0</v>
      </c>
      <c r="AC66" s="3">
        <v>1</v>
      </c>
      <c r="AD66" s="3">
        <f t="shared" si="194"/>
        <v>23</v>
      </c>
      <c r="AE66" s="3">
        <f t="shared" si="195"/>
        <v>1</v>
      </c>
      <c r="AF66" s="11">
        <f t="shared" si="196"/>
        <v>2.0833333333333332E-2</v>
      </c>
      <c r="AG66" s="11">
        <f t="shared" si="197"/>
        <v>2.083333333333333</v>
      </c>
      <c r="AI66" s="3">
        <v>18</v>
      </c>
      <c r="AJ66" s="3">
        <f t="shared" si="198"/>
        <v>6</v>
      </c>
      <c r="AK66" s="3">
        <f t="shared" si="199"/>
        <v>3</v>
      </c>
      <c r="AL66" s="3">
        <v>21</v>
      </c>
      <c r="AM66" s="3">
        <f t="shared" si="200"/>
        <v>9</v>
      </c>
      <c r="AN66" s="11">
        <f t="shared" si="201"/>
        <v>0.1875</v>
      </c>
      <c r="AO66" s="11">
        <f t="shared" si="202"/>
        <v>18.75</v>
      </c>
      <c r="AQ66" s="3">
        <v>1</v>
      </c>
      <c r="AR66" s="3">
        <f t="shared" si="203"/>
        <v>23</v>
      </c>
      <c r="AS66" s="3">
        <f t="shared" si="204"/>
        <v>21</v>
      </c>
      <c r="AT66" s="3">
        <v>3</v>
      </c>
      <c r="AU66" s="3">
        <f t="shared" si="205"/>
        <v>44</v>
      </c>
      <c r="AV66" s="11">
        <f t="shared" si="206"/>
        <v>0.91666666666666663</v>
      </c>
      <c r="AW66" s="11">
        <f t="shared" si="207"/>
        <v>91.666666666666657</v>
      </c>
      <c r="AY66" s="3">
        <v>11</v>
      </c>
      <c r="AZ66" s="3">
        <f t="shared" si="208"/>
        <v>13</v>
      </c>
      <c r="BA66" s="3">
        <f t="shared" si="209"/>
        <v>13</v>
      </c>
      <c r="BB66" s="3">
        <v>11</v>
      </c>
      <c r="BC66" s="3">
        <f t="shared" si="210"/>
        <v>26</v>
      </c>
      <c r="BD66" s="11">
        <f t="shared" si="211"/>
        <v>0.54166666666666663</v>
      </c>
      <c r="BE66" s="11">
        <f t="shared" si="212"/>
        <v>54.166666666666664</v>
      </c>
      <c r="BG66" s="4">
        <f t="shared" si="176"/>
        <v>10</v>
      </c>
      <c r="BH66" s="4">
        <v>14</v>
      </c>
      <c r="BI66" s="4">
        <v>15</v>
      </c>
      <c r="BJ66" s="4">
        <f t="shared" si="177"/>
        <v>9</v>
      </c>
      <c r="BK66" s="4">
        <f t="shared" si="213"/>
        <v>29</v>
      </c>
      <c r="BL66" s="12">
        <f t="shared" si="214"/>
        <v>0.60416666666666663</v>
      </c>
      <c r="BM66" s="12">
        <f t="shared" si="215"/>
        <v>60.416666666666664</v>
      </c>
      <c r="BO66" s="3">
        <f t="shared" si="216"/>
        <v>3</v>
      </c>
      <c r="BP66" s="3">
        <v>21</v>
      </c>
      <c r="BQ66" s="3">
        <v>21</v>
      </c>
      <c r="BR66" s="3">
        <f t="shared" si="217"/>
        <v>3</v>
      </c>
      <c r="BS66" s="3">
        <f t="shared" si="218"/>
        <v>42</v>
      </c>
      <c r="BT66" s="11">
        <f t="shared" si="219"/>
        <v>0.875</v>
      </c>
      <c r="BU66" s="11">
        <f t="shared" si="220"/>
        <v>87.5</v>
      </c>
      <c r="BW66" s="3">
        <v>12</v>
      </c>
      <c r="BX66" s="3">
        <f t="shared" si="221"/>
        <v>12</v>
      </c>
      <c r="BY66" s="3">
        <f t="shared" si="222"/>
        <v>11</v>
      </c>
      <c r="BZ66" s="3">
        <v>13</v>
      </c>
      <c r="CA66" s="3">
        <f t="shared" si="223"/>
        <v>23</v>
      </c>
      <c r="CB66" s="11">
        <f t="shared" si="224"/>
        <v>0.47916666666666669</v>
      </c>
      <c r="CC66" s="11">
        <f t="shared" si="225"/>
        <v>47.916666666666671</v>
      </c>
      <c r="CE66" s="3">
        <f t="shared" si="226"/>
        <v>1</v>
      </c>
      <c r="CF66" s="3">
        <v>23</v>
      </c>
      <c r="CG66" s="3">
        <v>23</v>
      </c>
      <c r="CH66" s="3">
        <f t="shared" si="227"/>
        <v>1</v>
      </c>
      <c r="CI66" s="3">
        <f t="shared" si="228"/>
        <v>46</v>
      </c>
      <c r="CJ66" s="11">
        <f t="shared" si="229"/>
        <v>0.95833333333333337</v>
      </c>
      <c r="CK66" s="11">
        <f t="shared" si="230"/>
        <v>95.833333333333343</v>
      </c>
      <c r="CM66" s="3">
        <v>12</v>
      </c>
      <c r="CN66" s="3">
        <f t="shared" si="231"/>
        <v>12</v>
      </c>
      <c r="CO66" s="3">
        <f t="shared" si="232"/>
        <v>11</v>
      </c>
      <c r="CP66" s="3">
        <v>13</v>
      </c>
      <c r="CQ66" s="3">
        <f t="shared" si="233"/>
        <v>23</v>
      </c>
      <c r="CR66" s="11">
        <f t="shared" si="234"/>
        <v>0.47916666666666669</v>
      </c>
      <c r="CS66" s="11">
        <f t="shared" si="235"/>
        <v>47.916666666666671</v>
      </c>
      <c r="CU66" s="3">
        <f t="shared" si="236"/>
        <v>2</v>
      </c>
      <c r="CV66" s="3">
        <v>22</v>
      </c>
      <c r="CW66" s="3">
        <v>21</v>
      </c>
      <c r="CX66" s="3">
        <f t="shared" si="237"/>
        <v>3</v>
      </c>
      <c r="CY66" s="3">
        <f t="shared" si="238"/>
        <v>43</v>
      </c>
      <c r="CZ66" s="11">
        <f t="shared" si="239"/>
        <v>0.89583333333333337</v>
      </c>
      <c r="DA66" s="11">
        <f t="shared" si="240"/>
        <v>89.583333333333343</v>
      </c>
      <c r="DC66" s="3">
        <v>24</v>
      </c>
      <c r="DD66" s="3">
        <f t="shared" si="241"/>
        <v>0</v>
      </c>
      <c r="DE66" s="3">
        <f t="shared" si="242"/>
        <v>3</v>
      </c>
      <c r="DF66" s="3">
        <v>21</v>
      </c>
      <c r="DG66" s="3">
        <f t="shared" si="243"/>
        <v>3</v>
      </c>
      <c r="DH66" s="11">
        <f t="shared" si="244"/>
        <v>6.25E-2</v>
      </c>
      <c r="DI66" s="11">
        <f t="shared" si="245"/>
        <v>6.25</v>
      </c>
      <c r="DK66" s="3">
        <v>23</v>
      </c>
      <c r="DL66" s="3">
        <f t="shared" si="246"/>
        <v>1</v>
      </c>
      <c r="DM66" s="3">
        <f t="shared" si="247"/>
        <v>3</v>
      </c>
      <c r="DN66" s="3">
        <v>21</v>
      </c>
      <c r="DO66" s="3">
        <f t="shared" si="248"/>
        <v>4</v>
      </c>
      <c r="DP66" s="11">
        <f t="shared" si="249"/>
        <v>8.3333333333333329E-2</v>
      </c>
      <c r="DQ66" s="11">
        <f t="shared" si="250"/>
        <v>8.3333333333333321</v>
      </c>
      <c r="DS66" s="3">
        <v>12</v>
      </c>
      <c r="DT66" s="3">
        <f t="shared" si="251"/>
        <v>12</v>
      </c>
      <c r="DU66" s="3">
        <f t="shared" si="252"/>
        <v>12</v>
      </c>
      <c r="DV66" s="3">
        <v>12</v>
      </c>
      <c r="DW66" s="3">
        <f t="shared" si="253"/>
        <v>24</v>
      </c>
      <c r="DX66" s="11">
        <f t="shared" si="254"/>
        <v>0.5</v>
      </c>
      <c r="DY66" s="11">
        <f t="shared" si="255"/>
        <v>50</v>
      </c>
      <c r="EA66" s="3">
        <f t="shared" si="256"/>
        <v>1</v>
      </c>
      <c r="EB66" s="3">
        <v>23</v>
      </c>
      <c r="EC66" s="3">
        <v>23</v>
      </c>
      <c r="ED66" s="3">
        <f t="shared" si="257"/>
        <v>1</v>
      </c>
      <c r="EE66" s="3">
        <f t="shared" si="258"/>
        <v>46</v>
      </c>
      <c r="EF66" s="11">
        <f t="shared" si="259"/>
        <v>0.95833333333333337</v>
      </c>
      <c r="EG66" s="11">
        <f t="shared" si="260"/>
        <v>95.833333333333343</v>
      </c>
      <c r="EI66" s="3">
        <v>3</v>
      </c>
      <c r="EJ66" s="3">
        <f t="shared" si="261"/>
        <v>21</v>
      </c>
      <c r="EK66" s="3">
        <f t="shared" si="262"/>
        <v>19</v>
      </c>
      <c r="EL66" s="3">
        <v>5</v>
      </c>
      <c r="EM66" s="3">
        <f t="shared" si="263"/>
        <v>40</v>
      </c>
      <c r="EN66" s="11">
        <f t="shared" si="264"/>
        <v>0.83333333333333337</v>
      </c>
      <c r="EO66" s="11">
        <f t="shared" si="265"/>
        <v>83.333333333333343</v>
      </c>
    </row>
    <row r="67" spans="1:145" x14ac:dyDescent="0.25">
      <c r="A67" s="3" t="s">
        <v>13</v>
      </c>
      <c r="B67" s="3">
        <v>15</v>
      </c>
      <c r="C67" s="3">
        <v>17</v>
      </c>
      <c r="D67" s="3">
        <f t="shared" si="178"/>
        <v>7</v>
      </c>
      <c r="E67" s="3">
        <f t="shared" si="179"/>
        <v>8</v>
      </c>
      <c r="F67" s="3">
        <v>16</v>
      </c>
      <c r="G67" s="3">
        <f t="shared" si="180"/>
        <v>15</v>
      </c>
      <c r="H67" s="11">
        <f t="shared" si="181"/>
        <v>0.3125</v>
      </c>
      <c r="I67" s="11">
        <f t="shared" si="182"/>
        <v>31.25</v>
      </c>
      <c r="K67" s="3">
        <v>18</v>
      </c>
      <c r="L67" s="3">
        <f t="shared" si="183"/>
        <v>6</v>
      </c>
      <c r="M67" s="3">
        <f t="shared" si="184"/>
        <v>4</v>
      </c>
      <c r="N67" s="3">
        <v>20</v>
      </c>
      <c r="O67" s="3">
        <f t="shared" si="185"/>
        <v>10</v>
      </c>
      <c r="P67" s="11">
        <f t="shared" si="186"/>
        <v>0.20833333333333334</v>
      </c>
      <c r="Q67" s="11">
        <f t="shared" si="187"/>
        <v>20.833333333333336</v>
      </c>
      <c r="S67" s="3">
        <v>3</v>
      </c>
      <c r="T67" s="3">
        <f t="shared" si="188"/>
        <v>21</v>
      </c>
      <c r="U67" s="3">
        <f t="shared" si="189"/>
        <v>19</v>
      </c>
      <c r="V67" s="3">
        <v>5</v>
      </c>
      <c r="W67" s="3">
        <f t="shared" si="190"/>
        <v>40</v>
      </c>
      <c r="X67" s="11">
        <f t="shared" si="191"/>
        <v>0.83333333333333337</v>
      </c>
      <c r="Y67" s="11">
        <f t="shared" si="192"/>
        <v>83.333333333333343</v>
      </c>
      <c r="AA67" s="3">
        <f t="shared" si="193"/>
        <v>19</v>
      </c>
      <c r="AB67" s="3">
        <v>5</v>
      </c>
      <c r="AC67" s="3">
        <v>2</v>
      </c>
      <c r="AD67" s="3">
        <f t="shared" si="194"/>
        <v>22</v>
      </c>
      <c r="AE67" s="3">
        <f t="shared" si="195"/>
        <v>7</v>
      </c>
      <c r="AF67" s="11">
        <f t="shared" si="196"/>
        <v>0.14583333333333334</v>
      </c>
      <c r="AG67" s="11">
        <f t="shared" si="197"/>
        <v>14.583333333333334</v>
      </c>
      <c r="AI67" s="3">
        <v>18</v>
      </c>
      <c r="AJ67" s="3">
        <f t="shared" si="198"/>
        <v>6</v>
      </c>
      <c r="AK67" s="3">
        <f t="shared" si="199"/>
        <v>3</v>
      </c>
      <c r="AL67" s="3">
        <v>21</v>
      </c>
      <c r="AM67" s="3">
        <f t="shared" si="200"/>
        <v>9</v>
      </c>
      <c r="AN67" s="11">
        <f t="shared" si="201"/>
        <v>0.1875</v>
      </c>
      <c r="AO67" s="11">
        <f t="shared" si="202"/>
        <v>18.75</v>
      </c>
      <c r="AQ67" s="3">
        <v>3</v>
      </c>
      <c r="AR67" s="3">
        <f t="shared" si="203"/>
        <v>21</v>
      </c>
      <c r="AS67" s="3">
        <f t="shared" si="204"/>
        <v>23</v>
      </c>
      <c r="AT67" s="3">
        <v>1</v>
      </c>
      <c r="AU67" s="3">
        <f t="shared" si="205"/>
        <v>44</v>
      </c>
      <c r="AV67" s="11">
        <f t="shared" si="206"/>
        <v>0.91666666666666663</v>
      </c>
      <c r="AW67" s="11">
        <f t="shared" si="207"/>
        <v>91.666666666666657</v>
      </c>
      <c r="AY67" s="3">
        <v>14</v>
      </c>
      <c r="AZ67" s="3">
        <f t="shared" si="208"/>
        <v>10</v>
      </c>
      <c r="BA67" s="3">
        <f t="shared" si="209"/>
        <v>13</v>
      </c>
      <c r="BB67" s="3">
        <v>11</v>
      </c>
      <c r="BC67" s="3">
        <f t="shared" si="210"/>
        <v>23</v>
      </c>
      <c r="BD67" s="11">
        <f t="shared" si="211"/>
        <v>0.47916666666666669</v>
      </c>
      <c r="BE67" s="11">
        <f t="shared" si="212"/>
        <v>47.916666666666671</v>
      </c>
      <c r="BG67" s="4">
        <f t="shared" si="176"/>
        <v>9</v>
      </c>
      <c r="BH67" s="4">
        <v>15</v>
      </c>
      <c r="BI67" s="4">
        <v>14</v>
      </c>
      <c r="BJ67" s="4">
        <f t="shared" si="177"/>
        <v>10</v>
      </c>
      <c r="BK67" s="4">
        <f t="shared" si="213"/>
        <v>29</v>
      </c>
      <c r="BL67" s="12">
        <f t="shared" si="214"/>
        <v>0.60416666666666663</v>
      </c>
      <c r="BM67" s="12">
        <f t="shared" si="215"/>
        <v>60.416666666666664</v>
      </c>
      <c r="BO67" s="3">
        <f t="shared" si="216"/>
        <v>1</v>
      </c>
      <c r="BP67" s="3">
        <v>23</v>
      </c>
      <c r="BQ67" s="3">
        <v>23</v>
      </c>
      <c r="BR67" s="3">
        <f t="shared" si="217"/>
        <v>1</v>
      </c>
      <c r="BS67" s="3">
        <f t="shared" si="218"/>
        <v>46</v>
      </c>
      <c r="BT67" s="11">
        <f t="shared" si="219"/>
        <v>0.95833333333333337</v>
      </c>
      <c r="BU67" s="11">
        <f t="shared" si="220"/>
        <v>95.833333333333343</v>
      </c>
      <c r="BW67" s="3">
        <v>12</v>
      </c>
      <c r="BX67" s="3">
        <f t="shared" si="221"/>
        <v>12</v>
      </c>
      <c r="BY67" s="3">
        <f t="shared" si="222"/>
        <v>12</v>
      </c>
      <c r="BZ67" s="3">
        <v>12</v>
      </c>
      <c r="CA67" s="3">
        <f t="shared" si="223"/>
        <v>24</v>
      </c>
      <c r="CB67" s="11">
        <f t="shared" si="224"/>
        <v>0.5</v>
      </c>
      <c r="CC67" s="11">
        <f t="shared" si="225"/>
        <v>50</v>
      </c>
      <c r="CE67" s="3">
        <f t="shared" si="226"/>
        <v>3</v>
      </c>
      <c r="CF67" s="3">
        <v>21</v>
      </c>
      <c r="CG67" s="3">
        <v>23</v>
      </c>
      <c r="CH67" s="3">
        <f t="shared" si="227"/>
        <v>1</v>
      </c>
      <c r="CI67" s="3">
        <f t="shared" si="228"/>
        <v>44</v>
      </c>
      <c r="CJ67" s="11">
        <f t="shared" si="229"/>
        <v>0.91666666666666663</v>
      </c>
      <c r="CK67" s="11">
        <f t="shared" si="230"/>
        <v>91.666666666666657</v>
      </c>
      <c r="CM67" s="3">
        <v>12</v>
      </c>
      <c r="CN67" s="3">
        <f t="shared" si="231"/>
        <v>12</v>
      </c>
      <c r="CO67" s="3">
        <f t="shared" si="232"/>
        <v>12</v>
      </c>
      <c r="CP67" s="3">
        <v>12</v>
      </c>
      <c r="CQ67" s="3">
        <f t="shared" si="233"/>
        <v>24</v>
      </c>
      <c r="CR67" s="11">
        <f t="shared" si="234"/>
        <v>0.5</v>
      </c>
      <c r="CS67" s="11">
        <f t="shared" si="235"/>
        <v>50</v>
      </c>
      <c r="CU67" s="3">
        <f t="shared" si="236"/>
        <v>3</v>
      </c>
      <c r="CV67" s="3">
        <v>21</v>
      </c>
      <c r="CW67" s="3">
        <v>20</v>
      </c>
      <c r="CX67" s="3">
        <f t="shared" si="237"/>
        <v>4</v>
      </c>
      <c r="CY67" s="3">
        <f t="shared" si="238"/>
        <v>41</v>
      </c>
      <c r="CZ67" s="11">
        <f t="shared" si="239"/>
        <v>0.85416666666666663</v>
      </c>
      <c r="DA67" s="11">
        <f t="shared" si="240"/>
        <v>85.416666666666657</v>
      </c>
      <c r="DC67" s="3">
        <v>24</v>
      </c>
      <c r="DD67" s="3">
        <f t="shared" si="241"/>
        <v>0</v>
      </c>
      <c r="DE67" s="3">
        <f t="shared" si="242"/>
        <v>1</v>
      </c>
      <c r="DF67" s="3">
        <v>23</v>
      </c>
      <c r="DG67" s="3">
        <f t="shared" si="243"/>
        <v>1</v>
      </c>
      <c r="DH67" s="11">
        <f t="shared" si="244"/>
        <v>2.0833333333333332E-2</v>
      </c>
      <c r="DI67" s="11">
        <f t="shared" si="245"/>
        <v>2.083333333333333</v>
      </c>
      <c r="DK67" s="3">
        <v>21</v>
      </c>
      <c r="DL67" s="3">
        <f t="shared" si="246"/>
        <v>3</v>
      </c>
      <c r="DM67" s="3">
        <f t="shared" si="247"/>
        <v>1</v>
      </c>
      <c r="DN67" s="3">
        <v>23</v>
      </c>
      <c r="DO67" s="3">
        <f t="shared" si="248"/>
        <v>4</v>
      </c>
      <c r="DP67" s="11">
        <f t="shared" si="249"/>
        <v>8.3333333333333329E-2</v>
      </c>
      <c r="DQ67" s="11">
        <f t="shared" si="250"/>
        <v>8.3333333333333321</v>
      </c>
      <c r="DS67" s="3">
        <v>13</v>
      </c>
      <c r="DT67" s="3">
        <f t="shared" si="251"/>
        <v>11</v>
      </c>
      <c r="DU67" s="3">
        <f t="shared" si="252"/>
        <v>11</v>
      </c>
      <c r="DV67" s="3">
        <v>13</v>
      </c>
      <c r="DW67" s="3">
        <f t="shared" si="253"/>
        <v>22</v>
      </c>
      <c r="DX67" s="11">
        <f t="shared" si="254"/>
        <v>0.45833333333333331</v>
      </c>
      <c r="DY67" s="11">
        <f t="shared" si="255"/>
        <v>45.833333333333329</v>
      </c>
      <c r="EA67" s="3">
        <f t="shared" si="256"/>
        <v>0</v>
      </c>
      <c r="EB67" s="3">
        <v>24</v>
      </c>
      <c r="EC67" s="3">
        <v>24</v>
      </c>
      <c r="ED67" s="3">
        <f t="shared" si="257"/>
        <v>0</v>
      </c>
      <c r="EE67" s="3">
        <f t="shared" si="258"/>
        <v>48</v>
      </c>
      <c r="EF67" s="11">
        <f t="shared" si="259"/>
        <v>1</v>
      </c>
      <c r="EG67" s="11">
        <f t="shared" si="260"/>
        <v>100</v>
      </c>
      <c r="EI67" s="3">
        <v>4</v>
      </c>
      <c r="EJ67" s="3">
        <f t="shared" si="261"/>
        <v>20</v>
      </c>
      <c r="EK67" s="3">
        <f t="shared" si="262"/>
        <v>22</v>
      </c>
      <c r="EL67" s="3">
        <v>2</v>
      </c>
      <c r="EM67" s="3">
        <f t="shared" si="263"/>
        <v>42</v>
      </c>
      <c r="EN67" s="11">
        <f t="shared" si="264"/>
        <v>0.875</v>
      </c>
      <c r="EO67" s="11">
        <f t="shared" si="265"/>
        <v>87.5</v>
      </c>
    </row>
    <row r="68" spans="1:145" x14ac:dyDescent="0.25">
      <c r="A68" s="3" t="s">
        <v>13</v>
      </c>
      <c r="B68" s="3">
        <v>16</v>
      </c>
      <c r="C68" s="3">
        <v>19</v>
      </c>
      <c r="D68" s="3">
        <f t="shared" si="178"/>
        <v>5</v>
      </c>
      <c r="E68" s="3">
        <f t="shared" si="179"/>
        <v>9</v>
      </c>
      <c r="F68" s="3">
        <v>15</v>
      </c>
      <c r="G68" s="3">
        <f t="shared" si="180"/>
        <v>14</v>
      </c>
      <c r="H68" s="11">
        <f t="shared" si="181"/>
        <v>0.29166666666666669</v>
      </c>
      <c r="I68" s="11">
        <f t="shared" si="182"/>
        <v>29.166666666666668</v>
      </c>
      <c r="K68" s="3">
        <v>17</v>
      </c>
      <c r="L68" s="3">
        <f t="shared" si="183"/>
        <v>7</v>
      </c>
      <c r="M68" s="3">
        <f t="shared" si="184"/>
        <v>7</v>
      </c>
      <c r="N68" s="3">
        <v>17</v>
      </c>
      <c r="O68" s="3">
        <f t="shared" si="185"/>
        <v>14</v>
      </c>
      <c r="P68" s="11">
        <f t="shared" si="186"/>
        <v>0.29166666666666669</v>
      </c>
      <c r="Q68" s="11">
        <f t="shared" si="187"/>
        <v>29.166666666666668</v>
      </c>
      <c r="S68" s="3">
        <v>6</v>
      </c>
      <c r="T68" s="3">
        <f t="shared" si="188"/>
        <v>18</v>
      </c>
      <c r="U68" s="3">
        <f t="shared" si="189"/>
        <v>21</v>
      </c>
      <c r="V68" s="3">
        <v>3</v>
      </c>
      <c r="W68" s="3">
        <f t="shared" si="190"/>
        <v>39</v>
      </c>
      <c r="X68" s="11">
        <f t="shared" si="191"/>
        <v>0.8125</v>
      </c>
      <c r="Y68" s="11">
        <f t="shared" si="192"/>
        <v>81.25</v>
      </c>
      <c r="AA68" s="3">
        <f t="shared" si="193"/>
        <v>21</v>
      </c>
      <c r="AB68" s="3">
        <v>3</v>
      </c>
      <c r="AC68" s="3">
        <v>4</v>
      </c>
      <c r="AD68" s="3">
        <f t="shared" si="194"/>
        <v>20</v>
      </c>
      <c r="AE68" s="3">
        <f t="shared" si="195"/>
        <v>7</v>
      </c>
      <c r="AF68" s="11">
        <f t="shared" si="196"/>
        <v>0.14583333333333334</v>
      </c>
      <c r="AG68" s="11">
        <f t="shared" si="197"/>
        <v>14.583333333333334</v>
      </c>
      <c r="AI68" s="3">
        <v>23</v>
      </c>
      <c r="AJ68" s="3">
        <f t="shared" si="198"/>
        <v>1</v>
      </c>
      <c r="AK68" s="3">
        <f t="shared" si="199"/>
        <v>1</v>
      </c>
      <c r="AL68" s="3">
        <v>23</v>
      </c>
      <c r="AM68" s="3">
        <f t="shared" si="200"/>
        <v>2</v>
      </c>
      <c r="AN68" s="11">
        <f t="shared" si="201"/>
        <v>4.1666666666666664E-2</v>
      </c>
      <c r="AO68" s="11">
        <f t="shared" si="202"/>
        <v>4.1666666666666661</v>
      </c>
      <c r="AQ68" s="3">
        <v>2</v>
      </c>
      <c r="AR68" s="3">
        <f t="shared" si="203"/>
        <v>22</v>
      </c>
      <c r="AS68" s="3">
        <f t="shared" si="204"/>
        <v>22</v>
      </c>
      <c r="AT68" s="3">
        <v>2</v>
      </c>
      <c r="AU68" s="3">
        <f t="shared" si="205"/>
        <v>44</v>
      </c>
      <c r="AV68" s="11">
        <f t="shared" si="206"/>
        <v>0.91666666666666663</v>
      </c>
      <c r="AW68" s="11">
        <f t="shared" si="207"/>
        <v>91.666666666666657</v>
      </c>
      <c r="AY68" s="3">
        <v>13</v>
      </c>
      <c r="AZ68" s="3">
        <f t="shared" si="208"/>
        <v>11</v>
      </c>
      <c r="BA68" s="3">
        <f t="shared" si="209"/>
        <v>12</v>
      </c>
      <c r="BB68" s="3">
        <v>12</v>
      </c>
      <c r="BC68" s="3">
        <f t="shared" si="210"/>
        <v>23</v>
      </c>
      <c r="BD68" s="11">
        <f t="shared" si="211"/>
        <v>0.47916666666666669</v>
      </c>
      <c r="BE68" s="11">
        <f t="shared" si="212"/>
        <v>47.916666666666671</v>
      </c>
      <c r="BG68" s="4">
        <f t="shared" si="176"/>
        <v>10</v>
      </c>
      <c r="BH68" s="4">
        <v>14</v>
      </c>
      <c r="BI68" s="4">
        <v>14</v>
      </c>
      <c r="BJ68" s="4">
        <f t="shared" si="177"/>
        <v>10</v>
      </c>
      <c r="BK68" s="4">
        <f t="shared" si="213"/>
        <v>28</v>
      </c>
      <c r="BL68" s="12">
        <f t="shared" si="214"/>
        <v>0.58333333333333337</v>
      </c>
      <c r="BM68" s="12">
        <f t="shared" si="215"/>
        <v>58.333333333333336</v>
      </c>
      <c r="BO68" s="3">
        <f t="shared" si="216"/>
        <v>1</v>
      </c>
      <c r="BP68" s="3">
        <v>23</v>
      </c>
      <c r="BQ68" s="3">
        <v>22</v>
      </c>
      <c r="BR68" s="3">
        <f t="shared" si="217"/>
        <v>2</v>
      </c>
      <c r="BS68" s="3">
        <f t="shared" si="218"/>
        <v>45</v>
      </c>
      <c r="BT68" s="11">
        <f t="shared" si="219"/>
        <v>0.9375</v>
      </c>
      <c r="BU68" s="11">
        <f t="shared" si="220"/>
        <v>93.75</v>
      </c>
      <c r="BW68" s="3">
        <v>11</v>
      </c>
      <c r="BX68" s="3">
        <f t="shared" si="221"/>
        <v>13</v>
      </c>
      <c r="BY68" s="3">
        <f t="shared" si="222"/>
        <v>13</v>
      </c>
      <c r="BZ68" s="3">
        <v>11</v>
      </c>
      <c r="CA68" s="3">
        <f t="shared" si="223"/>
        <v>26</v>
      </c>
      <c r="CB68" s="11">
        <f t="shared" si="224"/>
        <v>0.54166666666666663</v>
      </c>
      <c r="CC68" s="11">
        <f t="shared" si="225"/>
        <v>54.166666666666664</v>
      </c>
      <c r="CE68" s="3">
        <f t="shared" si="226"/>
        <v>1</v>
      </c>
      <c r="CF68" s="3">
        <v>23</v>
      </c>
      <c r="CG68" s="3">
        <v>21</v>
      </c>
      <c r="CH68" s="3">
        <f t="shared" si="227"/>
        <v>3</v>
      </c>
      <c r="CI68" s="3">
        <f t="shared" si="228"/>
        <v>44</v>
      </c>
      <c r="CJ68" s="11">
        <f t="shared" si="229"/>
        <v>0.91666666666666663</v>
      </c>
      <c r="CK68" s="11">
        <f t="shared" si="230"/>
        <v>91.666666666666657</v>
      </c>
      <c r="CM68" s="3">
        <v>14</v>
      </c>
      <c r="CN68" s="3">
        <f t="shared" si="231"/>
        <v>10</v>
      </c>
      <c r="CO68" s="3">
        <f t="shared" si="232"/>
        <v>13</v>
      </c>
      <c r="CP68" s="3">
        <v>11</v>
      </c>
      <c r="CQ68" s="3">
        <f t="shared" si="233"/>
        <v>23</v>
      </c>
      <c r="CR68" s="11">
        <f t="shared" si="234"/>
        <v>0.47916666666666669</v>
      </c>
      <c r="CS68" s="11">
        <f t="shared" si="235"/>
        <v>47.916666666666671</v>
      </c>
      <c r="CU68" s="3">
        <f t="shared" si="236"/>
        <v>3</v>
      </c>
      <c r="CV68" s="3">
        <v>21</v>
      </c>
      <c r="CW68" s="3">
        <v>22</v>
      </c>
      <c r="CX68" s="3">
        <f t="shared" si="237"/>
        <v>2</v>
      </c>
      <c r="CY68" s="3">
        <f t="shared" si="238"/>
        <v>43</v>
      </c>
      <c r="CZ68" s="11">
        <f t="shared" si="239"/>
        <v>0.89583333333333337</v>
      </c>
      <c r="DA68" s="11">
        <f t="shared" si="240"/>
        <v>89.583333333333343</v>
      </c>
      <c r="DC68" s="3">
        <v>22</v>
      </c>
      <c r="DD68" s="3">
        <f t="shared" si="241"/>
        <v>2</v>
      </c>
      <c r="DE68" s="3">
        <f t="shared" si="242"/>
        <v>0</v>
      </c>
      <c r="DF68" s="3">
        <v>24</v>
      </c>
      <c r="DG68" s="3">
        <f t="shared" si="243"/>
        <v>2</v>
      </c>
      <c r="DH68" s="11">
        <f t="shared" si="244"/>
        <v>4.1666666666666664E-2</v>
      </c>
      <c r="DI68" s="11">
        <f t="shared" si="245"/>
        <v>4.1666666666666661</v>
      </c>
      <c r="DK68" s="3">
        <v>22</v>
      </c>
      <c r="DL68" s="3">
        <f t="shared" si="246"/>
        <v>2</v>
      </c>
      <c r="DM68" s="3">
        <f t="shared" si="247"/>
        <v>1</v>
      </c>
      <c r="DN68" s="3">
        <v>23</v>
      </c>
      <c r="DO68" s="3">
        <f t="shared" si="248"/>
        <v>3</v>
      </c>
      <c r="DP68" s="11">
        <f t="shared" si="249"/>
        <v>6.25E-2</v>
      </c>
      <c r="DQ68" s="11">
        <f t="shared" si="250"/>
        <v>6.25</v>
      </c>
      <c r="DS68" s="3">
        <v>10</v>
      </c>
      <c r="DT68" s="3">
        <f t="shared" si="251"/>
        <v>14</v>
      </c>
      <c r="DU68" s="3">
        <f t="shared" si="252"/>
        <v>12</v>
      </c>
      <c r="DV68" s="3">
        <v>12</v>
      </c>
      <c r="DW68" s="3">
        <f t="shared" si="253"/>
        <v>26</v>
      </c>
      <c r="DX68" s="11">
        <f t="shared" si="254"/>
        <v>0.54166666666666663</v>
      </c>
      <c r="DY68" s="11">
        <f t="shared" si="255"/>
        <v>54.166666666666664</v>
      </c>
      <c r="EA68" s="3">
        <f t="shared" si="256"/>
        <v>3</v>
      </c>
      <c r="EB68" s="3">
        <v>21</v>
      </c>
      <c r="EC68" s="3">
        <v>23</v>
      </c>
      <c r="ED68" s="3">
        <f t="shared" si="257"/>
        <v>1</v>
      </c>
      <c r="EE68" s="3">
        <f t="shared" si="258"/>
        <v>44</v>
      </c>
      <c r="EF68" s="11">
        <f t="shared" si="259"/>
        <v>0.91666666666666663</v>
      </c>
      <c r="EG68" s="11">
        <f t="shared" si="260"/>
        <v>91.666666666666657</v>
      </c>
      <c r="EI68" s="3">
        <v>3</v>
      </c>
      <c r="EJ68" s="3">
        <f t="shared" si="261"/>
        <v>21</v>
      </c>
      <c r="EK68" s="3">
        <f t="shared" si="262"/>
        <v>21</v>
      </c>
      <c r="EL68" s="3">
        <v>3</v>
      </c>
      <c r="EM68" s="3">
        <f t="shared" si="263"/>
        <v>42</v>
      </c>
      <c r="EN68" s="11">
        <f t="shared" si="264"/>
        <v>0.875</v>
      </c>
      <c r="EO68" s="11">
        <f t="shared" si="265"/>
        <v>87.5</v>
      </c>
    </row>
    <row r="69" spans="1:145" x14ac:dyDescent="0.25">
      <c r="A69" s="3" t="s">
        <v>13</v>
      </c>
      <c r="B69" s="3">
        <v>17</v>
      </c>
      <c r="C69" s="3">
        <v>17</v>
      </c>
      <c r="D69" s="3">
        <f t="shared" si="178"/>
        <v>7</v>
      </c>
      <c r="E69" s="3">
        <f t="shared" si="179"/>
        <v>7</v>
      </c>
      <c r="F69" s="3">
        <v>17</v>
      </c>
      <c r="G69" s="3">
        <f t="shared" si="180"/>
        <v>14</v>
      </c>
      <c r="H69" s="11">
        <f t="shared" si="181"/>
        <v>0.29166666666666669</v>
      </c>
      <c r="I69" s="11">
        <f t="shared" si="182"/>
        <v>29.166666666666668</v>
      </c>
      <c r="K69" s="3">
        <v>17</v>
      </c>
      <c r="L69" s="3">
        <f t="shared" si="183"/>
        <v>7</v>
      </c>
      <c r="M69" s="3">
        <f t="shared" si="184"/>
        <v>8</v>
      </c>
      <c r="N69" s="3">
        <v>16</v>
      </c>
      <c r="O69" s="3">
        <f t="shared" si="185"/>
        <v>15</v>
      </c>
      <c r="P69" s="11">
        <f t="shared" si="186"/>
        <v>0.3125</v>
      </c>
      <c r="Q69" s="11">
        <f t="shared" si="187"/>
        <v>31.25</v>
      </c>
      <c r="S69" s="3">
        <v>3</v>
      </c>
      <c r="T69" s="3">
        <f t="shared" si="188"/>
        <v>21</v>
      </c>
      <c r="U69" s="3">
        <f t="shared" si="189"/>
        <v>21</v>
      </c>
      <c r="V69" s="3">
        <v>3</v>
      </c>
      <c r="W69" s="3">
        <f t="shared" si="190"/>
        <v>42</v>
      </c>
      <c r="X69" s="11">
        <f t="shared" si="191"/>
        <v>0.875</v>
      </c>
      <c r="Y69" s="11">
        <f t="shared" si="192"/>
        <v>87.5</v>
      </c>
      <c r="AA69" s="3">
        <f t="shared" si="193"/>
        <v>22</v>
      </c>
      <c r="AB69" s="3">
        <v>2</v>
      </c>
      <c r="AC69" s="3">
        <v>0</v>
      </c>
      <c r="AD69" s="3">
        <f t="shared" si="194"/>
        <v>24</v>
      </c>
      <c r="AE69" s="3">
        <f t="shared" si="195"/>
        <v>2</v>
      </c>
      <c r="AF69" s="11">
        <f t="shared" si="196"/>
        <v>4.1666666666666664E-2</v>
      </c>
      <c r="AG69" s="11">
        <f t="shared" si="197"/>
        <v>4.1666666666666661</v>
      </c>
      <c r="AI69" s="3">
        <v>21</v>
      </c>
      <c r="AJ69" s="3">
        <f t="shared" si="198"/>
        <v>3</v>
      </c>
      <c r="AK69" s="3">
        <f t="shared" si="199"/>
        <v>4</v>
      </c>
      <c r="AL69" s="3">
        <v>20</v>
      </c>
      <c r="AM69" s="3">
        <f t="shared" si="200"/>
        <v>7</v>
      </c>
      <c r="AN69" s="11">
        <f t="shared" si="201"/>
        <v>0.14583333333333334</v>
      </c>
      <c r="AO69" s="11">
        <f t="shared" si="202"/>
        <v>14.583333333333334</v>
      </c>
      <c r="AQ69" s="3">
        <v>1</v>
      </c>
      <c r="AR69" s="3">
        <f t="shared" si="203"/>
        <v>23</v>
      </c>
      <c r="AS69" s="3">
        <f t="shared" si="204"/>
        <v>24</v>
      </c>
      <c r="AT69" s="3">
        <v>0</v>
      </c>
      <c r="AU69" s="3">
        <f t="shared" si="205"/>
        <v>47</v>
      </c>
      <c r="AV69" s="11">
        <f t="shared" si="206"/>
        <v>0.97916666666666663</v>
      </c>
      <c r="AW69" s="11">
        <f t="shared" si="207"/>
        <v>97.916666666666657</v>
      </c>
      <c r="AY69" s="3">
        <v>9</v>
      </c>
      <c r="AZ69" s="3">
        <f t="shared" si="208"/>
        <v>15</v>
      </c>
      <c r="BA69" s="3">
        <f t="shared" si="209"/>
        <v>12</v>
      </c>
      <c r="BB69" s="3">
        <v>12</v>
      </c>
      <c r="BC69" s="3">
        <f t="shared" si="210"/>
        <v>27</v>
      </c>
      <c r="BD69" s="11">
        <f t="shared" si="211"/>
        <v>0.5625</v>
      </c>
      <c r="BE69" s="11">
        <f t="shared" si="212"/>
        <v>56.25</v>
      </c>
      <c r="BG69" s="4">
        <f t="shared" si="176"/>
        <v>10</v>
      </c>
      <c r="BH69" s="4">
        <v>14</v>
      </c>
      <c r="BI69" s="4">
        <v>12</v>
      </c>
      <c r="BJ69" s="4">
        <f t="shared" si="177"/>
        <v>12</v>
      </c>
      <c r="BK69" s="4">
        <f t="shared" si="213"/>
        <v>26</v>
      </c>
      <c r="BL69" s="12">
        <f t="shared" si="214"/>
        <v>0.54166666666666663</v>
      </c>
      <c r="BM69" s="12">
        <f t="shared" si="215"/>
        <v>54.166666666666664</v>
      </c>
      <c r="BO69" s="3">
        <f t="shared" si="216"/>
        <v>0</v>
      </c>
      <c r="BP69" s="3">
        <v>24</v>
      </c>
      <c r="BQ69" s="3">
        <v>21</v>
      </c>
      <c r="BR69" s="3">
        <f t="shared" si="217"/>
        <v>3</v>
      </c>
      <c r="BS69" s="3">
        <f t="shared" si="218"/>
        <v>45</v>
      </c>
      <c r="BT69" s="11">
        <f t="shared" si="219"/>
        <v>0.9375</v>
      </c>
      <c r="BU69" s="11">
        <f t="shared" si="220"/>
        <v>93.75</v>
      </c>
      <c r="BW69" s="3">
        <v>11</v>
      </c>
      <c r="BX69" s="3">
        <f t="shared" si="221"/>
        <v>13</v>
      </c>
      <c r="BY69" s="3">
        <f t="shared" si="222"/>
        <v>12</v>
      </c>
      <c r="BZ69" s="3">
        <v>12</v>
      </c>
      <c r="CA69" s="3">
        <f t="shared" si="223"/>
        <v>25</v>
      </c>
      <c r="CB69" s="11">
        <f t="shared" si="224"/>
        <v>0.52083333333333337</v>
      </c>
      <c r="CC69" s="11">
        <f t="shared" si="225"/>
        <v>52.083333333333336</v>
      </c>
      <c r="CE69" s="3">
        <f t="shared" si="226"/>
        <v>0</v>
      </c>
      <c r="CF69" s="3">
        <v>24</v>
      </c>
      <c r="CG69" s="3">
        <v>23</v>
      </c>
      <c r="CH69" s="3">
        <f t="shared" si="227"/>
        <v>1</v>
      </c>
      <c r="CI69" s="3">
        <f t="shared" si="228"/>
        <v>47</v>
      </c>
      <c r="CJ69" s="11">
        <f t="shared" si="229"/>
        <v>0.97916666666666663</v>
      </c>
      <c r="CK69" s="11">
        <f t="shared" si="230"/>
        <v>97.916666666666657</v>
      </c>
      <c r="CM69" s="3">
        <v>12</v>
      </c>
      <c r="CN69" s="3">
        <f t="shared" si="231"/>
        <v>12</v>
      </c>
      <c r="CO69" s="3">
        <f t="shared" si="232"/>
        <v>12</v>
      </c>
      <c r="CP69" s="3">
        <v>12</v>
      </c>
      <c r="CQ69" s="3">
        <f t="shared" si="233"/>
        <v>24</v>
      </c>
      <c r="CR69" s="11">
        <f t="shared" si="234"/>
        <v>0.5</v>
      </c>
      <c r="CS69" s="11">
        <f t="shared" si="235"/>
        <v>50</v>
      </c>
      <c r="CU69" s="3">
        <f t="shared" si="236"/>
        <v>3</v>
      </c>
      <c r="CV69" s="3">
        <v>21</v>
      </c>
      <c r="CW69" s="3">
        <v>21</v>
      </c>
      <c r="CX69" s="3">
        <f t="shared" si="237"/>
        <v>3</v>
      </c>
      <c r="CY69" s="3">
        <f t="shared" si="238"/>
        <v>42</v>
      </c>
      <c r="CZ69" s="11">
        <f t="shared" si="239"/>
        <v>0.875</v>
      </c>
      <c r="DA69" s="11">
        <f t="shared" si="240"/>
        <v>87.5</v>
      </c>
      <c r="DC69" s="3">
        <v>23</v>
      </c>
      <c r="DD69" s="3">
        <f t="shared" si="241"/>
        <v>1</v>
      </c>
      <c r="DE69" s="3">
        <f t="shared" si="242"/>
        <v>1</v>
      </c>
      <c r="DF69" s="3">
        <v>23</v>
      </c>
      <c r="DG69" s="3">
        <f t="shared" si="243"/>
        <v>2</v>
      </c>
      <c r="DH69" s="11">
        <f t="shared" si="244"/>
        <v>4.1666666666666664E-2</v>
      </c>
      <c r="DI69" s="11">
        <f t="shared" si="245"/>
        <v>4.1666666666666661</v>
      </c>
      <c r="DK69" s="3">
        <v>23</v>
      </c>
      <c r="DL69" s="3">
        <f t="shared" si="246"/>
        <v>1</v>
      </c>
      <c r="DM69" s="3">
        <f t="shared" si="247"/>
        <v>0</v>
      </c>
      <c r="DN69" s="3">
        <v>24</v>
      </c>
      <c r="DO69" s="3">
        <f t="shared" si="248"/>
        <v>1</v>
      </c>
      <c r="DP69" s="11">
        <f t="shared" si="249"/>
        <v>2.0833333333333332E-2</v>
      </c>
      <c r="DQ69" s="11">
        <f t="shared" si="250"/>
        <v>2.083333333333333</v>
      </c>
      <c r="DS69" s="3">
        <v>11</v>
      </c>
      <c r="DT69" s="3">
        <f t="shared" si="251"/>
        <v>13</v>
      </c>
      <c r="DU69" s="3">
        <f t="shared" si="252"/>
        <v>10</v>
      </c>
      <c r="DV69" s="3">
        <v>14</v>
      </c>
      <c r="DW69" s="3">
        <f t="shared" si="253"/>
        <v>23</v>
      </c>
      <c r="DX69" s="11">
        <f t="shared" si="254"/>
        <v>0.47916666666666669</v>
      </c>
      <c r="DY69" s="11">
        <f t="shared" si="255"/>
        <v>47.916666666666671</v>
      </c>
      <c r="EA69" s="3">
        <f t="shared" si="256"/>
        <v>3</v>
      </c>
      <c r="EB69" s="3">
        <v>21</v>
      </c>
      <c r="EC69" s="3">
        <v>21</v>
      </c>
      <c r="ED69" s="3">
        <f t="shared" si="257"/>
        <v>3</v>
      </c>
      <c r="EE69" s="3">
        <f t="shared" si="258"/>
        <v>42</v>
      </c>
      <c r="EF69" s="11">
        <f t="shared" si="259"/>
        <v>0.875</v>
      </c>
      <c r="EG69" s="11">
        <f t="shared" si="260"/>
        <v>87.5</v>
      </c>
      <c r="EI69" s="3">
        <v>2</v>
      </c>
      <c r="EJ69" s="3">
        <f t="shared" si="261"/>
        <v>22</v>
      </c>
      <c r="EK69" s="3">
        <f t="shared" si="262"/>
        <v>23</v>
      </c>
      <c r="EL69" s="3">
        <v>1</v>
      </c>
      <c r="EM69" s="3">
        <f t="shared" si="263"/>
        <v>45</v>
      </c>
      <c r="EN69" s="11">
        <f t="shared" si="264"/>
        <v>0.9375</v>
      </c>
      <c r="EO69" s="11">
        <f t="shared" si="265"/>
        <v>93.75</v>
      </c>
    </row>
    <row r="70" spans="1:145" x14ac:dyDescent="0.25">
      <c r="A70" s="3" t="s">
        <v>13</v>
      </c>
      <c r="B70" s="3">
        <v>18</v>
      </c>
      <c r="C70" s="3">
        <v>20</v>
      </c>
      <c r="D70" s="3">
        <f t="shared" si="178"/>
        <v>4</v>
      </c>
      <c r="E70" s="3">
        <f t="shared" si="179"/>
        <v>7</v>
      </c>
      <c r="F70" s="3">
        <v>17</v>
      </c>
      <c r="G70" s="3">
        <f t="shared" si="180"/>
        <v>11</v>
      </c>
      <c r="H70" s="11">
        <f t="shared" si="181"/>
        <v>0.22916666666666666</v>
      </c>
      <c r="I70" s="11">
        <f t="shared" si="182"/>
        <v>22.916666666666664</v>
      </c>
      <c r="K70" s="3">
        <v>16</v>
      </c>
      <c r="L70" s="3">
        <f t="shared" si="183"/>
        <v>8</v>
      </c>
      <c r="M70" s="3">
        <f t="shared" si="184"/>
        <v>9</v>
      </c>
      <c r="N70" s="3">
        <v>15</v>
      </c>
      <c r="O70" s="3">
        <f t="shared" si="185"/>
        <v>17</v>
      </c>
      <c r="P70" s="11">
        <f t="shared" si="186"/>
        <v>0.35416666666666669</v>
      </c>
      <c r="Q70" s="11">
        <f t="shared" si="187"/>
        <v>35.416666666666671</v>
      </c>
      <c r="S70" s="3">
        <v>2</v>
      </c>
      <c r="T70" s="3">
        <f t="shared" si="188"/>
        <v>22</v>
      </c>
      <c r="U70" s="3">
        <f t="shared" si="189"/>
        <v>21</v>
      </c>
      <c r="V70" s="3">
        <v>3</v>
      </c>
      <c r="W70" s="3">
        <f t="shared" si="190"/>
        <v>43</v>
      </c>
      <c r="X70" s="11">
        <f t="shared" si="191"/>
        <v>0.89583333333333337</v>
      </c>
      <c r="Y70" s="11">
        <f t="shared" si="192"/>
        <v>89.583333333333343</v>
      </c>
      <c r="AA70" s="3">
        <f t="shared" si="193"/>
        <v>21</v>
      </c>
      <c r="AB70" s="3">
        <v>3</v>
      </c>
      <c r="AC70" s="3">
        <v>2</v>
      </c>
      <c r="AD70" s="3">
        <f t="shared" si="194"/>
        <v>22</v>
      </c>
      <c r="AE70" s="3">
        <f t="shared" si="195"/>
        <v>5</v>
      </c>
      <c r="AF70" s="11">
        <f t="shared" si="196"/>
        <v>0.10416666666666667</v>
      </c>
      <c r="AG70" s="11">
        <f t="shared" si="197"/>
        <v>10.416666666666668</v>
      </c>
      <c r="AI70" s="3">
        <v>23</v>
      </c>
      <c r="AJ70" s="3">
        <f t="shared" si="198"/>
        <v>1</v>
      </c>
      <c r="AK70" s="3">
        <f t="shared" si="199"/>
        <v>3</v>
      </c>
      <c r="AL70" s="3">
        <v>21</v>
      </c>
      <c r="AM70" s="3">
        <f t="shared" si="200"/>
        <v>4</v>
      </c>
      <c r="AN70" s="11">
        <f t="shared" si="201"/>
        <v>8.3333333333333329E-2</v>
      </c>
      <c r="AO70" s="11">
        <f t="shared" si="202"/>
        <v>8.3333333333333321</v>
      </c>
      <c r="AQ70" s="3">
        <v>2</v>
      </c>
      <c r="AR70" s="3">
        <f t="shared" si="203"/>
        <v>22</v>
      </c>
      <c r="AS70" s="3">
        <f t="shared" si="204"/>
        <v>24</v>
      </c>
      <c r="AT70" s="3">
        <v>0</v>
      </c>
      <c r="AU70" s="3">
        <f t="shared" si="205"/>
        <v>46</v>
      </c>
      <c r="AV70" s="11">
        <f t="shared" si="206"/>
        <v>0.95833333333333337</v>
      </c>
      <c r="AW70" s="11">
        <f t="shared" si="207"/>
        <v>95.833333333333343</v>
      </c>
      <c r="AY70" s="3">
        <v>11</v>
      </c>
      <c r="AZ70" s="3">
        <f t="shared" si="208"/>
        <v>13</v>
      </c>
      <c r="BA70" s="3">
        <f t="shared" si="209"/>
        <v>11</v>
      </c>
      <c r="BB70" s="3">
        <v>13</v>
      </c>
      <c r="BC70" s="3">
        <f t="shared" si="210"/>
        <v>24</v>
      </c>
      <c r="BD70" s="11">
        <f t="shared" si="211"/>
        <v>0.5</v>
      </c>
      <c r="BE70" s="11">
        <f t="shared" si="212"/>
        <v>50</v>
      </c>
      <c r="BG70" s="4">
        <f t="shared" si="176"/>
        <v>9</v>
      </c>
      <c r="BH70" s="4">
        <v>15</v>
      </c>
      <c r="BI70" s="4">
        <v>11</v>
      </c>
      <c r="BJ70" s="4">
        <f t="shared" si="177"/>
        <v>13</v>
      </c>
      <c r="BK70" s="4">
        <f t="shared" si="213"/>
        <v>26</v>
      </c>
      <c r="BL70" s="12">
        <f t="shared" si="214"/>
        <v>0.54166666666666663</v>
      </c>
      <c r="BM70" s="12">
        <f t="shared" si="215"/>
        <v>54.166666666666664</v>
      </c>
      <c r="BO70" s="3">
        <f t="shared" si="216"/>
        <v>2</v>
      </c>
      <c r="BP70" s="3">
        <v>22</v>
      </c>
      <c r="BQ70" s="3">
        <v>23</v>
      </c>
      <c r="BR70" s="3">
        <f t="shared" si="217"/>
        <v>1</v>
      </c>
      <c r="BS70" s="3">
        <f t="shared" si="218"/>
        <v>45</v>
      </c>
      <c r="BT70" s="11">
        <f t="shared" si="219"/>
        <v>0.9375</v>
      </c>
      <c r="BU70" s="11">
        <f t="shared" si="220"/>
        <v>93.75</v>
      </c>
      <c r="BW70" s="3">
        <v>12</v>
      </c>
      <c r="BX70" s="3">
        <f t="shared" si="221"/>
        <v>12</v>
      </c>
      <c r="BY70" s="3">
        <f t="shared" si="222"/>
        <v>12</v>
      </c>
      <c r="BZ70" s="3">
        <v>12</v>
      </c>
      <c r="CA70" s="3">
        <f t="shared" si="223"/>
        <v>24</v>
      </c>
      <c r="CB70" s="11">
        <f t="shared" si="224"/>
        <v>0.5</v>
      </c>
      <c r="CC70" s="11">
        <f t="shared" si="225"/>
        <v>50</v>
      </c>
      <c r="CE70" s="3">
        <f t="shared" si="226"/>
        <v>1</v>
      </c>
      <c r="CF70" s="3">
        <v>23</v>
      </c>
      <c r="CG70" s="3">
        <v>23</v>
      </c>
      <c r="CH70" s="3">
        <f t="shared" si="227"/>
        <v>1</v>
      </c>
      <c r="CI70" s="3">
        <f t="shared" si="228"/>
        <v>46</v>
      </c>
      <c r="CJ70" s="11">
        <f t="shared" si="229"/>
        <v>0.95833333333333337</v>
      </c>
      <c r="CK70" s="11">
        <f t="shared" si="230"/>
        <v>95.833333333333343</v>
      </c>
      <c r="CM70" s="3">
        <v>12</v>
      </c>
      <c r="CN70" s="3">
        <f t="shared" si="231"/>
        <v>12</v>
      </c>
      <c r="CO70" s="3">
        <f t="shared" si="232"/>
        <v>12</v>
      </c>
      <c r="CP70" s="3">
        <v>12</v>
      </c>
      <c r="CQ70" s="3">
        <f t="shared" si="233"/>
        <v>24</v>
      </c>
      <c r="CR70" s="11">
        <f t="shared" si="234"/>
        <v>0.5</v>
      </c>
      <c r="CS70" s="11">
        <f t="shared" si="235"/>
        <v>50</v>
      </c>
      <c r="CU70" s="3">
        <f t="shared" si="236"/>
        <v>4</v>
      </c>
      <c r="CV70" s="3">
        <v>20</v>
      </c>
      <c r="CW70" s="3">
        <v>23</v>
      </c>
      <c r="CX70" s="3">
        <f t="shared" si="237"/>
        <v>1</v>
      </c>
      <c r="CY70" s="3">
        <f t="shared" si="238"/>
        <v>43</v>
      </c>
      <c r="CZ70" s="11">
        <f t="shared" si="239"/>
        <v>0.89583333333333337</v>
      </c>
      <c r="DA70" s="11">
        <f t="shared" si="240"/>
        <v>89.583333333333343</v>
      </c>
      <c r="DC70" s="3">
        <v>23</v>
      </c>
      <c r="DD70" s="3">
        <f t="shared" si="241"/>
        <v>1</v>
      </c>
      <c r="DE70" s="3">
        <f t="shared" si="242"/>
        <v>1</v>
      </c>
      <c r="DF70" s="3">
        <v>23</v>
      </c>
      <c r="DG70" s="3">
        <f t="shared" si="243"/>
        <v>2</v>
      </c>
      <c r="DH70" s="11">
        <f t="shared" si="244"/>
        <v>4.1666666666666664E-2</v>
      </c>
      <c r="DI70" s="11">
        <f t="shared" si="245"/>
        <v>4.1666666666666661</v>
      </c>
      <c r="DK70" s="3">
        <v>24</v>
      </c>
      <c r="DL70" s="3">
        <f t="shared" si="246"/>
        <v>0</v>
      </c>
      <c r="DM70" s="3">
        <f t="shared" si="247"/>
        <v>1</v>
      </c>
      <c r="DN70" s="3">
        <v>23</v>
      </c>
      <c r="DO70" s="3">
        <f t="shared" si="248"/>
        <v>1</v>
      </c>
      <c r="DP70" s="11">
        <f t="shared" si="249"/>
        <v>2.0833333333333332E-2</v>
      </c>
      <c r="DQ70" s="11">
        <f t="shared" si="250"/>
        <v>2.083333333333333</v>
      </c>
      <c r="DS70" s="3">
        <v>12</v>
      </c>
      <c r="DT70" s="3">
        <f t="shared" si="251"/>
        <v>12</v>
      </c>
      <c r="DU70" s="3">
        <f t="shared" si="252"/>
        <v>12</v>
      </c>
      <c r="DV70" s="3">
        <v>12</v>
      </c>
      <c r="DW70" s="3">
        <f t="shared" si="253"/>
        <v>24</v>
      </c>
      <c r="DX70" s="11">
        <f t="shared" si="254"/>
        <v>0.5</v>
      </c>
      <c r="DY70" s="11">
        <f t="shared" si="255"/>
        <v>50</v>
      </c>
      <c r="EA70" s="3">
        <f t="shared" si="256"/>
        <v>4</v>
      </c>
      <c r="EB70" s="3">
        <v>20</v>
      </c>
      <c r="EC70" s="3">
        <v>22</v>
      </c>
      <c r="ED70" s="3">
        <f t="shared" si="257"/>
        <v>2</v>
      </c>
      <c r="EE70" s="3">
        <f t="shared" si="258"/>
        <v>42</v>
      </c>
      <c r="EF70" s="11">
        <f t="shared" si="259"/>
        <v>0.875</v>
      </c>
      <c r="EG70" s="11">
        <f t="shared" si="260"/>
        <v>87.5</v>
      </c>
      <c r="EI70" s="3">
        <v>1</v>
      </c>
      <c r="EJ70" s="3">
        <f t="shared" si="261"/>
        <v>23</v>
      </c>
      <c r="EK70" s="3">
        <f t="shared" si="262"/>
        <v>21</v>
      </c>
      <c r="EL70" s="3">
        <v>3</v>
      </c>
      <c r="EM70" s="3">
        <f t="shared" si="263"/>
        <v>44</v>
      </c>
      <c r="EN70" s="11">
        <f t="shared" si="264"/>
        <v>0.91666666666666663</v>
      </c>
      <c r="EO70" s="11">
        <f t="shared" si="265"/>
        <v>91.666666666666657</v>
      </c>
    </row>
    <row r="71" spans="1:145" x14ac:dyDescent="0.25">
      <c r="A71" s="3" t="s">
        <v>13</v>
      </c>
      <c r="B71" s="3">
        <v>19</v>
      </c>
      <c r="C71" s="3">
        <v>17</v>
      </c>
      <c r="D71" s="3">
        <f t="shared" si="178"/>
        <v>7</v>
      </c>
      <c r="E71" s="3">
        <f t="shared" si="179"/>
        <v>6</v>
      </c>
      <c r="F71" s="3">
        <v>18</v>
      </c>
      <c r="G71" s="3">
        <f t="shared" si="180"/>
        <v>13</v>
      </c>
      <c r="H71" s="11">
        <f t="shared" si="181"/>
        <v>0.27083333333333331</v>
      </c>
      <c r="I71" s="11">
        <f t="shared" si="182"/>
        <v>27.083333333333332</v>
      </c>
      <c r="K71" s="3">
        <v>15</v>
      </c>
      <c r="L71" s="3">
        <f t="shared" si="183"/>
        <v>9</v>
      </c>
      <c r="M71" s="3">
        <f t="shared" si="184"/>
        <v>9</v>
      </c>
      <c r="N71" s="3">
        <v>15</v>
      </c>
      <c r="O71" s="3">
        <f t="shared" si="185"/>
        <v>18</v>
      </c>
      <c r="P71" s="11">
        <f t="shared" si="186"/>
        <v>0.375</v>
      </c>
      <c r="Q71" s="11">
        <f t="shared" si="187"/>
        <v>37.5</v>
      </c>
      <c r="S71" s="3">
        <v>3</v>
      </c>
      <c r="T71" s="3">
        <f t="shared" si="188"/>
        <v>21</v>
      </c>
      <c r="U71" s="3">
        <f t="shared" si="189"/>
        <v>22</v>
      </c>
      <c r="V71" s="3">
        <v>2</v>
      </c>
      <c r="W71" s="3">
        <f t="shared" si="190"/>
        <v>43</v>
      </c>
      <c r="X71" s="11">
        <f t="shared" si="191"/>
        <v>0.89583333333333337</v>
      </c>
      <c r="Y71" s="11">
        <f t="shared" si="192"/>
        <v>89.583333333333343</v>
      </c>
      <c r="AA71" s="3">
        <f t="shared" si="193"/>
        <v>23</v>
      </c>
      <c r="AB71" s="3">
        <v>1</v>
      </c>
      <c r="AC71" s="3">
        <v>0</v>
      </c>
      <c r="AD71" s="3">
        <f t="shared" si="194"/>
        <v>24</v>
      </c>
      <c r="AE71" s="3">
        <f t="shared" si="195"/>
        <v>1</v>
      </c>
      <c r="AF71" s="11">
        <f t="shared" si="196"/>
        <v>2.0833333333333332E-2</v>
      </c>
      <c r="AG71" s="11">
        <f t="shared" si="197"/>
        <v>2.083333333333333</v>
      </c>
      <c r="AI71" s="3">
        <v>22</v>
      </c>
      <c r="AJ71" s="3">
        <f t="shared" si="198"/>
        <v>2</v>
      </c>
      <c r="AK71" s="3">
        <f t="shared" si="199"/>
        <v>5</v>
      </c>
      <c r="AL71" s="3">
        <v>19</v>
      </c>
      <c r="AM71" s="3">
        <f t="shared" si="200"/>
        <v>7</v>
      </c>
      <c r="AN71" s="11">
        <f t="shared" si="201"/>
        <v>0.14583333333333334</v>
      </c>
      <c r="AO71" s="11">
        <f t="shared" si="202"/>
        <v>14.583333333333334</v>
      </c>
      <c r="AQ71" s="3">
        <v>0</v>
      </c>
      <c r="AR71" s="3">
        <f t="shared" si="203"/>
        <v>24</v>
      </c>
      <c r="AS71" s="3">
        <f t="shared" si="204"/>
        <v>23</v>
      </c>
      <c r="AT71" s="3">
        <v>1</v>
      </c>
      <c r="AU71" s="3">
        <f t="shared" si="205"/>
        <v>47</v>
      </c>
      <c r="AV71" s="11">
        <f t="shared" si="206"/>
        <v>0.97916666666666663</v>
      </c>
      <c r="AW71" s="11">
        <f t="shared" si="207"/>
        <v>97.916666666666657</v>
      </c>
      <c r="AY71" s="3">
        <v>10</v>
      </c>
      <c r="AZ71" s="3">
        <f t="shared" si="208"/>
        <v>14</v>
      </c>
      <c r="BA71" s="3">
        <f t="shared" si="209"/>
        <v>12</v>
      </c>
      <c r="BB71" s="3">
        <v>12</v>
      </c>
      <c r="BC71" s="3">
        <f t="shared" si="210"/>
        <v>26</v>
      </c>
      <c r="BD71" s="11">
        <f t="shared" si="211"/>
        <v>0.54166666666666663</v>
      </c>
      <c r="BE71" s="11">
        <f t="shared" si="212"/>
        <v>54.166666666666664</v>
      </c>
      <c r="BG71" s="4">
        <f t="shared" si="176"/>
        <v>7</v>
      </c>
      <c r="BH71" s="4">
        <v>17</v>
      </c>
      <c r="BI71" s="4">
        <v>14</v>
      </c>
      <c r="BJ71" s="4">
        <f t="shared" si="177"/>
        <v>10</v>
      </c>
      <c r="BK71" s="4">
        <f t="shared" si="213"/>
        <v>31</v>
      </c>
      <c r="BL71" s="12">
        <f t="shared" si="214"/>
        <v>0.64583333333333337</v>
      </c>
      <c r="BM71" s="12">
        <f t="shared" si="215"/>
        <v>64.583333333333343</v>
      </c>
      <c r="BO71" s="3">
        <f t="shared" si="216"/>
        <v>3</v>
      </c>
      <c r="BP71" s="3">
        <v>21</v>
      </c>
      <c r="BQ71" s="3">
        <v>23</v>
      </c>
      <c r="BR71" s="3">
        <f t="shared" si="217"/>
        <v>1</v>
      </c>
      <c r="BS71" s="3">
        <f t="shared" si="218"/>
        <v>44</v>
      </c>
      <c r="BT71" s="11">
        <f t="shared" si="219"/>
        <v>0.91666666666666663</v>
      </c>
      <c r="BU71" s="11">
        <f t="shared" si="220"/>
        <v>91.666666666666657</v>
      </c>
      <c r="BW71" s="3">
        <v>13</v>
      </c>
      <c r="BX71" s="3">
        <f t="shared" si="221"/>
        <v>11</v>
      </c>
      <c r="BY71" s="3">
        <f t="shared" si="222"/>
        <v>11</v>
      </c>
      <c r="BZ71" s="3">
        <v>13</v>
      </c>
      <c r="CA71" s="3">
        <f t="shared" si="223"/>
        <v>22</v>
      </c>
      <c r="CB71" s="11">
        <f t="shared" si="224"/>
        <v>0.45833333333333331</v>
      </c>
      <c r="CC71" s="11">
        <f t="shared" si="225"/>
        <v>45.833333333333329</v>
      </c>
      <c r="CE71" s="3">
        <f t="shared" si="226"/>
        <v>1</v>
      </c>
      <c r="CF71" s="3">
        <v>23</v>
      </c>
      <c r="CG71" s="3">
        <v>22</v>
      </c>
      <c r="CH71" s="3">
        <f t="shared" si="227"/>
        <v>2</v>
      </c>
      <c r="CI71" s="3">
        <f t="shared" si="228"/>
        <v>45</v>
      </c>
      <c r="CJ71" s="11">
        <f t="shared" si="229"/>
        <v>0.9375</v>
      </c>
      <c r="CK71" s="11">
        <f t="shared" si="230"/>
        <v>93.75</v>
      </c>
      <c r="CM71" s="3">
        <v>12</v>
      </c>
      <c r="CN71" s="3">
        <f t="shared" si="231"/>
        <v>12</v>
      </c>
      <c r="CO71" s="3">
        <f t="shared" si="232"/>
        <v>10</v>
      </c>
      <c r="CP71" s="3">
        <v>14</v>
      </c>
      <c r="CQ71" s="3">
        <f t="shared" si="233"/>
        <v>22</v>
      </c>
      <c r="CR71" s="11">
        <f t="shared" si="234"/>
        <v>0.45833333333333331</v>
      </c>
      <c r="CS71" s="11">
        <f t="shared" si="235"/>
        <v>45.833333333333329</v>
      </c>
      <c r="CU71" s="3">
        <f t="shared" si="236"/>
        <v>3</v>
      </c>
      <c r="CV71" s="3">
        <v>21</v>
      </c>
      <c r="CW71" s="3">
        <v>21</v>
      </c>
      <c r="CX71" s="3">
        <f t="shared" si="237"/>
        <v>3</v>
      </c>
      <c r="CY71" s="3">
        <f t="shared" si="238"/>
        <v>42</v>
      </c>
      <c r="CZ71" s="11">
        <f t="shared" si="239"/>
        <v>0.875</v>
      </c>
      <c r="DA71" s="11">
        <f t="shared" si="240"/>
        <v>87.5</v>
      </c>
      <c r="DC71" s="3">
        <v>23</v>
      </c>
      <c r="DD71" s="3">
        <f t="shared" si="241"/>
        <v>1</v>
      </c>
      <c r="DE71" s="3">
        <f t="shared" si="242"/>
        <v>0</v>
      </c>
      <c r="DF71" s="3">
        <v>24</v>
      </c>
      <c r="DG71" s="3">
        <f t="shared" si="243"/>
        <v>1</v>
      </c>
      <c r="DH71" s="11">
        <f t="shared" si="244"/>
        <v>2.0833333333333332E-2</v>
      </c>
      <c r="DI71" s="11">
        <f t="shared" si="245"/>
        <v>2.083333333333333</v>
      </c>
      <c r="DK71" s="3">
        <v>23</v>
      </c>
      <c r="DL71" s="3">
        <f t="shared" si="246"/>
        <v>1</v>
      </c>
      <c r="DM71" s="3">
        <f t="shared" si="247"/>
        <v>1</v>
      </c>
      <c r="DN71" s="3">
        <v>23</v>
      </c>
      <c r="DO71" s="3">
        <f t="shared" si="248"/>
        <v>2</v>
      </c>
      <c r="DP71" s="11">
        <f t="shared" si="249"/>
        <v>4.1666666666666664E-2</v>
      </c>
      <c r="DQ71" s="11">
        <f t="shared" si="250"/>
        <v>4.1666666666666661</v>
      </c>
      <c r="DS71" s="3">
        <v>14</v>
      </c>
      <c r="DT71" s="3">
        <f t="shared" si="251"/>
        <v>10</v>
      </c>
      <c r="DU71" s="3">
        <f t="shared" si="252"/>
        <v>13</v>
      </c>
      <c r="DV71" s="3">
        <v>11</v>
      </c>
      <c r="DW71" s="3">
        <f t="shared" si="253"/>
        <v>23</v>
      </c>
      <c r="DX71" s="11">
        <f t="shared" si="254"/>
        <v>0.47916666666666669</v>
      </c>
      <c r="DY71" s="11">
        <f t="shared" si="255"/>
        <v>47.916666666666671</v>
      </c>
      <c r="EA71" s="3">
        <f t="shared" si="256"/>
        <v>5</v>
      </c>
      <c r="EB71" s="3">
        <v>19</v>
      </c>
      <c r="EC71" s="3">
        <v>21</v>
      </c>
      <c r="ED71" s="3">
        <f t="shared" si="257"/>
        <v>3</v>
      </c>
      <c r="EE71" s="3">
        <f t="shared" si="258"/>
        <v>40</v>
      </c>
      <c r="EF71" s="11">
        <f t="shared" si="259"/>
        <v>0.83333333333333337</v>
      </c>
      <c r="EG71" s="11">
        <f t="shared" si="260"/>
        <v>83.333333333333343</v>
      </c>
      <c r="EI71" s="3">
        <v>0</v>
      </c>
      <c r="EJ71" s="3">
        <f t="shared" si="261"/>
        <v>24</v>
      </c>
      <c r="EK71" s="3">
        <f t="shared" si="262"/>
        <v>23</v>
      </c>
      <c r="EL71" s="3">
        <v>1</v>
      </c>
      <c r="EM71" s="3">
        <f t="shared" si="263"/>
        <v>47</v>
      </c>
      <c r="EN71" s="11">
        <f t="shared" si="264"/>
        <v>0.97916666666666663</v>
      </c>
      <c r="EO71" s="11">
        <f t="shared" si="265"/>
        <v>97.916666666666657</v>
      </c>
    </row>
    <row r="72" spans="1:145" x14ac:dyDescent="0.25">
      <c r="A72" s="3" t="s">
        <v>13</v>
      </c>
      <c r="B72" s="3">
        <v>20</v>
      </c>
      <c r="C72" s="3">
        <v>20</v>
      </c>
      <c r="D72" s="3">
        <f t="shared" si="178"/>
        <v>4</v>
      </c>
      <c r="E72" s="3">
        <f t="shared" si="179"/>
        <v>7</v>
      </c>
      <c r="F72" s="3">
        <v>17</v>
      </c>
      <c r="G72" s="3">
        <f t="shared" si="180"/>
        <v>11</v>
      </c>
      <c r="H72" s="11">
        <f t="shared" si="181"/>
        <v>0.22916666666666666</v>
      </c>
      <c r="I72" s="11">
        <f t="shared" si="182"/>
        <v>22.916666666666664</v>
      </c>
      <c r="K72" s="3">
        <v>16</v>
      </c>
      <c r="L72" s="3">
        <f t="shared" si="183"/>
        <v>8</v>
      </c>
      <c r="M72" s="3">
        <f t="shared" si="184"/>
        <v>10</v>
      </c>
      <c r="N72" s="3">
        <v>14</v>
      </c>
      <c r="O72" s="3">
        <f t="shared" si="185"/>
        <v>18</v>
      </c>
      <c r="P72" s="11">
        <f t="shared" si="186"/>
        <v>0.375</v>
      </c>
      <c r="Q72" s="11">
        <f t="shared" si="187"/>
        <v>37.5</v>
      </c>
      <c r="S72" s="3">
        <v>3</v>
      </c>
      <c r="T72" s="3">
        <f t="shared" si="188"/>
        <v>21</v>
      </c>
      <c r="U72" s="3">
        <f t="shared" si="189"/>
        <v>20</v>
      </c>
      <c r="V72" s="3">
        <v>4</v>
      </c>
      <c r="W72" s="3">
        <f t="shared" si="190"/>
        <v>41</v>
      </c>
      <c r="X72" s="11">
        <f t="shared" si="191"/>
        <v>0.85416666666666663</v>
      </c>
      <c r="Y72" s="11">
        <f t="shared" si="192"/>
        <v>85.416666666666657</v>
      </c>
      <c r="AA72" s="3">
        <f t="shared" si="193"/>
        <v>20</v>
      </c>
      <c r="AB72" s="3">
        <v>4</v>
      </c>
      <c r="AC72" s="3">
        <v>0</v>
      </c>
      <c r="AD72" s="3">
        <f t="shared" si="194"/>
        <v>24</v>
      </c>
      <c r="AE72" s="3">
        <f t="shared" si="195"/>
        <v>4</v>
      </c>
      <c r="AF72" s="11">
        <f t="shared" si="196"/>
        <v>8.3333333333333329E-2</v>
      </c>
      <c r="AG72" s="11">
        <f t="shared" si="197"/>
        <v>8.3333333333333321</v>
      </c>
      <c r="AI72" s="3">
        <v>21</v>
      </c>
      <c r="AJ72" s="3">
        <f t="shared" si="198"/>
        <v>3</v>
      </c>
      <c r="AK72" s="3">
        <f t="shared" si="199"/>
        <v>7</v>
      </c>
      <c r="AL72" s="3">
        <v>17</v>
      </c>
      <c r="AM72" s="3">
        <f t="shared" si="200"/>
        <v>10</v>
      </c>
      <c r="AN72" s="11">
        <f t="shared" si="201"/>
        <v>0.20833333333333334</v>
      </c>
      <c r="AO72" s="11">
        <f t="shared" si="202"/>
        <v>20.833333333333336</v>
      </c>
      <c r="AQ72" s="3">
        <v>4</v>
      </c>
      <c r="AR72" s="3">
        <v>20</v>
      </c>
      <c r="AS72" s="3">
        <v>19</v>
      </c>
      <c r="AT72" s="3">
        <v>5</v>
      </c>
      <c r="AU72" s="3">
        <f t="shared" si="205"/>
        <v>39</v>
      </c>
      <c r="AV72" s="11">
        <f t="shared" si="206"/>
        <v>0.8125</v>
      </c>
      <c r="AW72" s="11">
        <f t="shared" si="207"/>
        <v>81.25</v>
      </c>
      <c r="BC72" s="3">
        <f t="shared" si="210"/>
        <v>0</v>
      </c>
      <c r="BD72" s="11">
        <f t="shared" si="211"/>
        <v>0</v>
      </c>
      <c r="BE72" s="11">
        <f t="shared" si="212"/>
        <v>0</v>
      </c>
      <c r="BG72" s="4">
        <f t="shared" si="176"/>
        <v>9</v>
      </c>
      <c r="BH72" s="4">
        <v>15</v>
      </c>
      <c r="BI72" s="4">
        <v>12</v>
      </c>
      <c r="BJ72" s="4">
        <f t="shared" si="177"/>
        <v>12</v>
      </c>
      <c r="BK72" s="4">
        <f t="shared" si="213"/>
        <v>27</v>
      </c>
      <c r="BL72" s="12">
        <f t="shared" si="214"/>
        <v>0.5625</v>
      </c>
      <c r="BM72" s="12">
        <f t="shared" si="215"/>
        <v>56.25</v>
      </c>
      <c r="BO72" s="3">
        <f t="shared" si="216"/>
        <v>1</v>
      </c>
      <c r="BP72" s="3">
        <v>23</v>
      </c>
      <c r="BQ72" s="3">
        <v>23</v>
      </c>
      <c r="BR72" s="3">
        <f t="shared" si="217"/>
        <v>1</v>
      </c>
      <c r="BS72" s="3">
        <f t="shared" si="218"/>
        <v>46</v>
      </c>
      <c r="BT72" s="11">
        <f t="shared" si="219"/>
        <v>0.95833333333333337</v>
      </c>
      <c r="BU72" s="11">
        <f t="shared" si="220"/>
        <v>95.833333333333343</v>
      </c>
      <c r="BW72" s="3">
        <v>12</v>
      </c>
      <c r="BX72" s="3">
        <f t="shared" si="221"/>
        <v>12</v>
      </c>
      <c r="BY72" s="3">
        <f t="shared" si="222"/>
        <v>12</v>
      </c>
      <c r="BZ72" s="3">
        <v>12</v>
      </c>
      <c r="CA72" s="3">
        <f t="shared" si="223"/>
        <v>24</v>
      </c>
      <c r="CB72" s="11">
        <f t="shared" si="224"/>
        <v>0.5</v>
      </c>
      <c r="CC72" s="11">
        <f t="shared" si="225"/>
        <v>50</v>
      </c>
      <c r="CE72" s="3">
        <f t="shared" si="226"/>
        <v>3</v>
      </c>
      <c r="CF72" s="3">
        <v>21</v>
      </c>
      <c r="CG72" s="3">
        <v>23</v>
      </c>
      <c r="CH72" s="3">
        <f t="shared" si="227"/>
        <v>1</v>
      </c>
      <c r="CI72" s="3">
        <f t="shared" si="228"/>
        <v>44</v>
      </c>
      <c r="CJ72" s="11">
        <f t="shared" si="229"/>
        <v>0.91666666666666663</v>
      </c>
      <c r="CK72" s="11">
        <f t="shared" si="230"/>
        <v>91.666666666666657</v>
      </c>
      <c r="CM72" s="3">
        <v>13</v>
      </c>
      <c r="CN72" s="3">
        <f t="shared" si="231"/>
        <v>11</v>
      </c>
      <c r="CO72" s="3">
        <f t="shared" si="232"/>
        <v>10</v>
      </c>
      <c r="CP72" s="3">
        <v>14</v>
      </c>
      <c r="CQ72" s="3">
        <f t="shared" si="233"/>
        <v>21</v>
      </c>
      <c r="CR72" s="11">
        <f t="shared" si="234"/>
        <v>0.4375</v>
      </c>
      <c r="CS72" s="11">
        <f t="shared" si="235"/>
        <v>43.75</v>
      </c>
      <c r="CU72" s="3">
        <f t="shared" si="236"/>
        <v>4</v>
      </c>
      <c r="CV72" s="3">
        <v>20</v>
      </c>
      <c r="CW72" s="3">
        <v>20</v>
      </c>
      <c r="CX72" s="3">
        <f>24-CW72</f>
        <v>4</v>
      </c>
      <c r="CY72" s="3">
        <f t="shared" si="238"/>
        <v>40</v>
      </c>
      <c r="CZ72" s="11">
        <f t="shared" si="239"/>
        <v>0.83333333333333337</v>
      </c>
      <c r="DA72" s="11">
        <f t="shared" si="240"/>
        <v>83.333333333333343</v>
      </c>
      <c r="DC72" s="3">
        <v>24</v>
      </c>
      <c r="DD72" s="3">
        <f t="shared" si="241"/>
        <v>0</v>
      </c>
      <c r="DE72" s="3">
        <f t="shared" si="242"/>
        <v>0</v>
      </c>
      <c r="DF72" s="3">
        <v>24</v>
      </c>
      <c r="DG72" s="3">
        <f t="shared" si="243"/>
        <v>0</v>
      </c>
      <c r="DH72" s="11">
        <f t="shared" si="244"/>
        <v>0</v>
      </c>
      <c r="DI72" s="11">
        <f t="shared" si="245"/>
        <v>0</v>
      </c>
      <c r="DK72" s="3">
        <v>21</v>
      </c>
      <c r="DL72" s="3">
        <f t="shared" si="246"/>
        <v>3</v>
      </c>
      <c r="DM72" s="3">
        <f t="shared" si="247"/>
        <v>1</v>
      </c>
      <c r="DN72" s="3">
        <v>23</v>
      </c>
      <c r="DO72" s="3">
        <f t="shared" si="248"/>
        <v>4</v>
      </c>
      <c r="DP72" s="11">
        <f t="shared" si="249"/>
        <v>8.3333333333333329E-2</v>
      </c>
      <c r="DQ72" s="11">
        <f t="shared" si="250"/>
        <v>8.3333333333333321</v>
      </c>
      <c r="DS72" s="3">
        <v>12</v>
      </c>
      <c r="DT72" s="3">
        <f t="shared" si="251"/>
        <v>12</v>
      </c>
      <c r="DU72" s="3">
        <f t="shared" si="252"/>
        <v>10</v>
      </c>
      <c r="DV72" s="3">
        <v>14</v>
      </c>
      <c r="DW72" s="3">
        <f t="shared" si="253"/>
        <v>22</v>
      </c>
      <c r="DX72" s="11">
        <f t="shared" si="254"/>
        <v>0.45833333333333331</v>
      </c>
      <c r="DY72" s="11">
        <f t="shared" si="255"/>
        <v>45.833333333333329</v>
      </c>
      <c r="EA72" s="3">
        <f t="shared" si="256"/>
        <v>7</v>
      </c>
      <c r="EB72" s="3">
        <v>17</v>
      </c>
      <c r="EC72" s="3">
        <v>23</v>
      </c>
      <c r="ED72" s="3">
        <f t="shared" si="257"/>
        <v>1</v>
      </c>
      <c r="EE72" s="3">
        <f t="shared" si="258"/>
        <v>40</v>
      </c>
      <c r="EF72" s="11">
        <f t="shared" si="259"/>
        <v>0.83333333333333337</v>
      </c>
      <c r="EG72" s="11">
        <f t="shared" si="260"/>
        <v>83.333333333333343</v>
      </c>
      <c r="EI72" s="3">
        <v>1</v>
      </c>
      <c r="EJ72" s="3">
        <f t="shared" si="261"/>
        <v>23</v>
      </c>
      <c r="EK72" s="3">
        <f t="shared" si="262"/>
        <v>24</v>
      </c>
      <c r="EL72" s="3">
        <v>0</v>
      </c>
      <c r="EM72" s="3">
        <f t="shared" si="263"/>
        <v>47</v>
      </c>
      <c r="EN72" s="11">
        <f t="shared" si="264"/>
        <v>0.97916666666666663</v>
      </c>
      <c r="EO72" s="11">
        <f t="shared" si="265"/>
        <v>97.916666666666657</v>
      </c>
    </row>
    <row r="73" spans="1:145" x14ac:dyDescent="0.25">
      <c r="BG73" s="2"/>
      <c r="BH73" s="2"/>
      <c r="BI73" s="2"/>
      <c r="BJ73" s="2"/>
      <c r="BK73" s="2"/>
      <c r="BL73" s="13"/>
      <c r="BM73" s="13"/>
    </row>
    <row r="74" spans="1:145" x14ac:dyDescent="0.25">
      <c r="I74" s="11">
        <f>AVERAGE(I53:I72)</f>
        <v>27.708333333333336</v>
      </c>
      <c r="Q74" s="11">
        <f>AVERAGE(Q53:Q72)</f>
        <v>30.625</v>
      </c>
      <c r="Y74" s="11">
        <f>AVERAGE(Y53:Y72)</f>
        <v>85.312499999999986</v>
      </c>
      <c r="AG74" s="11">
        <f>AVERAGE(AG53:AG72)</f>
        <v>8.75</v>
      </c>
      <c r="AO74" s="11">
        <f>AVERAGE(AO53:AO72)</f>
        <v>11.875000000000002</v>
      </c>
      <c r="AW74" s="11">
        <f>AVERAGE(AW53:AW72)</f>
        <v>92.812500000000014</v>
      </c>
      <c r="BE74" s="11">
        <f>AVERAGE(BE53:BE72)</f>
        <v>49.479166666666657</v>
      </c>
      <c r="BM74" s="11">
        <f>AVERAGE(BM53:BM72)</f>
        <v>55.833333333333329</v>
      </c>
      <c r="BU74" s="11">
        <f>AVERAGE(BU53:BU72)</f>
        <v>93.645833333333314</v>
      </c>
      <c r="CC74" s="11">
        <f>AVERAGE(CC53:CC72)</f>
        <v>49.583333333333329</v>
      </c>
      <c r="CK74" s="11">
        <f>AVERAGE(CK53:CK72)</f>
        <v>93.854166666666671</v>
      </c>
      <c r="CS74" s="11">
        <f>AVERAGE(CS53:CS72)</f>
        <v>49.166666666666664</v>
      </c>
      <c r="DA74" s="11">
        <f>AVERAGE(DA53:DA72)</f>
        <v>88.020833333333329</v>
      </c>
      <c r="DI74" s="11">
        <f>AVERAGE(DI53:DI72)</f>
        <v>3.8541666666666665</v>
      </c>
      <c r="DQ74" s="11">
        <f>AVERAGE(DQ53:DQ72)</f>
        <v>6.5624999999999982</v>
      </c>
      <c r="DY74" s="11">
        <f>AVERAGE(DY53:DY72)</f>
        <v>49.583333333333329</v>
      </c>
      <c r="EG74" s="11">
        <f>AVERAGE(EG53:EG72)</f>
        <v>89.791666666666657</v>
      </c>
      <c r="EO74" s="11">
        <f>AVERAGE(EO53:EO72)</f>
        <v>89.166666666666657</v>
      </c>
    </row>
    <row r="75" spans="1:145" x14ac:dyDescent="0.25">
      <c r="I75" s="11">
        <f>STDEV(I53:I72)</f>
        <v>5.28344955320728</v>
      </c>
      <c r="Q75" s="11">
        <f>STDEV(Q53:Q72)</f>
        <v>4.5893102974028741</v>
      </c>
      <c r="Y75" s="11">
        <f>STDEV(Y53:Y72)</f>
        <v>3.5429564215042735</v>
      </c>
      <c r="AG75" s="11">
        <f>STDEV(AG53:AG72)</f>
        <v>5.3050235488451127</v>
      </c>
      <c r="AO75" s="11">
        <f>STDEV(AO53:AO72)</f>
        <v>5.5778973275322317</v>
      </c>
      <c r="AW75" s="11">
        <f>STDEV(AW53:AW72)</f>
        <v>5.3425684160992972</v>
      </c>
      <c r="BE75" s="11">
        <f>STDEV(BE53:BE72)</f>
        <v>12.088909028164162</v>
      </c>
      <c r="BM75" s="11">
        <f>STDEV(BM53:BM72)</f>
        <v>6.0682642006884704</v>
      </c>
      <c r="BU75" s="11">
        <f>STDEV(BU53:BU72)</f>
        <v>3.5429564215042721</v>
      </c>
      <c r="CC75" s="11">
        <f>STDEV(CC53:CC72)</f>
        <v>2.4926793400671623</v>
      </c>
      <c r="CK75" s="11">
        <f>STDEV(CK53:CK72)</f>
        <v>2.9052879546467012</v>
      </c>
      <c r="CS75" s="11">
        <f>STDEV(CS53:CS72)</f>
        <v>2.4742829311523398</v>
      </c>
      <c r="DA75" s="11">
        <f>STDEV(DA53:DA72)</f>
        <v>4.5780970886620977</v>
      </c>
      <c r="DI75" s="11">
        <f>STDEV(DI53:DI72)</f>
        <v>2.0585144461835077</v>
      </c>
      <c r="DQ75" s="11">
        <f>STDEV(DQ53:DQ72)</f>
        <v>2.7268262028136125</v>
      </c>
      <c r="DY75" s="11">
        <f>STDEV(DY53:DY72)</f>
        <v>3.4199278402838469</v>
      </c>
      <c r="EG75" s="11">
        <f>STDEV(EG53:EG72)</f>
        <v>4.6780484635049007</v>
      </c>
      <c r="EO75" s="11">
        <f>STDEV(EO53:EO72)</f>
        <v>6.3622952752595987</v>
      </c>
    </row>
    <row r="76" spans="1:145" x14ac:dyDescent="0.25">
      <c r="I76" s="11">
        <f>I75/SQRT(20)</f>
        <v>1.1814152356662371</v>
      </c>
      <c r="Q76" s="11">
        <f>Q75/SQRT(20)</f>
        <v>1.0262009794832603</v>
      </c>
      <c r="Y76" s="11">
        <f>Y75/SQRT(20)</f>
        <v>0.79222913998029532</v>
      </c>
      <c r="AG76" s="11">
        <f>AG75/SQRT(20)</f>
        <v>1.1862393277454848</v>
      </c>
      <c r="AO76" s="11">
        <f>AO75/SQRT(20)</f>
        <v>1.2472557595876479</v>
      </c>
      <c r="AW76" s="11">
        <f>AW75/SQRT(20)</f>
        <v>1.1946346152841409</v>
      </c>
      <c r="BE76" s="11">
        <f>BE75/SQRT(20)</f>
        <v>2.7031622360785983</v>
      </c>
      <c r="BM76" s="11">
        <f>BM75/SQRT(20)</f>
        <v>1.3569051258167846</v>
      </c>
      <c r="BU76" s="11">
        <f>BU75/SQRT(20)</f>
        <v>0.79222913998029498</v>
      </c>
      <c r="CC76" s="11">
        <f>CC75/SQRT(20)</f>
        <v>0.55738004504994898</v>
      </c>
      <c r="CK76" s="11">
        <f>CK75/SQRT(20)</f>
        <v>0.64964213608013499</v>
      </c>
      <c r="CS76" s="11">
        <f>CS75/SQRT(20)</f>
        <v>0.55326648296240633</v>
      </c>
      <c r="DA76" s="11">
        <f>DA75/SQRT(20)</f>
        <v>1.0236936297842332</v>
      </c>
      <c r="DI76" s="11">
        <f>DI75/SQRT(20)</f>
        <v>0.46029782343316555</v>
      </c>
      <c r="DQ76" s="11">
        <f>DQ75/SQRT(20)</f>
        <v>0.60973687523188658</v>
      </c>
      <c r="DY76" s="11">
        <f>DY75/SQRT(20)</f>
        <v>0.76471911290187244</v>
      </c>
      <c r="EG76" s="11">
        <f>EG75/SQRT(20)</f>
        <v>1.04604343664354</v>
      </c>
      <c r="EO76" s="11">
        <f>EO75/SQRT(20)</f>
        <v>1.4226524728406198</v>
      </c>
    </row>
    <row r="77" spans="1:145" x14ac:dyDescent="0.25">
      <c r="DB77"/>
      <c r="DC77"/>
      <c r="DD77"/>
      <c r="DE77"/>
      <c r="DF77"/>
      <c r="DG77"/>
      <c r="DH77" s="14"/>
      <c r="DI77" s="14"/>
      <c r="DJ77"/>
      <c r="DK77"/>
    </row>
    <row r="78" spans="1:145" x14ac:dyDescent="0.25">
      <c r="A78" s="3" t="s">
        <v>14</v>
      </c>
      <c r="B78" s="3">
        <v>1</v>
      </c>
      <c r="C78" s="3">
        <v>5</v>
      </c>
      <c r="D78" s="3">
        <f>24-C78</f>
        <v>19</v>
      </c>
      <c r="E78" s="3">
        <f>24-F78</f>
        <v>19</v>
      </c>
      <c r="F78" s="3">
        <v>5</v>
      </c>
      <c r="G78" s="3">
        <f>E78+D78</f>
        <v>38</v>
      </c>
      <c r="H78" s="11">
        <f>G78/48</f>
        <v>0.79166666666666663</v>
      </c>
      <c r="I78" s="11">
        <f>H78*100</f>
        <v>79.166666666666657</v>
      </c>
      <c r="K78" s="3">
        <v>1</v>
      </c>
      <c r="L78" s="3">
        <f>24-K78</f>
        <v>23</v>
      </c>
      <c r="M78" s="3">
        <f>24-N78</f>
        <v>24</v>
      </c>
      <c r="N78" s="3">
        <v>0</v>
      </c>
      <c r="O78" s="3">
        <f>L78+M78</f>
        <v>47</v>
      </c>
      <c r="P78" s="11">
        <f>O78/48</f>
        <v>0.97916666666666663</v>
      </c>
      <c r="Q78" s="11">
        <f>P78*100</f>
        <v>97.916666666666657</v>
      </c>
      <c r="S78" s="3">
        <f>24-T78</f>
        <v>23</v>
      </c>
      <c r="T78" s="3">
        <v>1</v>
      </c>
      <c r="U78" s="3">
        <v>2</v>
      </c>
      <c r="V78" s="3">
        <f>24-U78</f>
        <v>22</v>
      </c>
      <c r="W78" s="3">
        <f>T78+U78</f>
        <v>3</v>
      </c>
      <c r="X78" s="11">
        <f>W78/48</f>
        <v>6.25E-2</v>
      </c>
      <c r="Y78" s="11">
        <f>X78*100</f>
        <v>6.25</v>
      </c>
      <c r="AA78" s="3">
        <f>24-AB78</f>
        <v>1</v>
      </c>
      <c r="AB78" s="3">
        <v>23</v>
      </c>
      <c r="AC78" s="3">
        <v>20</v>
      </c>
      <c r="AD78" s="3">
        <f>24-AC78</f>
        <v>4</v>
      </c>
      <c r="AE78" s="3">
        <f>AB78+AC78</f>
        <v>43</v>
      </c>
      <c r="AF78" s="11">
        <f>AE78/48</f>
        <v>0.89583333333333337</v>
      </c>
      <c r="AG78" s="11">
        <f>AF78*100</f>
        <v>89.583333333333343</v>
      </c>
      <c r="AI78" s="3">
        <v>5</v>
      </c>
      <c r="AJ78" s="3">
        <f t="shared" ref="AJ78:AJ94" si="266">24-AI78</f>
        <v>19</v>
      </c>
      <c r="AK78" s="3">
        <f t="shared" ref="AK78:AK94" si="267">24-AI78</f>
        <v>19</v>
      </c>
      <c r="AL78" s="3">
        <v>6</v>
      </c>
      <c r="AM78" s="3">
        <f>AJ78+AK78</f>
        <v>38</v>
      </c>
      <c r="AN78" s="11">
        <f>AM78/48</f>
        <v>0.79166666666666663</v>
      </c>
      <c r="AO78" s="11">
        <f>AN78*100</f>
        <v>79.166666666666657</v>
      </c>
      <c r="AQ78" s="3">
        <v>23</v>
      </c>
      <c r="AR78" s="3">
        <f>24-AQ78</f>
        <v>1</v>
      </c>
      <c r="AS78" s="3">
        <f>24-AT78</f>
        <v>2</v>
      </c>
      <c r="AT78" s="3">
        <v>22</v>
      </c>
      <c r="AU78" s="3">
        <f>AR78+AS78</f>
        <v>3</v>
      </c>
      <c r="AV78" s="11">
        <f>AU78/48</f>
        <v>6.25E-2</v>
      </c>
      <c r="AW78" s="11">
        <f>AV78*100</f>
        <v>6.25</v>
      </c>
      <c r="AY78" s="4">
        <v>0</v>
      </c>
      <c r="AZ78" s="4">
        <v>24</v>
      </c>
      <c r="BA78" s="4">
        <v>24</v>
      </c>
      <c r="BB78" s="4">
        <f>24-BA78</f>
        <v>0</v>
      </c>
      <c r="BC78" s="4">
        <f>AZ78+BA78</f>
        <v>48</v>
      </c>
      <c r="BD78" s="12">
        <f>BC78/48</f>
        <v>1</v>
      </c>
      <c r="BE78" s="12">
        <f>BD78*100</f>
        <v>100</v>
      </c>
      <c r="BG78" s="3">
        <f>24-BH78</f>
        <v>0</v>
      </c>
      <c r="BH78" s="3">
        <v>24</v>
      </c>
      <c r="BI78" s="3">
        <v>24</v>
      </c>
      <c r="BJ78" s="3">
        <f>24-BI78</f>
        <v>0</v>
      </c>
      <c r="BK78" s="3">
        <f>BH78+BI78</f>
        <v>48</v>
      </c>
      <c r="BL78" s="11">
        <f>BK78/48</f>
        <v>1</v>
      </c>
      <c r="BM78" s="11">
        <f>BL78*100</f>
        <v>100</v>
      </c>
      <c r="BO78" s="3">
        <f>24-BP78</f>
        <v>12</v>
      </c>
      <c r="BP78" s="3">
        <v>12</v>
      </c>
      <c r="BQ78" s="3">
        <v>14</v>
      </c>
      <c r="BR78" s="3">
        <f>24-BQ78</f>
        <v>10</v>
      </c>
      <c r="BS78" s="3">
        <f>BP78+BQ78</f>
        <v>26</v>
      </c>
      <c r="BT78" s="11">
        <f>BS78/48</f>
        <v>0.54166666666666663</v>
      </c>
      <c r="BU78" s="11">
        <f>BT78*100</f>
        <v>54.166666666666664</v>
      </c>
      <c r="BW78" s="3">
        <f>24-BX78</f>
        <v>1</v>
      </c>
      <c r="BX78" s="3">
        <v>23</v>
      </c>
      <c r="BY78" s="3">
        <v>23</v>
      </c>
      <c r="BZ78" s="3">
        <f>24-BY78</f>
        <v>1</v>
      </c>
      <c r="CA78" s="3">
        <f>BX78+BY78</f>
        <v>46</v>
      </c>
      <c r="CB78" s="11">
        <f>CA78/48</f>
        <v>0.95833333333333337</v>
      </c>
      <c r="CC78" s="11">
        <f>CB78*100</f>
        <v>95.833333333333343</v>
      </c>
      <c r="CE78" s="3">
        <v>23</v>
      </c>
      <c r="CF78" s="3">
        <f>24-CE78</f>
        <v>1</v>
      </c>
      <c r="CG78" s="3">
        <f>24-CH78</f>
        <v>0</v>
      </c>
      <c r="CH78" s="3">
        <v>24</v>
      </c>
      <c r="CI78" s="3">
        <f>CF78+CG78</f>
        <v>1</v>
      </c>
      <c r="CJ78" s="11">
        <f>CI78/48</f>
        <v>2.0833333333333332E-2</v>
      </c>
      <c r="CK78" s="11">
        <f>CJ78*100</f>
        <v>2.083333333333333</v>
      </c>
      <c r="CM78" s="3">
        <v>23</v>
      </c>
      <c r="CN78" s="3">
        <f>24-CM78</f>
        <v>1</v>
      </c>
      <c r="CO78" s="3">
        <f>24-CP78</f>
        <v>1</v>
      </c>
      <c r="CP78" s="3">
        <v>23</v>
      </c>
      <c r="CQ78" s="3">
        <f>CN78+CO78</f>
        <v>2</v>
      </c>
      <c r="CR78" s="11">
        <f>CQ78/48</f>
        <v>4.1666666666666664E-2</v>
      </c>
      <c r="CS78" s="11">
        <f>CR78*100</f>
        <v>4.1666666666666661</v>
      </c>
      <c r="CU78" s="3">
        <v>23</v>
      </c>
      <c r="CV78" s="3">
        <f>24-CU78</f>
        <v>1</v>
      </c>
      <c r="CW78" s="3">
        <f>24-CX78</f>
        <v>3</v>
      </c>
      <c r="CX78" s="3">
        <v>21</v>
      </c>
      <c r="CY78" s="3">
        <f>CV78+CW78</f>
        <v>4</v>
      </c>
      <c r="CZ78" s="11">
        <f>CY78/48</f>
        <v>8.3333333333333329E-2</v>
      </c>
      <c r="DA78" s="11">
        <f>CZ78*100</f>
        <v>8.3333333333333321</v>
      </c>
      <c r="DB78"/>
      <c r="DC78">
        <f>24-DD78</f>
        <v>1</v>
      </c>
      <c r="DD78">
        <v>23</v>
      </c>
      <c r="DE78">
        <v>21</v>
      </c>
      <c r="DF78">
        <f>24-DE78</f>
        <v>3</v>
      </c>
      <c r="DG78">
        <f>DD78+DE78</f>
        <v>44</v>
      </c>
      <c r="DH78" s="14">
        <f>DG78/48</f>
        <v>0.91666666666666663</v>
      </c>
      <c r="DI78" s="14">
        <f>DH78*100</f>
        <v>91.666666666666657</v>
      </c>
      <c r="DJ78"/>
      <c r="DK78">
        <f>24-DL78</f>
        <v>1</v>
      </c>
      <c r="DL78" s="3">
        <v>23</v>
      </c>
      <c r="DM78" s="3">
        <v>23</v>
      </c>
      <c r="DN78" s="3">
        <f>24-DM78</f>
        <v>1</v>
      </c>
      <c r="DO78" s="3">
        <f>DL78+DM78</f>
        <v>46</v>
      </c>
      <c r="DP78" s="11">
        <f>DO78/48</f>
        <v>0.95833333333333337</v>
      </c>
      <c r="DQ78" s="11">
        <f>DP78*100</f>
        <v>95.833333333333343</v>
      </c>
      <c r="DS78" s="3">
        <f>24-DT78</f>
        <v>5</v>
      </c>
      <c r="DT78" s="3">
        <v>19</v>
      </c>
      <c r="DU78" s="3">
        <v>16</v>
      </c>
      <c r="DV78" s="3">
        <f>24-DU78</f>
        <v>8</v>
      </c>
      <c r="DW78" s="3">
        <f>DT78+DU78</f>
        <v>35</v>
      </c>
      <c r="DX78" s="11">
        <f>DW78/48</f>
        <v>0.72916666666666663</v>
      </c>
      <c r="DY78" s="11">
        <f>DX78*100</f>
        <v>72.916666666666657</v>
      </c>
      <c r="EA78" s="3">
        <v>23</v>
      </c>
      <c r="EB78" s="3">
        <f>24-EA78</f>
        <v>1</v>
      </c>
      <c r="EC78" s="3">
        <f>24-ED78</f>
        <v>0</v>
      </c>
      <c r="ED78" s="3">
        <v>24</v>
      </c>
      <c r="EE78" s="3">
        <f>EB78+EC78</f>
        <v>1</v>
      </c>
      <c r="EF78" s="11">
        <f>EE78/48</f>
        <v>2.0833333333333332E-2</v>
      </c>
      <c r="EG78" s="11">
        <f>EF78*100</f>
        <v>2.083333333333333</v>
      </c>
      <c r="EI78" s="3">
        <v>24</v>
      </c>
      <c r="EJ78" s="3">
        <f>24-EI78</f>
        <v>0</v>
      </c>
      <c r="EK78" s="3">
        <f>24-EL78</f>
        <v>3</v>
      </c>
      <c r="EL78" s="3">
        <v>21</v>
      </c>
      <c r="EM78" s="3">
        <f>EJ78+EK78</f>
        <v>3</v>
      </c>
      <c r="EN78" s="11">
        <f>EM78/48</f>
        <v>6.25E-2</v>
      </c>
      <c r="EO78" s="11">
        <f>EN78*100</f>
        <v>6.25</v>
      </c>
    </row>
    <row r="79" spans="1:145" x14ac:dyDescent="0.25">
      <c r="A79" s="3" t="s">
        <v>14</v>
      </c>
      <c r="B79" s="3">
        <v>2</v>
      </c>
      <c r="C79" s="3">
        <v>2</v>
      </c>
      <c r="D79" s="3">
        <f t="shared" ref="D79:D94" si="268">24-C79</f>
        <v>22</v>
      </c>
      <c r="E79" s="3">
        <f t="shared" ref="E79:E94" si="269">24-F79</f>
        <v>21</v>
      </c>
      <c r="F79" s="3">
        <v>3</v>
      </c>
      <c r="G79" s="3">
        <f t="shared" ref="G79:G94" si="270">E79+D79</f>
        <v>43</v>
      </c>
      <c r="H79" s="11">
        <f t="shared" ref="H79:H94" si="271">G79/48</f>
        <v>0.89583333333333337</v>
      </c>
      <c r="I79" s="11">
        <f t="shared" ref="I79:I94" si="272">H79*100</f>
        <v>89.583333333333343</v>
      </c>
      <c r="K79" s="3">
        <v>0</v>
      </c>
      <c r="L79" s="3">
        <f t="shared" ref="L79:L94" si="273">24-K79</f>
        <v>24</v>
      </c>
      <c r="M79" s="3">
        <f t="shared" ref="M79:M94" si="274">24-N79</f>
        <v>24</v>
      </c>
      <c r="N79" s="3">
        <v>0</v>
      </c>
      <c r="O79" s="3">
        <f t="shared" ref="O79:O94" si="275">L79+M79</f>
        <v>48</v>
      </c>
      <c r="P79" s="11">
        <f t="shared" ref="P79:P94" si="276">O79/48</f>
        <v>1</v>
      </c>
      <c r="Q79" s="11">
        <f t="shared" ref="Q79:Q94" si="277">P79*100</f>
        <v>100</v>
      </c>
      <c r="S79" s="3">
        <f t="shared" ref="S79:S94" si="278">24-T79</f>
        <v>22</v>
      </c>
      <c r="T79" s="3">
        <v>2</v>
      </c>
      <c r="U79" s="3">
        <v>4</v>
      </c>
      <c r="V79" s="3">
        <f t="shared" ref="V79:V94" si="279">24-U79</f>
        <v>20</v>
      </c>
      <c r="W79" s="3">
        <f t="shared" ref="W79:W94" si="280">T79+U79</f>
        <v>6</v>
      </c>
      <c r="X79" s="11">
        <f t="shared" ref="X79:X94" si="281">W79/48</f>
        <v>0.125</v>
      </c>
      <c r="Y79" s="11">
        <f t="shared" ref="Y79:Y94" si="282">X79*100</f>
        <v>12.5</v>
      </c>
      <c r="AA79" s="3">
        <f t="shared" ref="AA79:AA94" si="283">24-AB79</f>
        <v>0</v>
      </c>
      <c r="AB79" s="3">
        <v>24</v>
      </c>
      <c r="AC79" s="3">
        <v>20</v>
      </c>
      <c r="AD79" s="3">
        <f t="shared" ref="AD79:AD94" si="284">24-AC79</f>
        <v>4</v>
      </c>
      <c r="AE79" s="3">
        <f t="shared" ref="AE79:AE94" si="285">AB79+AC79</f>
        <v>44</v>
      </c>
      <c r="AF79" s="11">
        <f t="shared" ref="AF79:AF94" si="286">AE79/48</f>
        <v>0.91666666666666663</v>
      </c>
      <c r="AG79" s="11">
        <f t="shared" ref="AG79:AG94" si="287">AF79*100</f>
        <v>91.666666666666657</v>
      </c>
      <c r="AI79" s="3">
        <v>3</v>
      </c>
      <c r="AJ79" s="3">
        <f t="shared" si="266"/>
        <v>21</v>
      </c>
      <c r="AK79" s="3">
        <f t="shared" si="267"/>
        <v>21</v>
      </c>
      <c r="AL79" s="3">
        <v>3</v>
      </c>
      <c r="AM79" s="3">
        <f t="shared" ref="AM79:AM94" si="288">AJ79+AK79</f>
        <v>42</v>
      </c>
      <c r="AN79" s="11">
        <f t="shared" ref="AN79:AN94" si="289">AM79/48</f>
        <v>0.875</v>
      </c>
      <c r="AO79" s="11">
        <f t="shared" ref="AO79:AO94" si="290">AN79*100</f>
        <v>87.5</v>
      </c>
      <c r="AQ79" s="3">
        <v>21</v>
      </c>
      <c r="AR79" s="3">
        <f t="shared" ref="AR79:AR93" si="291">24-AQ79</f>
        <v>3</v>
      </c>
      <c r="AS79" s="3">
        <f t="shared" ref="AS79:AS93" si="292">24-AT79</f>
        <v>1</v>
      </c>
      <c r="AT79" s="3">
        <v>23</v>
      </c>
      <c r="AU79" s="3">
        <f t="shared" ref="AU79:AU94" si="293">AR79+AS79</f>
        <v>4</v>
      </c>
      <c r="AV79" s="11">
        <f t="shared" ref="AV79:AV94" si="294">AU79/48</f>
        <v>8.3333333333333329E-2</v>
      </c>
      <c r="AW79" s="11">
        <f t="shared" ref="AW79:AW94" si="295">AV79*100</f>
        <v>8.3333333333333321</v>
      </c>
      <c r="AY79" s="4">
        <f t="shared" ref="AY79:AY94" si="296">24-AZ79</f>
        <v>0</v>
      </c>
      <c r="AZ79" s="4">
        <v>24</v>
      </c>
      <c r="BA79" s="4">
        <v>24</v>
      </c>
      <c r="BB79" s="4">
        <f t="shared" ref="BB79:BB94" si="297">24-BA79</f>
        <v>0</v>
      </c>
      <c r="BC79" s="4">
        <f t="shared" ref="BC79:BC94" si="298">AZ79+BA79</f>
        <v>48</v>
      </c>
      <c r="BD79" s="12">
        <f t="shared" ref="BD79:BD94" si="299">BC79/48</f>
        <v>1</v>
      </c>
      <c r="BE79" s="12">
        <f t="shared" ref="BE79:BE94" si="300">BD79*100</f>
        <v>100</v>
      </c>
      <c r="BG79" s="3">
        <f t="shared" ref="BG79:BG94" si="301">24-BH79</f>
        <v>1</v>
      </c>
      <c r="BH79" s="3">
        <v>23</v>
      </c>
      <c r="BI79" s="3">
        <v>21</v>
      </c>
      <c r="BJ79" s="3">
        <f t="shared" ref="BJ79:BJ94" si="302">24-BI79</f>
        <v>3</v>
      </c>
      <c r="BK79" s="3">
        <f t="shared" ref="BK79:BK94" si="303">BH79+BI79</f>
        <v>44</v>
      </c>
      <c r="BL79" s="11">
        <f t="shared" ref="BL79:BL94" si="304">BK79/48</f>
        <v>0.91666666666666663</v>
      </c>
      <c r="BM79" s="11">
        <f t="shared" ref="BM79:BM94" si="305">BL79*100</f>
        <v>91.666666666666657</v>
      </c>
      <c r="BO79" s="3">
        <f t="shared" ref="BO79:BO94" si="306">24-BP79</f>
        <v>11</v>
      </c>
      <c r="BP79" s="3">
        <v>13</v>
      </c>
      <c r="BQ79" s="3">
        <v>11</v>
      </c>
      <c r="BR79" s="3">
        <f t="shared" ref="BR79:BR94" si="307">24-BQ79</f>
        <v>13</v>
      </c>
      <c r="BS79" s="3">
        <f t="shared" ref="BS79:BS94" si="308">BP79+BQ79</f>
        <v>24</v>
      </c>
      <c r="BT79" s="11">
        <f t="shared" ref="BT79:BT94" si="309">BS79/48</f>
        <v>0.5</v>
      </c>
      <c r="BU79" s="11">
        <f t="shared" ref="BU79:BU94" si="310">BT79*100</f>
        <v>50</v>
      </c>
      <c r="BW79" s="3">
        <f t="shared" ref="BW79:BW94" si="311">24-BX79</f>
        <v>0</v>
      </c>
      <c r="BX79" s="3">
        <v>24</v>
      </c>
      <c r="BY79" s="3">
        <v>22</v>
      </c>
      <c r="BZ79" s="3">
        <f t="shared" ref="BZ79:BZ94" si="312">24-BY79</f>
        <v>2</v>
      </c>
      <c r="CA79" s="3">
        <f t="shared" ref="CA79:CA94" si="313">BX79+BY79</f>
        <v>46</v>
      </c>
      <c r="CB79" s="11">
        <f t="shared" ref="CB79:CB94" si="314">CA79/48</f>
        <v>0.95833333333333337</v>
      </c>
      <c r="CC79" s="11">
        <f t="shared" ref="CC79:CC94" si="315">CB79*100</f>
        <v>95.833333333333343</v>
      </c>
      <c r="CE79" s="3">
        <v>24</v>
      </c>
      <c r="CF79" s="3">
        <f t="shared" ref="CF79:CF94" si="316">24-CE79</f>
        <v>0</v>
      </c>
      <c r="CG79" s="3">
        <f t="shared" ref="CG79:CG94" si="317">24-CH79</f>
        <v>1</v>
      </c>
      <c r="CH79" s="3">
        <v>23</v>
      </c>
      <c r="CI79" s="3">
        <f t="shared" ref="CI79:CI94" si="318">CF79+CG79</f>
        <v>1</v>
      </c>
      <c r="CJ79" s="11">
        <f t="shared" ref="CJ79:CJ94" si="319">CI79/48</f>
        <v>2.0833333333333332E-2</v>
      </c>
      <c r="CK79" s="11">
        <f t="shared" ref="CK79:CK94" si="320">CJ79*100</f>
        <v>2.083333333333333</v>
      </c>
      <c r="CM79" s="3">
        <v>24</v>
      </c>
      <c r="CN79" s="3">
        <f t="shared" ref="CN79:CN94" si="321">24-CM79</f>
        <v>0</v>
      </c>
      <c r="CO79" s="3">
        <f t="shared" ref="CO79:CO94" si="322">24-CP79</f>
        <v>1</v>
      </c>
      <c r="CP79" s="3">
        <v>23</v>
      </c>
      <c r="CQ79" s="3">
        <f t="shared" ref="CQ79:CQ94" si="323">CN79+CO79</f>
        <v>1</v>
      </c>
      <c r="CR79" s="11">
        <f t="shared" ref="CR79:CR94" si="324">CQ79/48</f>
        <v>2.0833333333333332E-2</v>
      </c>
      <c r="CS79" s="11">
        <f t="shared" ref="CS79:CS94" si="325">CR79*100</f>
        <v>2.083333333333333</v>
      </c>
      <c r="CU79" s="3">
        <v>22</v>
      </c>
      <c r="CV79" s="3">
        <f t="shared" ref="CV79:CV94" si="326">24-CU79</f>
        <v>2</v>
      </c>
      <c r="CW79" s="3">
        <f t="shared" ref="CW79:CW94" si="327">24-CX79</f>
        <v>1</v>
      </c>
      <c r="CX79" s="3">
        <v>23</v>
      </c>
      <c r="CY79" s="3">
        <f t="shared" ref="CY79:CY94" si="328">CV79+CW79</f>
        <v>3</v>
      </c>
      <c r="CZ79" s="11">
        <f t="shared" ref="CZ79:CZ94" si="329">CY79/48</f>
        <v>6.25E-2</v>
      </c>
      <c r="DA79" s="11">
        <f t="shared" ref="DA79:DA94" si="330">CZ79*100</f>
        <v>6.25</v>
      </c>
      <c r="DB79"/>
      <c r="DC79">
        <f t="shared" ref="DC79:DC94" si="331">24-DD79</f>
        <v>3</v>
      </c>
      <c r="DD79">
        <v>21</v>
      </c>
      <c r="DE79">
        <v>21</v>
      </c>
      <c r="DF79">
        <f t="shared" ref="DF79:DF94" si="332">24-DE79</f>
        <v>3</v>
      </c>
      <c r="DG79">
        <f t="shared" ref="DG79:DG94" si="333">DD79+DE79</f>
        <v>42</v>
      </c>
      <c r="DH79" s="14">
        <f t="shared" ref="DH79:DH94" si="334">DG79/48</f>
        <v>0.875</v>
      </c>
      <c r="DI79" s="14">
        <f t="shared" ref="DI79:DI94" si="335">DH79*100</f>
        <v>87.5</v>
      </c>
      <c r="DJ79"/>
      <c r="DK79">
        <f t="shared" ref="DK79:DK94" si="336">24-DL79</f>
        <v>3</v>
      </c>
      <c r="DL79" s="3">
        <v>21</v>
      </c>
      <c r="DM79" s="3">
        <v>21</v>
      </c>
      <c r="DN79" s="3">
        <f t="shared" ref="DN79:DN94" si="337">24-DM79</f>
        <v>3</v>
      </c>
      <c r="DO79" s="3">
        <f t="shared" ref="DO79:DO94" si="338">DL79+DM79</f>
        <v>42</v>
      </c>
      <c r="DP79" s="11">
        <f t="shared" ref="DP79:DP94" si="339">DO79/48</f>
        <v>0.875</v>
      </c>
      <c r="DQ79" s="11">
        <f t="shared" ref="DQ79:DQ94" si="340">DP79*100</f>
        <v>87.5</v>
      </c>
      <c r="DS79" s="3">
        <f t="shared" ref="DS79:DS94" si="341">24-DT79</f>
        <v>7</v>
      </c>
      <c r="DT79" s="3">
        <v>17</v>
      </c>
      <c r="DU79" s="3">
        <v>15</v>
      </c>
      <c r="DV79" s="3">
        <f t="shared" ref="DV79:DV94" si="342">24-DU79</f>
        <v>9</v>
      </c>
      <c r="DW79" s="3">
        <f t="shared" ref="DW79:DW94" si="343">DT79+DU79</f>
        <v>32</v>
      </c>
      <c r="DX79" s="11">
        <f t="shared" ref="DX79:DX94" si="344">DW79/48</f>
        <v>0.66666666666666663</v>
      </c>
      <c r="DY79" s="11">
        <f t="shared" ref="DY79:DY94" si="345">DX79*100</f>
        <v>66.666666666666657</v>
      </c>
      <c r="EA79" s="3">
        <v>21</v>
      </c>
      <c r="EB79" s="3">
        <f t="shared" ref="EB79:EB94" si="346">24-EA79</f>
        <v>3</v>
      </c>
      <c r="EC79" s="3">
        <f t="shared" ref="EC79:EC94" si="347">24-ED79</f>
        <v>1</v>
      </c>
      <c r="ED79" s="3">
        <v>23</v>
      </c>
      <c r="EE79" s="3">
        <f t="shared" ref="EE79:EE94" si="348">EB79+EC79</f>
        <v>4</v>
      </c>
      <c r="EF79" s="11">
        <f t="shared" ref="EF79:EF94" si="349">EE79/48</f>
        <v>8.3333333333333329E-2</v>
      </c>
      <c r="EG79" s="11">
        <f t="shared" ref="EG79:EG94" si="350">EF79*100</f>
        <v>8.3333333333333321</v>
      </c>
      <c r="EI79" s="3">
        <v>21</v>
      </c>
      <c r="EJ79" s="3">
        <f t="shared" ref="EJ79:EJ94" si="351">24-EI79</f>
        <v>3</v>
      </c>
      <c r="EK79" s="3">
        <f t="shared" ref="EK79:EK94" si="352">24-EL79</f>
        <v>3</v>
      </c>
      <c r="EL79" s="3">
        <v>21</v>
      </c>
      <c r="EM79" s="3">
        <f t="shared" ref="EM79:EM94" si="353">EJ79+EK79</f>
        <v>6</v>
      </c>
      <c r="EN79" s="11">
        <f t="shared" ref="EN79:EN94" si="354">EM79/48</f>
        <v>0.125</v>
      </c>
      <c r="EO79" s="11">
        <f t="shared" ref="EO79:EO94" si="355">EN79*100</f>
        <v>12.5</v>
      </c>
    </row>
    <row r="80" spans="1:145" x14ac:dyDescent="0.25">
      <c r="A80" s="3" t="s">
        <v>14</v>
      </c>
      <c r="B80" s="3">
        <v>3</v>
      </c>
      <c r="C80" s="3">
        <v>1</v>
      </c>
      <c r="D80" s="3">
        <f t="shared" si="268"/>
        <v>23</v>
      </c>
      <c r="E80" s="3">
        <f t="shared" si="269"/>
        <v>22</v>
      </c>
      <c r="F80" s="3">
        <v>2</v>
      </c>
      <c r="G80" s="3">
        <f t="shared" si="270"/>
        <v>45</v>
      </c>
      <c r="H80" s="11">
        <f t="shared" si="271"/>
        <v>0.9375</v>
      </c>
      <c r="I80" s="11">
        <f t="shared" si="272"/>
        <v>93.75</v>
      </c>
      <c r="K80" s="3">
        <v>1</v>
      </c>
      <c r="L80" s="3">
        <f t="shared" si="273"/>
        <v>23</v>
      </c>
      <c r="M80" s="3">
        <f t="shared" si="274"/>
        <v>24</v>
      </c>
      <c r="N80" s="3">
        <v>0</v>
      </c>
      <c r="O80" s="3">
        <f t="shared" si="275"/>
        <v>47</v>
      </c>
      <c r="P80" s="11">
        <f t="shared" si="276"/>
        <v>0.97916666666666663</v>
      </c>
      <c r="Q80" s="11">
        <f t="shared" si="277"/>
        <v>97.916666666666657</v>
      </c>
      <c r="S80" s="3">
        <f t="shared" si="278"/>
        <v>21</v>
      </c>
      <c r="T80" s="3">
        <v>3</v>
      </c>
      <c r="U80" s="3">
        <v>5</v>
      </c>
      <c r="V80" s="3">
        <f t="shared" si="279"/>
        <v>19</v>
      </c>
      <c r="W80" s="3">
        <f t="shared" si="280"/>
        <v>8</v>
      </c>
      <c r="X80" s="11">
        <f t="shared" si="281"/>
        <v>0.16666666666666666</v>
      </c>
      <c r="Y80" s="11">
        <f t="shared" si="282"/>
        <v>16.666666666666664</v>
      </c>
      <c r="AA80" s="3">
        <f t="shared" si="283"/>
        <v>1</v>
      </c>
      <c r="AB80" s="3">
        <v>23</v>
      </c>
      <c r="AC80" s="3">
        <v>21</v>
      </c>
      <c r="AD80" s="3">
        <f t="shared" si="284"/>
        <v>3</v>
      </c>
      <c r="AE80" s="3">
        <f t="shared" si="285"/>
        <v>44</v>
      </c>
      <c r="AF80" s="11">
        <f t="shared" si="286"/>
        <v>0.91666666666666663</v>
      </c>
      <c r="AG80" s="11">
        <f t="shared" si="287"/>
        <v>91.666666666666657</v>
      </c>
      <c r="AI80" s="3">
        <v>5</v>
      </c>
      <c r="AJ80" s="3">
        <f t="shared" si="266"/>
        <v>19</v>
      </c>
      <c r="AK80" s="3">
        <f t="shared" si="267"/>
        <v>19</v>
      </c>
      <c r="AL80" s="3">
        <v>2</v>
      </c>
      <c r="AM80" s="3">
        <f t="shared" si="288"/>
        <v>38</v>
      </c>
      <c r="AN80" s="11">
        <f t="shared" si="289"/>
        <v>0.79166666666666663</v>
      </c>
      <c r="AO80" s="11">
        <f t="shared" si="290"/>
        <v>79.166666666666657</v>
      </c>
      <c r="AQ80" s="3">
        <v>23</v>
      </c>
      <c r="AR80" s="3">
        <f t="shared" si="291"/>
        <v>1</v>
      </c>
      <c r="AS80" s="3">
        <f t="shared" si="292"/>
        <v>3</v>
      </c>
      <c r="AT80" s="3">
        <v>21</v>
      </c>
      <c r="AU80" s="3">
        <f t="shared" si="293"/>
        <v>4</v>
      </c>
      <c r="AV80" s="11">
        <f t="shared" si="294"/>
        <v>8.3333333333333329E-2</v>
      </c>
      <c r="AW80" s="11">
        <f t="shared" si="295"/>
        <v>8.3333333333333321</v>
      </c>
      <c r="AY80" s="4">
        <f t="shared" si="296"/>
        <v>0</v>
      </c>
      <c r="AZ80" s="4">
        <v>24</v>
      </c>
      <c r="BA80" s="4">
        <v>24</v>
      </c>
      <c r="BB80" s="4">
        <f t="shared" si="297"/>
        <v>0</v>
      </c>
      <c r="BC80" s="4">
        <f t="shared" si="298"/>
        <v>48</v>
      </c>
      <c r="BD80" s="12">
        <f t="shared" si="299"/>
        <v>1</v>
      </c>
      <c r="BE80" s="12">
        <f t="shared" si="300"/>
        <v>100</v>
      </c>
      <c r="BG80" s="3">
        <f t="shared" si="301"/>
        <v>1</v>
      </c>
      <c r="BH80" s="3">
        <v>23</v>
      </c>
      <c r="BI80" s="3">
        <v>23</v>
      </c>
      <c r="BJ80" s="3">
        <f t="shared" si="302"/>
        <v>1</v>
      </c>
      <c r="BK80" s="3">
        <f t="shared" si="303"/>
        <v>46</v>
      </c>
      <c r="BL80" s="11">
        <f t="shared" si="304"/>
        <v>0.95833333333333337</v>
      </c>
      <c r="BM80" s="11">
        <f t="shared" si="305"/>
        <v>95.833333333333343</v>
      </c>
      <c r="BO80" s="3">
        <f t="shared" si="306"/>
        <v>12</v>
      </c>
      <c r="BP80" s="3">
        <v>12</v>
      </c>
      <c r="BQ80" s="3">
        <v>11</v>
      </c>
      <c r="BR80" s="3">
        <f t="shared" si="307"/>
        <v>13</v>
      </c>
      <c r="BS80" s="3">
        <f t="shared" si="308"/>
        <v>23</v>
      </c>
      <c r="BT80" s="11">
        <f t="shared" si="309"/>
        <v>0.47916666666666669</v>
      </c>
      <c r="BU80" s="11">
        <f t="shared" si="310"/>
        <v>47.916666666666671</v>
      </c>
      <c r="BW80" s="3">
        <f t="shared" si="311"/>
        <v>1</v>
      </c>
      <c r="BX80" s="3">
        <v>23</v>
      </c>
      <c r="BY80" s="3">
        <v>23</v>
      </c>
      <c r="BZ80" s="3">
        <f t="shared" si="312"/>
        <v>1</v>
      </c>
      <c r="CA80" s="3">
        <f t="shared" si="313"/>
        <v>46</v>
      </c>
      <c r="CB80" s="11">
        <f t="shared" si="314"/>
        <v>0.95833333333333337</v>
      </c>
      <c r="CC80" s="11">
        <f t="shared" si="315"/>
        <v>95.833333333333343</v>
      </c>
      <c r="CE80" s="3">
        <v>24</v>
      </c>
      <c r="CF80" s="3">
        <f t="shared" si="316"/>
        <v>0</v>
      </c>
      <c r="CG80" s="3">
        <f t="shared" si="317"/>
        <v>2</v>
      </c>
      <c r="CH80" s="3">
        <v>22</v>
      </c>
      <c r="CI80" s="3">
        <f t="shared" si="318"/>
        <v>2</v>
      </c>
      <c r="CJ80" s="11">
        <f t="shared" si="319"/>
        <v>4.1666666666666664E-2</v>
      </c>
      <c r="CK80" s="11">
        <f t="shared" si="320"/>
        <v>4.1666666666666661</v>
      </c>
      <c r="CM80" s="3">
        <v>23</v>
      </c>
      <c r="CN80" s="3">
        <f t="shared" si="321"/>
        <v>1</v>
      </c>
      <c r="CO80" s="3">
        <f t="shared" si="322"/>
        <v>1</v>
      </c>
      <c r="CP80" s="3">
        <v>23</v>
      </c>
      <c r="CQ80" s="3">
        <f t="shared" si="323"/>
        <v>2</v>
      </c>
      <c r="CR80" s="11">
        <f t="shared" si="324"/>
        <v>4.1666666666666664E-2</v>
      </c>
      <c r="CS80" s="11">
        <f t="shared" si="325"/>
        <v>4.1666666666666661</v>
      </c>
      <c r="CU80" s="3">
        <v>21</v>
      </c>
      <c r="CV80" s="3">
        <f t="shared" si="326"/>
        <v>3</v>
      </c>
      <c r="CW80" s="3">
        <f t="shared" si="327"/>
        <v>3</v>
      </c>
      <c r="CX80" s="3">
        <v>21</v>
      </c>
      <c r="CY80" s="3">
        <f t="shared" si="328"/>
        <v>6</v>
      </c>
      <c r="CZ80" s="11">
        <f t="shared" si="329"/>
        <v>0.125</v>
      </c>
      <c r="DA80" s="11">
        <f t="shared" si="330"/>
        <v>12.5</v>
      </c>
      <c r="DB80"/>
      <c r="DC80">
        <f t="shared" si="331"/>
        <v>2</v>
      </c>
      <c r="DD80">
        <v>22</v>
      </c>
      <c r="DE80">
        <v>23</v>
      </c>
      <c r="DF80">
        <f t="shared" si="332"/>
        <v>1</v>
      </c>
      <c r="DG80">
        <f t="shared" si="333"/>
        <v>45</v>
      </c>
      <c r="DH80" s="14">
        <f t="shared" si="334"/>
        <v>0.9375</v>
      </c>
      <c r="DI80" s="14">
        <f t="shared" si="335"/>
        <v>93.75</v>
      </c>
      <c r="DJ80"/>
      <c r="DK80">
        <f t="shared" si="336"/>
        <v>1</v>
      </c>
      <c r="DL80" s="3">
        <v>23</v>
      </c>
      <c r="DM80" s="3">
        <v>23</v>
      </c>
      <c r="DN80" s="3">
        <f t="shared" si="337"/>
        <v>1</v>
      </c>
      <c r="DO80" s="3">
        <f t="shared" si="338"/>
        <v>46</v>
      </c>
      <c r="DP80" s="11">
        <f t="shared" si="339"/>
        <v>0.95833333333333337</v>
      </c>
      <c r="DQ80" s="11">
        <f t="shared" si="340"/>
        <v>95.833333333333343</v>
      </c>
      <c r="DS80" s="3">
        <f t="shared" si="341"/>
        <v>8</v>
      </c>
      <c r="DT80" s="3">
        <v>16</v>
      </c>
      <c r="DU80" s="3">
        <v>18</v>
      </c>
      <c r="DV80" s="3">
        <f t="shared" si="342"/>
        <v>6</v>
      </c>
      <c r="DW80" s="3">
        <f t="shared" si="343"/>
        <v>34</v>
      </c>
      <c r="DX80" s="11">
        <f t="shared" si="344"/>
        <v>0.70833333333333337</v>
      </c>
      <c r="DY80" s="11">
        <f t="shared" si="345"/>
        <v>70.833333333333343</v>
      </c>
      <c r="EA80" s="3">
        <v>23</v>
      </c>
      <c r="EB80" s="3">
        <f t="shared" si="346"/>
        <v>1</v>
      </c>
      <c r="EC80" s="3">
        <f t="shared" si="347"/>
        <v>3</v>
      </c>
      <c r="ED80" s="3">
        <v>21</v>
      </c>
      <c r="EE80" s="3">
        <f t="shared" si="348"/>
        <v>4</v>
      </c>
      <c r="EF80" s="11">
        <f t="shared" si="349"/>
        <v>8.3333333333333329E-2</v>
      </c>
      <c r="EG80" s="11">
        <f t="shared" si="350"/>
        <v>8.3333333333333321</v>
      </c>
      <c r="EI80" s="3">
        <v>20</v>
      </c>
      <c r="EJ80" s="3">
        <f t="shared" si="351"/>
        <v>4</v>
      </c>
      <c r="EK80" s="3">
        <f t="shared" si="352"/>
        <v>1</v>
      </c>
      <c r="EL80" s="3">
        <v>23</v>
      </c>
      <c r="EM80" s="3">
        <f t="shared" si="353"/>
        <v>5</v>
      </c>
      <c r="EN80" s="11">
        <f t="shared" si="354"/>
        <v>0.10416666666666667</v>
      </c>
      <c r="EO80" s="11">
        <f t="shared" si="355"/>
        <v>10.416666666666668</v>
      </c>
    </row>
    <row r="81" spans="1:145" x14ac:dyDescent="0.25">
      <c r="A81" s="3" t="s">
        <v>14</v>
      </c>
      <c r="B81" s="3">
        <v>4</v>
      </c>
      <c r="C81" s="3">
        <v>5</v>
      </c>
      <c r="D81" s="3">
        <f t="shared" si="268"/>
        <v>19</v>
      </c>
      <c r="E81" s="3">
        <f t="shared" si="269"/>
        <v>19</v>
      </c>
      <c r="F81" s="3">
        <v>5</v>
      </c>
      <c r="G81" s="3">
        <f t="shared" si="270"/>
        <v>38</v>
      </c>
      <c r="H81" s="11">
        <f t="shared" si="271"/>
        <v>0.79166666666666663</v>
      </c>
      <c r="I81" s="11">
        <f t="shared" si="272"/>
        <v>79.166666666666657</v>
      </c>
      <c r="K81" s="3">
        <v>2</v>
      </c>
      <c r="L81" s="3">
        <f t="shared" si="273"/>
        <v>22</v>
      </c>
      <c r="M81" s="3">
        <f t="shared" si="274"/>
        <v>24</v>
      </c>
      <c r="N81" s="3">
        <v>0</v>
      </c>
      <c r="O81" s="3">
        <f t="shared" si="275"/>
        <v>46</v>
      </c>
      <c r="P81" s="11">
        <f t="shared" si="276"/>
        <v>0.95833333333333337</v>
      </c>
      <c r="Q81" s="11">
        <f t="shared" si="277"/>
        <v>95.833333333333343</v>
      </c>
      <c r="S81" s="3">
        <f t="shared" si="278"/>
        <v>19</v>
      </c>
      <c r="T81" s="3">
        <v>5</v>
      </c>
      <c r="U81" s="3">
        <v>1</v>
      </c>
      <c r="V81" s="3">
        <f t="shared" si="279"/>
        <v>23</v>
      </c>
      <c r="W81" s="3">
        <f t="shared" si="280"/>
        <v>6</v>
      </c>
      <c r="X81" s="11">
        <f t="shared" si="281"/>
        <v>0.125</v>
      </c>
      <c r="Y81" s="11">
        <f t="shared" si="282"/>
        <v>12.5</v>
      </c>
      <c r="AA81" s="3">
        <f t="shared" si="283"/>
        <v>3</v>
      </c>
      <c r="AB81" s="3">
        <v>21</v>
      </c>
      <c r="AC81" s="3">
        <v>23</v>
      </c>
      <c r="AD81" s="3">
        <f t="shared" si="284"/>
        <v>1</v>
      </c>
      <c r="AE81" s="3">
        <f t="shared" si="285"/>
        <v>44</v>
      </c>
      <c r="AF81" s="11">
        <f t="shared" si="286"/>
        <v>0.91666666666666663</v>
      </c>
      <c r="AG81" s="11">
        <f t="shared" si="287"/>
        <v>91.666666666666657</v>
      </c>
      <c r="AI81" s="3">
        <v>6</v>
      </c>
      <c r="AJ81" s="3">
        <f t="shared" si="266"/>
        <v>18</v>
      </c>
      <c r="AK81" s="3">
        <f t="shared" si="267"/>
        <v>18</v>
      </c>
      <c r="AL81" s="3">
        <v>5</v>
      </c>
      <c r="AM81" s="3">
        <f t="shared" si="288"/>
        <v>36</v>
      </c>
      <c r="AN81" s="11">
        <f t="shared" si="289"/>
        <v>0.75</v>
      </c>
      <c r="AO81" s="11">
        <f t="shared" si="290"/>
        <v>75</v>
      </c>
      <c r="AQ81" s="3">
        <v>23</v>
      </c>
      <c r="AR81" s="3">
        <f t="shared" si="291"/>
        <v>1</v>
      </c>
      <c r="AS81" s="3">
        <f t="shared" si="292"/>
        <v>4</v>
      </c>
      <c r="AT81" s="3">
        <v>20</v>
      </c>
      <c r="AU81" s="3">
        <f t="shared" si="293"/>
        <v>5</v>
      </c>
      <c r="AV81" s="11">
        <f t="shared" si="294"/>
        <v>0.10416666666666667</v>
      </c>
      <c r="AW81" s="11">
        <f t="shared" si="295"/>
        <v>10.416666666666668</v>
      </c>
      <c r="AY81" s="4">
        <f t="shared" si="296"/>
        <v>0</v>
      </c>
      <c r="AZ81" s="4">
        <v>24</v>
      </c>
      <c r="BA81" s="4">
        <v>24</v>
      </c>
      <c r="BB81" s="4">
        <f t="shared" si="297"/>
        <v>0</v>
      </c>
      <c r="BC81" s="4">
        <f t="shared" si="298"/>
        <v>48</v>
      </c>
      <c r="BD81" s="12">
        <f t="shared" si="299"/>
        <v>1</v>
      </c>
      <c r="BE81" s="12">
        <f t="shared" si="300"/>
        <v>100</v>
      </c>
      <c r="BG81" s="3">
        <f t="shared" si="301"/>
        <v>0</v>
      </c>
      <c r="BH81" s="3">
        <v>24</v>
      </c>
      <c r="BI81" s="3">
        <v>23</v>
      </c>
      <c r="BJ81" s="3">
        <f t="shared" si="302"/>
        <v>1</v>
      </c>
      <c r="BK81" s="3">
        <f t="shared" si="303"/>
        <v>47</v>
      </c>
      <c r="BL81" s="11">
        <f t="shared" si="304"/>
        <v>0.97916666666666663</v>
      </c>
      <c r="BM81" s="11">
        <f t="shared" si="305"/>
        <v>97.916666666666657</v>
      </c>
      <c r="BO81" s="3">
        <f t="shared" si="306"/>
        <v>11</v>
      </c>
      <c r="BP81" s="3">
        <v>13</v>
      </c>
      <c r="BQ81" s="3">
        <v>11</v>
      </c>
      <c r="BR81" s="3">
        <f t="shared" si="307"/>
        <v>13</v>
      </c>
      <c r="BS81" s="3">
        <f t="shared" si="308"/>
        <v>24</v>
      </c>
      <c r="BT81" s="11">
        <f t="shared" si="309"/>
        <v>0.5</v>
      </c>
      <c r="BU81" s="11">
        <f t="shared" si="310"/>
        <v>50</v>
      </c>
      <c r="BW81" s="3">
        <f t="shared" si="311"/>
        <v>1</v>
      </c>
      <c r="BX81" s="3">
        <v>23</v>
      </c>
      <c r="BY81" s="3">
        <v>21</v>
      </c>
      <c r="BZ81" s="3">
        <f t="shared" si="312"/>
        <v>3</v>
      </c>
      <c r="CA81" s="3">
        <f t="shared" si="313"/>
        <v>44</v>
      </c>
      <c r="CB81" s="11">
        <f t="shared" si="314"/>
        <v>0.91666666666666663</v>
      </c>
      <c r="CC81" s="11">
        <f t="shared" si="315"/>
        <v>91.666666666666657</v>
      </c>
      <c r="CE81" s="3">
        <v>23</v>
      </c>
      <c r="CF81" s="3">
        <f t="shared" si="316"/>
        <v>1</v>
      </c>
      <c r="CG81" s="3">
        <f t="shared" si="317"/>
        <v>3</v>
      </c>
      <c r="CH81" s="3">
        <v>21</v>
      </c>
      <c r="CI81" s="3">
        <f t="shared" si="318"/>
        <v>4</v>
      </c>
      <c r="CJ81" s="11">
        <f t="shared" si="319"/>
        <v>8.3333333333333329E-2</v>
      </c>
      <c r="CK81" s="11">
        <f t="shared" si="320"/>
        <v>8.3333333333333321</v>
      </c>
      <c r="CM81" s="3">
        <v>23</v>
      </c>
      <c r="CN81" s="3">
        <f t="shared" si="321"/>
        <v>1</v>
      </c>
      <c r="CO81" s="3">
        <f t="shared" si="322"/>
        <v>3</v>
      </c>
      <c r="CP81" s="3">
        <v>21</v>
      </c>
      <c r="CQ81" s="3">
        <f t="shared" si="323"/>
        <v>4</v>
      </c>
      <c r="CR81" s="11">
        <f t="shared" si="324"/>
        <v>8.3333333333333329E-2</v>
      </c>
      <c r="CS81" s="11">
        <f t="shared" si="325"/>
        <v>8.3333333333333321</v>
      </c>
      <c r="CU81" s="3">
        <v>21</v>
      </c>
      <c r="CV81" s="3">
        <f t="shared" si="326"/>
        <v>3</v>
      </c>
      <c r="CW81" s="3">
        <f t="shared" si="327"/>
        <v>1</v>
      </c>
      <c r="CX81" s="3">
        <v>23</v>
      </c>
      <c r="CY81" s="3">
        <f t="shared" si="328"/>
        <v>4</v>
      </c>
      <c r="CZ81" s="11">
        <f t="shared" si="329"/>
        <v>8.3333333333333329E-2</v>
      </c>
      <c r="DA81" s="11">
        <f t="shared" si="330"/>
        <v>8.3333333333333321</v>
      </c>
      <c r="DB81"/>
      <c r="DC81">
        <f t="shared" si="331"/>
        <v>1</v>
      </c>
      <c r="DD81">
        <v>23</v>
      </c>
      <c r="DE81">
        <v>24</v>
      </c>
      <c r="DF81">
        <f t="shared" si="332"/>
        <v>0</v>
      </c>
      <c r="DG81">
        <f t="shared" si="333"/>
        <v>47</v>
      </c>
      <c r="DH81" s="14">
        <f t="shared" si="334"/>
        <v>0.97916666666666663</v>
      </c>
      <c r="DI81" s="14">
        <f t="shared" si="335"/>
        <v>97.916666666666657</v>
      </c>
      <c r="DJ81"/>
      <c r="DK81">
        <f t="shared" si="336"/>
        <v>3</v>
      </c>
      <c r="DL81" s="3">
        <v>21</v>
      </c>
      <c r="DM81" s="3">
        <v>24</v>
      </c>
      <c r="DN81" s="3">
        <f t="shared" si="337"/>
        <v>0</v>
      </c>
      <c r="DO81" s="3">
        <f t="shared" si="338"/>
        <v>45</v>
      </c>
      <c r="DP81" s="11">
        <f t="shared" si="339"/>
        <v>0.9375</v>
      </c>
      <c r="DQ81" s="11">
        <f t="shared" si="340"/>
        <v>93.75</v>
      </c>
      <c r="DS81" s="3">
        <f t="shared" si="341"/>
        <v>6</v>
      </c>
      <c r="DT81" s="3">
        <v>18</v>
      </c>
      <c r="DU81" s="3">
        <v>18</v>
      </c>
      <c r="DV81" s="3">
        <f t="shared" si="342"/>
        <v>6</v>
      </c>
      <c r="DW81" s="3">
        <f t="shared" si="343"/>
        <v>36</v>
      </c>
      <c r="DX81" s="11">
        <f t="shared" si="344"/>
        <v>0.75</v>
      </c>
      <c r="DY81" s="11">
        <f t="shared" si="345"/>
        <v>75</v>
      </c>
      <c r="EA81" s="3">
        <v>23</v>
      </c>
      <c r="EB81" s="3">
        <f t="shared" si="346"/>
        <v>1</v>
      </c>
      <c r="EC81" s="3">
        <f t="shared" si="347"/>
        <v>3</v>
      </c>
      <c r="ED81" s="3">
        <v>21</v>
      </c>
      <c r="EE81" s="3">
        <f t="shared" si="348"/>
        <v>4</v>
      </c>
      <c r="EF81" s="11">
        <f t="shared" si="349"/>
        <v>8.3333333333333329E-2</v>
      </c>
      <c r="EG81" s="11">
        <f t="shared" si="350"/>
        <v>8.3333333333333321</v>
      </c>
      <c r="EI81" s="3">
        <v>21</v>
      </c>
      <c r="EJ81" s="3">
        <f t="shared" si="351"/>
        <v>3</v>
      </c>
      <c r="EK81" s="3">
        <f t="shared" si="352"/>
        <v>0</v>
      </c>
      <c r="EL81" s="3">
        <v>24</v>
      </c>
      <c r="EM81" s="3">
        <f t="shared" si="353"/>
        <v>3</v>
      </c>
      <c r="EN81" s="11">
        <f t="shared" si="354"/>
        <v>6.25E-2</v>
      </c>
      <c r="EO81" s="11">
        <f t="shared" si="355"/>
        <v>6.25</v>
      </c>
    </row>
    <row r="82" spans="1:145" x14ac:dyDescent="0.25">
      <c r="A82" s="3" t="s">
        <v>14</v>
      </c>
      <c r="B82" s="3">
        <v>5</v>
      </c>
      <c r="C82" s="3">
        <v>6</v>
      </c>
      <c r="D82" s="3">
        <f t="shared" si="268"/>
        <v>18</v>
      </c>
      <c r="E82" s="3">
        <f t="shared" si="269"/>
        <v>18</v>
      </c>
      <c r="F82" s="3">
        <v>6</v>
      </c>
      <c r="G82" s="3">
        <f t="shared" si="270"/>
        <v>36</v>
      </c>
      <c r="H82" s="11">
        <f t="shared" si="271"/>
        <v>0.75</v>
      </c>
      <c r="I82" s="11">
        <f t="shared" si="272"/>
        <v>75</v>
      </c>
      <c r="K82" s="3">
        <v>1</v>
      </c>
      <c r="L82" s="3">
        <f t="shared" si="273"/>
        <v>23</v>
      </c>
      <c r="M82" s="3">
        <f t="shared" si="274"/>
        <v>22</v>
      </c>
      <c r="N82" s="3">
        <v>2</v>
      </c>
      <c r="O82" s="3">
        <f t="shared" si="275"/>
        <v>45</v>
      </c>
      <c r="P82" s="11">
        <f t="shared" si="276"/>
        <v>0.9375</v>
      </c>
      <c r="Q82" s="11">
        <f t="shared" si="277"/>
        <v>93.75</v>
      </c>
      <c r="S82" s="3">
        <f t="shared" si="278"/>
        <v>22</v>
      </c>
      <c r="T82" s="3">
        <v>2</v>
      </c>
      <c r="U82" s="3">
        <v>4</v>
      </c>
      <c r="V82" s="3">
        <f t="shared" si="279"/>
        <v>20</v>
      </c>
      <c r="W82" s="3">
        <f t="shared" si="280"/>
        <v>6</v>
      </c>
      <c r="X82" s="11">
        <f t="shared" si="281"/>
        <v>0.125</v>
      </c>
      <c r="Y82" s="11">
        <f t="shared" si="282"/>
        <v>12.5</v>
      </c>
      <c r="AA82" s="3">
        <f t="shared" si="283"/>
        <v>1</v>
      </c>
      <c r="AB82" s="3">
        <v>23</v>
      </c>
      <c r="AC82" s="3">
        <v>22</v>
      </c>
      <c r="AD82" s="3">
        <f t="shared" si="284"/>
        <v>2</v>
      </c>
      <c r="AE82" s="3">
        <f t="shared" si="285"/>
        <v>45</v>
      </c>
      <c r="AF82" s="11">
        <f t="shared" si="286"/>
        <v>0.9375</v>
      </c>
      <c r="AG82" s="11">
        <f t="shared" si="287"/>
        <v>93.75</v>
      </c>
      <c r="AI82" s="3">
        <v>3</v>
      </c>
      <c r="AJ82" s="3">
        <f t="shared" si="266"/>
        <v>21</v>
      </c>
      <c r="AK82" s="3">
        <f t="shared" si="267"/>
        <v>21</v>
      </c>
      <c r="AL82" s="3">
        <v>7</v>
      </c>
      <c r="AM82" s="3">
        <f t="shared" si="288"/>
        <v>42</v>
      </c>
      <c r="AN82" s="11">
        <f t="shared" si="289"/>
        <v>0.875</v>
      </c>
      <c r="AO82" s="11">
        <f t="shared" si="290"/>
        <v>87.5</v>
      </c>
      <c r="AQ82" s="3">
        <v>23</v>
      </c>
      <c r="AR82" s="3">
        <f t="shared" si="291"/>
        <v>1</v>
      </c>
      <c r="AS82" s="3">
        <f t="shared" si="292"/>
        <v>1</v>
      </c>
      <c r="AT82" s="3">
        <v>23</v>
      </c>
      <c r="AU82" s="3">
        <f t="shared" si="293"/>
        <v>2</v>
      </c>
      <c r="AV82" s="11">
        <f t="shared" si="294"/>
        <v>4.1666666666666664E-2</v>
      </c>
      <c r="AW82" s="11">
        <f t="shared" si="295"/>
        <v>4.1666666666666661</v>
      </c>
      <c r="AY82" s="4">
        <f t="shared" si="296"/>
        <v>0</v>
      </c>
      <c r="AZ82" s="4">
        <v>24</v>
      </c>
      <c r="BA82" s="4">
        <v>24</v>
      </c>
      <c r="BB82" s="4">
        <f t="shared" si="297"/>
        <v>0</v>
      </c>
      <c r="BC82" s="4">
        <f t="shared" si="298"/>
        <v>48</v>
      </c>
      <c r="BD82" s="12">
        <f t="shared" si="299"/>
        <v>1</v>
      </c>
      <c r="BE82" s="12">
        <f t="shared" si="300"/>
        <v>100</v>
      </c>
      <c r="BG82" s="3">
        <f t="shared" si="301"/>
        <v>1</v>
      </c>
      <c r="BH82" s="3">
        <v>23</v>
      </c>
      <c r="BI82" s="3">
        <v>24</v>
      </c>
      <c r="BJ82" s="3">
        <f t="shared" si="302"/>
        <v>0</v>
      </c>
      <c r="BK82" s="3">
        <f t="shared" si="303"/>
        <v>47</v>
      </c>
      <c r="BL82" s="11">
        <f t="shared" si="304"/>
        <v>0.97916666666666663</v>
      </c>
      <c r="BM82" s="11">
        <f t="shared" si="305"/>
        <v>97.916666666666657</v>
      </c>
      <c r="BO82" s="3">
        <f t="shared" si="306"/>
        <v>12</v>
      </c>
      <c r="BP82" s="3">
        <v>12</v>
      </c>
      <c r="BQ82" s="3">
        <v>12</v>
      </c>
      <c r="BR82" s="3">
        <f t="shared" si="307"/>
        <v>12</v>
      </c>
      <c r="BS82" s="3">
        <f t="shared" si="308"/>
        <v>24</v>
      </c>
      <c r="BT82" s="11">
        <f t="shared" si="309"/>
        <v>0.5</v>
      </c>
      <c r="BU82" s="11">
        <f t="shared" si="310"/>
        <v>50</v>
      </c>
      <c r="BW82" s="3">
        <f t="shared" si="311"/>
        <v>2</v>
      </c>
      <c r="BX82" s="3">
        <v>22</v>
      </c>
      <c r="BY82" s="3">
        <v>23</v>
      </c>
      <c r="BZ82" s="3">
        <f t="shared" si="312"/>
        <v>1</v>
      </c>
      <c r="CA82" s="3">
        <f t="shared" si="313"/>
        <v>45</v>
      </c>
      <c r="CB82" s="11">
        <f t="shared" si="314"/>
        <v>0.9375</v>
      </c>
      <c r="CC82" s="11">
        <f t="shared" si="315"/>
        <v>93.75</v>
      </c>
      <c r="CE82" s="3">
        <v>23</v>
      </c>
      <c r="CF82" s="3">
        <f t="shared" si="316"/>
        <v>1</v>
      </c>
      <c r="CG82" s="3">
        <f t="shared" si="317"/>
        <v>1</v>
      </c>
      <c r="CH82" s="3">
        <v>23</v>
      </c>
      <c r="CI82" s="3">
        <f t="shared" si="318"/>
        <v>2</v>
      </c>
      <c r="CJ82" s="11">
        <f t="shared" si="319"/>
        <v>4.1666666666666664E-2</v>
      </c>
      <c r="CK82" s="11">
        <f t="shared" si="320"/>
        <v>4.1666666666666661</v>
      </c>
      <c r="CM82" s="3">
        <v>21</v>
      </c>
      <c r="CN82" s="3">
        <f t="shared" si="321"/>
        <v>3</v>
      </c>
      <c r="CO82" s="3">
        <f t="shared" si="322"/>
        <v>1</v>
      </c>
      <c r="CP82" s="3">
        <v>23</v>
      </c>
      <c r="CQ82" s="3">
        <f t="shared" si="323"/>
        <v>4</v>
      </c>
      <c r="CR82" s="11">
        <f t="shared" si="324"/>
        <v>8.3333333333333329E-2</v>
      </c>
      <c r="CS82" s="11">
        <f t="shared" si="325"/>
        <v>8.3333333333333321</v>
      </c>
      <c r="CU82" s="3">
        <v>21</v>
      </c>
      <c r="CV82" s="3">
        <f t="shared" si="326"/>
        <v>3</v>
      </c>
      <c r="CW82" s="3">
        <f t="shared" si="327"/>
        <v>1</v>
      </c>
      <c r="CX82" s="3">
        <v>23</v>
      </c>
      <c r="CY82" s="3">
        <f t="shared" si="328"/>
        <v>4</v>
      </c>
      <c r="CZ82" s="11">
        <f t="shared" si="329"/>
        <v>8.3333333333333329E-2</v>
      </c>
      <c r="DA82" s="11">
        <f t="shared" si="330"/>
        <v>8.3333333333333321</v>
      </c>
      <c r="DB82"/>
      <c r="DC82">
        <f t="shared" si="331"/>
        <v>1</v>
      </c>
      <c r="DD82">
        <v>23</v>
      </c>
      <c r="DE82">
        <v>24</v>
      </c>
      <c r="DF82">
        <f t="shared" si="332"/>
        <v>0</v>
      </c>
      <c r="DG82">
        <f t="shared" si="333"/>
        <v>47</v>
      </c>
      <c r="DH82" s="14">
        <f t="shared" si="334"/>
        <v>0.97916666666666663</v>
      </c>
      <c r="DI82" s="14">
        <f t="shared" si="335"/>
        <v>97.916666666666657</v>
      </c>
      <c r="DJ82"/>
      <c r="DK82">
        <f t="shared" si="336"/>
        <v>1</v>
      </c>
      <c r="DL82" s="3">
        <v>23</v>
      </c>
      <c r="DM82" s="3">
        <v>23</v>
      </c>
      <c r="DN82" s="3">
        <f t="shared" si="337"/>
        <v>1</v>
      </c>
      <c r="DO82" s="3">
        <f t="shared" si="338"/>
        <v>46</v>
      </c>
      <c r="DP82" s="11">
        <f t="shared" si="339"/>
        <v>0.95833333333333337</v>
      </c>
      <c r="DQ82" s="11">
        <f t="shared" si="340"/>
        <v>95.833333333333343</v>
      </c>
      <c r="DS82" s="3">
        <f t="shared" si="341"/>
        <v>5</v>
      </c>
      <c r="DT82" s="3">
        <v>19</v>
      </c>
      <c r="DU82" s="3">
        <v>16</v>
      </c>
      <c r="DV82" s="3">
        <f t="shared" si="342"/>
        <v>8</v>
      </c>
      <c r="DW82" s="3">
        <f t="shared" si="343"/>
        <v>35</v>
      </c>
      <c r="DX82" s="11">
        <f t="shared" si="344"/>
        <v>0.72916666666666663</v>
      </c>
      <c r="DY82" s="11">
        <f t="shared" si="345"/>
        <v>72.916666666666657</v>
      </c>
      <c r="EA82" s="3">
        <v>24</v>
      </c>
      <c r="EB82" s="3">
        <f t="shared" si="346"/>
        <v>0</v>
      </c>
      <c r="EC82" s="3">
        <f t="shared" si="347"/>
        <v>4</v>
      </c>
      <c r="ED82" s="3">
        <v>20</v>
      </c>
      <c r="EE82" s="3">
        <f t="shared" si="348"/>
        <v>4</v>
      </c>
      <c r="EF82" s="11">
        <f t="shared" si="349"/>
        <v>8.3333333333333329E-2</v>
      </c>
      <c r="EG82" s="11">
        <f t="shared" si="350"/>
        <v>8.3333333333333321</v>
      </c>
      <c r="EI82" s="3">
        <v>23</v>
      </c>
      <c r="EJ82" s="3">
        <f t="shared" si="351"/>
        <v>1</v>
      </c>
      <c r="EK82" s="3">
        <f t="shared" si="352"/>
        <v>1</v>
      </c>
      <c r="EL82" s="3">
        <v>23</v>
      </c>
      <c r="EM82" s="3">
        <f t="shared" si="353"/>
        <v>2</v>
      </c>
      <c r="EN82" s="11">
        <f t="shared" si="354"/>
        <v>4.1666666666666664E-2</v>
      </c>
      <c r="EO82" s="11">
        <f t="shared" si="355"/>
        <v>4.1666666666666661</v>
      </c>
    </row>
    <row r="83" spans="1:145" x14ac:dyDescent="0.25">
      <c r="A83" s="3" t="s">
        <v>14</v>
      </c>
      <c r="B83" s="3">
        <v>6</v>
      </c>
      <c r="C83" s="3">
        <v>4</v>
      </c>
      <c r="D83" s="3">
        <f t="shared" si="268"/>
        <v>20</v>
      </c>
      <c r="E83" s="3">
        <f t="shared" si="269"/>
        <v>20</v>
      </c>
      <c r="F83" s="3">
        <v>4</v>
      </c>
      <c r="G83" s="3">
        <f t="shared" si="270"/>
        <v>40</v>
      </c>
      <c r="H83" s="11">
        <f t="shared" si="271"/>
        <v>0.83333333333333337</v>
      </c>
      <c r="I83" s="11">
        <f t="shared" si="272"/>
        <v>83.333333333333343</v>
      </c>
      <c r="K83" s="3">
        <v>0</v>
      </c>
      <c r="L83" s="3">
        <f t="shared" si="273"/>
        <v>24</v>
      </c>
      <c r="M83" s="3">
        <f t="shared" si="274"/>
        <v>23</v>
      </c>
      <c r="N83" s="3">
        <v>1</v>
      </c>
      <c r="O83" s="3">
        <f t="shared" si="275"/>
        <v>47</v>
      </c>
      <c r="P83" s="11">
        <f t="shared" si="276"/>
        <v>0.97916666666666663</v>
      </c>
      <c r="Q83" s="11">
        <f t="shared" si="277"/>
        <v>97.916666666666657</v>
      </c>
      <c r="S83" s="3">
        <f t="shared" si="278"/>
        <v>23</v>
      </c>
      <c r="T83" s="3">
        <v>1</v>
      </c>
      <c r="U83" s="3">
        <v>3</v>
      </c>
      <c r="V83" s="3">
        <f t="shared" si="279"/>
        <v>21</v>
      </c>
      <c r="W83" s="3">
        <f t="shared" si="280"/>
        <v>4</v>
      </c>
      <c r="X83" s="11">
        <f t="shared" si="281"/>
        <v>8.3333333333333329E-2</v>
      </c>
      <c r="Y83" s="11">
        <f t="shared" si="282"/>
        <v>8.3333333333333321</v>
      </c>
      <c r="AA83" s="3">
        <f t="shared" si="283"/>
        <v>3</v>
      </c>
      <c r="AB83" s="3">
        <v>21</v>
      </c>
      <c r="AC83" s="3">
        <v>20</v>
      </c>
      <c r="AD83" s="3">
        <f t="shared" si="284"/>
        <v>4</v>
      </c>
      <c r="AE83" s="3">
        <f t="shared" si="285"/>
        <v>41</v>
      </c>
      <c r="AF83" s="11">
        <f t="shared" si="286"/>
        <v>0.85416666666666663</v>
      </c>
      <c r="AG83" s="11">
        <f t="shared" si="287"/>
        <v>85.416666666666657</v>
      </c>
      <c r="AI83" s="3">
        <v>2</v>
      </c>
      <c r="AJ83" s="3">
        <f t="shared" si="266"/>
        <v>22</v>
      </c>
      <c r="AK83" s="3">
        <f t="shared" si="267"/>
        <v>22</v>
      </c>
      <c r="AL83" s="3">
        <v>3</v>
      </c>
      <c r="AM83" s="3">
        <f t="shared" si="288"/>
        <v>44</v>
      </c>
      <c r="AN83" s="11">
        <f t="shared" si="289"/>
        <v>0.91666666666666663</v>
      </c>
      <c r="AO83" s="11">
        <f t="shared" si="290"/>
        <v>91.666666666666657</v>
      </c>
      <c r="AQ83" s="3">
        <v>21</v>
      </c>
      <c r="AR83" s="3">
        <f t="shared" si="291"/>
        <v>3</v>
      </c>
      <c r="AS83" s="3">
        <f t="shared" si="292"/>
        <v>3</v>
      </c>
      <c r="AT83" s="3">
        <v>21</v>
      </c>
      <c r="AU83" s="3">
        <f t="shared" si="293"/>
        <v>6</v>
      </c>
      <c r="AV83" s="11">
        <f t="shared" si="294"/>
        <v>0.125</v>
      </c>
      <c r="AW83" s="11">
        <f t="shared" si="295"/>
        <v>12.5</v>
      </c>
      <c r="AY83" s="4">
        <f t="shared" si="296"/>
        <v>0</v>
      </c>
      <c r="AZ83" s="4">
        <v>24</v>
      </c>
      <c r="BA83" s="4">
        <v>24</v>
      </c>
      <c r="BB83" s="4">
        <f t="shared" si="297"/>
        <v>0</v>
      </c>
      <c r="BC83" s="4">
        <f t="shared" si="298"/>
        <v>48</v>
      </c>
      <c r="BD83" s="12">
        <f t="shared" si="299"/>
        <v>1</v>
      </c>
      <c r="BE83" s="12">
        <f t="shared" si="300"/>
        <v>100</v>
      </c>
      <c r="BG83" s="3">
        <f t="shared" si="301"/>
        <v>1</v>
      </c>
      <c r="BH83" s="3">
        <v>23</v>
      </c>
      <c r="BI83" s="3">
        <v>23</v>
      </c>
      <c r="BJ83" s="3">
        <f t="shared" si="302"/>
        <v>1</v>
      </c>
      <c r="BK83" s="3">
        <f t="shared" si="303"/>
        <v>46</v>
      </c>
      <c r="BL83" s="11">
        <f t="shared" si="304"/>
        <v>0.95833333333333337</v>
      </c>
      <c r="BM83" s="11">
        <f t="shared" si="305"/>
        <v>95.833333333333343</v>
      </c>
      <c r="BO83" s="3">
        <f t="shared" si="306"/>
        <v>10</v>
      </c>
      <c r="BP83" s="3">
        <v>14</v>
      </c>
      <c r="BQ83" s="3">
        <v>12</v>
      </c>
      <c r="BR83" s="3">
        <f t="shared" si="307"/>
        <v>12</v>
      </c>
      <c r="BS83" s="3">
        <f t="shared" si="308"/>
        <v>26</v>
      </c>
      <c r="BT83" s="11">
        <f t="shared" si="309"/>
        <v>0.54166666666666663</v>
      </c>
      <c r="BU83" s="11">
        <f t="shared" si="310"/>
        <v>54.166666666666664</v>
      </c>
      <c r="BW83" s="3">
        <f t="shared" si="311"/>
        <v>1</v>
      </c>
      <c r="BX83" s="3">
        <v>23</v>
      </c>
      <c r="BY83" s="3">
        <v>23</v>
      </c>
      <c r="BZ83" s="3">
        <f t="shared" si="312"/>
        <v>1</v>
      </c>
      <c r="CA83" s="3">
        <f t="shared" si="313"/>
        <v>46</v>
      </c>
      <c r="CB83" s="11">
        <f t="shared" si="314"/>
        <v>0.95833333333333337</v>
      </c>
      <c r="CC83" s="11">
        <f t="shared" si="315"/>
        <v>95.833333333333343</v>
      </c>
      <c r="CE83" s="3">
        <v>22</v>
      </c>
      <c r="CF83" s="3">
        <f t="shared" si="316"/>
        <v>2</v>
      </c>
      <c r="CG83" s="3">
        <f t="shared" si="317"/>
        <v>4</v>
      </c>
      <c r="CH83" s="3">
        <v>20</v>
      </c>
      <c r="CI83" s="3">
        <f t="shared" si="318"/>
        <v>6</v>
      </c>
      <c r="CJ83" s="11">
        <f t="shared" si="319"/>
        <v>0.125</v>
      </c>
      <c r="CK83" s="11">
        <f t="shared" si="320"/>
        <v>12.5</v>
      </c>
      <c r="CM83" s="3">
        <v>23</v>
      </c>
      <c r="CN83" s="3">
        <f t="shared" si="321"/>
        <v>1</v>
      </c>
      <c r="CO83" s="3">
        <f t="shared" si="322"/>
        <v>1</v>
      </c>
      <c r="CP83" s="3">
        <v>23</v>
      </c>
      <c r="CQ83" s="3">
        <f t="shared" si="323"/>
        <v>2</v>
      </c>
      <c r="CR83" s="11">
        <f t="shared" si="324"/>
        <v>4.1666666666666664E-2</v>
      </c>
      <c r="CS83" s="11">
        <f t="shared" si="325"/>
        <v>4.1666666666666661</v>
      </c>
      <c r="CU83" s="3">
        <v>21</v>
      </c>
      <c r="CV83" s="3">
        <f t="shared" si="326"/>
        <v>3</v>
      </c>
      <c r="CW83" s="3">
        <f t="shared" si="327"/>
        <v>0</v>
      </c>
      <c r="CX83" s="3">
        <v>24</v>
      </c>
      <c r="CY83" s="3">
        <f t="shared" si="328"/>
        <v>3</v>
      </c>
      <c r="CZ83" s="11">
        <f t="shared" si="329"/>
        <v>6.25E-2</v>
      </c>
      <c r="DA83" s="11">
        <f t="shared" si="330"/>
        <v>6.25</v>
      </c>
      <c r="DB83"/>
      <c r="DC83">
        <f t="shared" si="331"/>
        <v>3</v>
      </c>
      <c r="DD83">
        <v>21</v>
      </c>
      <c r="DE83">
        <v>23</v>
      </c>
      <c r="DF83">
        <f t="shared" si="332"/>
        <v>1</v>
      </c>
      <c r="DG83">
        <f t="shared" si="333"/>
        <v>44</v>
      </c>
      <c r="DH83" s="14">
        <f t="shared" si="334"/>
        <v>0.91666666666666663</v>
      </c>
      <c r="DI83" s="14">
        <f t="shared" si="335"/>
        <v>91.666666666666657</v>
      </c>
      <c r="DJ83"/>
      <c r="DK83">
        <f t="shared" si="336"/>
        <v>0</v>
      </c>
      <c r="DL83" s="3">
        <v>24</v>
      </c>
      <c r="DM83" s="3">
        <v>24</v>
      </c>
      <c r="DN83" s="3">
        <f t="shared" si="337"/>
        <v>0</v>
      </c>
      <c r="DO83" s="3">
        <f t="shared" si="338"/>
        <v>48</v>
      </c>
      <c r="DP83" s="11">
        <f t="shared" si="339"/>
        <v>1</v>
      </c>
      <c r="DQ83" s="11">
        <f t="shared" si="340"/>
        <v>100</v>
      </c>
      <c r="DS83" s="3">
        <f t="shared" si="341"/>
        <v>4</v>
      </c>
      <c r="DT83" s="3">
        <v>20</v>
      </c>
      <c r="DU83" s="3">
        <v>17</v>
      </c>
      <c r="DV83" s="3">
        <f t="shared" si="342"/>
        <v>7</v>
      </c>
      <c r="DW83" s="3">
        <f t="shared" si="343"/>
        <v>37</v>
      </c>
      <c r="DX83" s="11">
        <f t="shared" si="344"/>
        <v>0.77083333333333337</v>
      </c>
      <c r="DY83" s="11">
        <f t="shared" si="345"/>
        <v>77.083333333333343</v>
      </c>
      <c r="EA83" s="3">
        <v>23</v>
      </c>
      <c r="EB83" s="3">
        <f t="shared" si="346"/>
        <v>1</v>
      </c>
      <c r="EC83" s="3">
        <f t="shared" si="347"/>
        <v>1</v>
      </c>
      <c r="ED83" s="3">
        <v>23</v>
      </c>
      <c r="EE83" s="3">
        <f t="shared" si="348"/>
        <v>2</v>
      </c>
      <c r="EF83" s="11">
        <f t="shared" si="349"/>
        <v>4.1666666666666664E-2</v>
      </c>
      <c r="EG83" s="11">
        <f t="shared" si="350"/>
        <v>4.1666666666666661</v>
      </c>
      <c r="EI83" s="3">
        <v>21</v>
      </c>
      <c r="EJ83" s="3">
        <f t="shared" si="351"/>
        <v>3</v>
      </c>
      <c r="EK83" s="3">
        <f t="shared" si="352"/>
        <v>3</v>
      </c>
      <c r="EL83" s="3">
        <v>21</v>
      </c>
      <c r="EM83" s="3">
        <f t="shared" si="353"/>
        <v>6</v>
      </c>
      <c r="EN83" s="11">
        <f t="shared" si="354"/>
        <v>0.125</v>
      </c>
      <c r="EO83" s="11">
        <f t="shared" si="355"/>
        <v>12.5</v>
      </c>
    </row>
    <row r="84" spans="1:145" x14ac:dyDescent="0.25">
      <c r="A84" s="3" t="s">
        <v>14</v>
      </c>
      <c r="B84" s="3">
        <v>7</v>
      </c>
      <c r="C84" s="3">
        <v>2</v>
      </c>
      <c r="D84" s="3">
        <f t="shared" si="268"/>
        <v>22</v>
      </c>
      <c r="E84" s="3">
        <f t="shared" si="269"/>
        <v>22</v>
      </c>
      <c r="F84" s="3">
        <v>2</v>
      </c>
      <c r="G84" s="3">
        <f t="shared" si="270"/>
        <v>44</v>
      </c>
      <c r="H84" s="11">
        <f t="shared" si="271"/>
        <v>0.91666666666666663</v>
      </c>
      <c r="I84" s="11">
        <f t="shared" si="272"/>
        <v>91.666666666666657</v>
      </c>
      <c r="K84" s="3">
        <v>1</v>
      </c>
      <c r="L84" s="3">
        <f t="shared" si="273"/>
        <v>23</v>
      </c>
      <c r="M84" s="3">
        <f t="shared" si="274"/>
        <v>24</v>
      </c>
      <c r="N84" s="3">
        <v>0</v>
      </c>
      <c r="O84" s="3">
        <f t="shared" si="275"/>
        <v>47</v>
      </c>
      <c r="P84" s="11">
        <f t="shared" si="276"/>
        <v>0.97916666666666663</v>
      </c>
      <c r="Q84" s="11">
        <f t="shared" si="277"/>
        <v>97.916666666666657</v>
      </c>
      <c r="S84" s="3">
        <f t="shared" si="278"/>
        <v>22</v>
      </c>
      <c r="T84" s="3">
        <v>2</v>
      </c>
      <c r="U84" s="3">
        <v>4</v>
      </c>
      <c r="V84" s="3">
        <f t="shared" si="279"/>
        <v>20</v>
      </c>
      <c r="W84" s="3">
        <f t="shared" si="280"/>
        <v>6</v>
      </c>
      <c r="X84" s="11">
        <f t="shared" si="281"/>
        <v>0.125</v>
      </c>
      <c r="Y84" s="11">
        <f t="shared" si="282"/>
        <v>12.5</v>
      </c>
      <c r="AA84" s="3">
        <f t="shared" si="283"/>
        <v>2</v>
      </c>
      <c r="AB84" s="3">
        <v>22</v>
      </c>
      <c r="AC84" s="3">
        <v>21</v>
      </c>
      <c r="AD84" s="3">
        <f t="shared" si="284"/>
        <v>3</v>
      </c>
      <c r="AE84" s="3">
        <f t="shared" si="285"/>
        <v>43</v>
      </c>
      <c r="AF84" s="11">
        <f t="shared" si="286"/>
        <v>0.89583333333333337</v>
      </c>
      <c r="AG84" s="11">
        <f t="shared" si="287"/>
        <v>89.583333333333343</v>
      </c>
      <c r="AI84" s="3">
        <v>4</v>
      </c>
      <c r="AJ84" s="3">
        <f t="shared" si="266"/>
        <v>20</v>
      </c>
      <c r="AK84" s="3">
        <f t="shared" si="267"/>
        <v>20</v>
      </c>
      <c r="AL84" s="3">
        <v>2</v>
      </c>
      <c r="AM84" s="3">
        <f t="shared" si="288"/>
        <v>40</v>
      </c>
      <c r="AN84" s="11">
        <f t="shared" si="289"/>
        <v>0.83333333333333337</v>
      </c>
      <c r="AO84" s="11">
        <f t="shared" si="290"/>
        <v>83.333333333333343</v>
      </c>
      <c r="AQ84" s="3">
        <v>23</v>
      </c>
      <c r="AR84" s="3">
        <f t="shared" si="291"/>
        <v>1</v>
      </c>
      <c r="AS84" s="3">
        <f t="shared" si="292"/>
        <v>1</v>
      </c>
      <c r="AT84" s="3">
        <v>23</v>
      </c>
      <c r="AU84" s="3">
        <f t="shared" si="293"/>
        <v>2</v>
      </c>
      <c r="AV84" s="11">
        <f t="shared" si="294"/>
        <v>4.1666666666666664E-2</v>
      </c>
      <c r="AW84" s="11">
        <f t="shared" si="295"/>
        <v>4.1666666666666661</v>
      </c>
      <c r="AY84" s="4">
        <f t="shared" si="296"/>
        <v>0</v>
      </c>
      <c r="AZ84" s="4">
        <v>24</v>
      </c>
      <c r="BA84" s="4">
        <v>24</v>
      </c>
      <c r="BB84" s="4">
        <f t="shared" si="297"/>
        <v>0</v>
      </c>
      <c r="BC84" s="4">
        <f t="shared" si="298"/>
        <v>48</v>
      </c>
      <c r="BD84" s="12">
        <f t="shared" si="299"/>
        <v>1</v>
      </c>
      <c r="BE84" s="12">
        <f t="shared" si="300"/>
        <v>100</v>
      </c>
      <c r="BG84" s="3">
        <f t="shared" si="301"/>
        <v>0</v>
      </c>
      <c r="BH84" s="3">
        <v>24</v>
      </c>
      <c r="BI84" s="3">
        <v>22</v>
      </c>
      <c r="BJ84" s="3">
        <f t="shared" si="302"/>
        <v>2</v>
      </c>
      <c r="BK84" s="3">
        <f t="shared" si="303"/>
        <v>46</v>
      </c>
      <c r="BL84" s="11">
        <f t="shared" si="304"/>
        <v>0.95833333333333337</v>
      </c>
      <c r="BM84" s="11">
        <f t="shared" si="305"/>
        <v>95.833333333333343</v>
      </c>
      <c r="BO84" s="3">
        <f t="shared" si="306"/>
        <v>12</v>
      </c>
      <c r="BP84" s="3">
        <v>12</v>
      </c>
      <c r="BQ84" s="3">
        <v>12</v>
      </c>
      <c r="BR84" s="3">
        <f t="shared" si="307"/>
        <v>12</v>
      </c>
      <c r="BS84" s="3">
        <f t="shared" si="308"/>
        <v>24</v>
      </c>
      <c r="BT84" s="11">
        <f t="shared" si="309"/>
        <v>0.5</v>
      </c>
      <c r="BU84" s="11">
        <f t="shared" si="310"/>
        <v>50</v>
      </c>
      <c r="BW84" s="3">
        <f t="shared" si="311"/>
        <v>0</v>
      </c>
      <c r="BX84" s="3">
        <v>24</v>
      </c>
      <c r="BY84" s="3">
        <v>24</v>
      </c>
      <c r="BZ84" s="3">
        <f t="shared" si="312"/>
        <v>0</v>
      </c>
      <c r="CA84" s="3">
        <f t="shared" si="313"/>
        <v>48</v>
      </c>
      <c r="CB84" s="11">
        <f t="shared" si="314"/>
        <v>1</v>
      </c>
      <c r="CC84" s="11">
        <f t="shared" si="315"/>
        <v>100</v>
      </c>
      <c r="CE84" s="3">
        <v>23</v>
      </c>
      <c r="CF84" s="3">
        <f t="shared" si="316"/>
        <v>1</v>
      </c>
      <c r="CG84" s="3">
        <f t="shared" si="317"/>
        <v>2</v>
      </c>
      <c r="CH84" s="3">
        <v>22</v>
      </c>
      <c r="CI84" s="3">
        <f t="shared" si="318"/>
        <v>3</v>
      </c>
      <c r="CJ84" s="11">
        <f t="shared" si="319"/>
        <v>6.25E-2</v>
      </c>
      <c r="CK84" s="11">
        <f t="shared" si="320"/>
        <v>6.25</v>
      </c>
      <c r="CM84" s="3">
        <v>21</v>
      </c>
      <c r="CN84" s="3">
        <f t="shared" si="321"/>
        <v>3</v>
      </c>
      <c r="CO84" s="3">
        <f t="shared" si="322"/>
        <v>0</v>
      </c>
      <c r="CP84" s="3">
        <v>24</v>
      </c>
      <c r="CQ84" s="3">
        <f t="shared" si="323"/>
        <v>3</v>
      </c>
      <c r="CR84" s="11">
        <f t="shared" si="324"/>
        <v>6.25E-2</v>
      </c>
      <c r="CS84" s="11">
        <f t="shared" si="325"/>
        <v>6.25</v>
      </c>
      <c r="CU84" s="3">
        <v>21</v>
      </c>
      <c r="CV84" s="3">
        <f t="shared" si="326"/>
        <v>3</v>
      </c>
      <c r="CW84" s="3">
        <f t="shared" si="327"/>
        <v>2</v>
      </c>
      <c r="CX84" s="3">
        <v>22</v>
      </c>
      <c r="CY84" s="3">
        <f t="shared" si="328"/>
        <v>5</v>
      </c>
      <c r="CZ84" s="11">
        <f t="shared" si="329"/>
        <v>0.10416666666666667</v>
      </c>
      <c r="DA84" s="11">
        <f t="shared" si="330"/>
        <v>10.416666666666668</v>
      </c>
      <c r="DB84"/>
      <c r="DC84">
        <f t="shared" si="331"/>
        <v>1</v>
      </c>
      <c r="DD84">
        <v>23</v>
      </c>
      <c r="DE84">
        <v>23</v>
      </c>
      <c r="DF84">
        <f t="shared" si="332"/>
        <v>1</v>
      </c>
      <c r="DG84">
        <f t="shared" si="333"/>
        <v>46</v>
      </c>
      <c r="DH84" s="14">
        <f t="shared" si="334"/>
        <v>0.95833333333333337</v>
      </c>
      <c r="DI84" s="14">
        <f t="shared" si="335"/>
        <v>95.833333333333343</v>
      </c>
      <c r="DJ84"/>
      <c r="DK84">
        <f t="shared" si="336"/>
        <v>1</v>
      </c>
      <c r="DL84" s="3">
        <v>23</v>
      </c>
      <c r="DM84" s="3">
        <v>23</v>
      </c>
      <c r="DN84" s="3">
        <f t="shared" si="337"/>
        <v>1</v>
      </c>
      <c r="DO84" s="3">
        <f t="shared" si="338"/>
        <v>46</v>
      </c>
      <c r="DP84" s="11">
        <f t="shared" si="339"/>
        <v>0.95833333333333337</v>
      </c>
      <c r="DQ84" s="11">
        <f t="shared" si="340"/>
        <v>95.833333333333343</v>
      </c>
      <c r="DS84" s="3">
        <f t="shared" si="341"/>
        <v>7</v>
      </c>
      <c r="DT84" s="3">
        <v>17</v>
      </c>
      <c r="DU84" s="3">
        <v>18</v>
      </c>
      <c r="DV84" s="3">
        <f t="shared" si="342"/>
        <v>6</v>
      </c>
      <c r="DW84" s="3">
        <f t="shared" si="343"/>
        <v>35</v>
      </c>
      <c r="DX84" s="11">
        <f t="shared" si="344"/>
        <v>0.72916666666666663</v>
      </c>
      <c r="DY84" s="11">
        <f t="shared" si="345"/>
        <v>72.916666666666657</v>
      </c>
      <c r="EA84" s="3">
        <v>21</v>
      </c>
      <c r="EB84" s="3">
        <f t="shared" si="346"/>
        <v>3</v>
      </c>
      <c r="EC84" s="3">
        <f t="shared" si="347"/>
        <v>2</v>
      </c>
      <c r="ED84" s="3">
        <v>22</v>
      </c>
      <c r="EE84" s="3">
        <f t="shared" si="348"/>
        <v>5</v>
      </c>
      <c r="EF84" s="11">
        <f t="shared" si="349"/>
        <v>0.10416666666666667</v>
      </c>
      <c r="EG84" s="11">
        <f t="shared" si="350"/>
        <v>10.416666666666668</v>
      </c>
      <c r="EI84" s="3">
        <v>23</v>
      </c>
      <c r="EJ84" s="3">
        <f t="shared" si="351"/>
        <v>1</v>
      </c>
      <c r="EK84" s="3">
        <f t="shared" si="352"/>
        <v>1</v>
      </c>
      <c r="EL84" s="3">
        <v>23</v>
      </c>
      <c r="EM84" s="3">
        <f t="shared" si="353"/>
        <v>2</v>
      </c>
      <c r="EN84" s="11">
        <f t="shared" si="354"/>
        <v>4.1666666666666664E-2</v>
      </c>
      <c r="EO84" s="11">
        <f t="shared" si="355"/>
        <v>4.1666666666666661</v>
      </c>
    </row>
    <row r="85" spans="1:145" x14ac:dyDescent="0.25">
      <c r="A85" s="3" t="s">
        <v>14</v>
      </c>
      <c r="B85" s="3">
        <v>8</v>
      </c>
      <c r="C85" s="3">
        <v>6</v>
      </c>
      <c r="D85" s="3">
        <f t="shared" si="268"/>
        <v>18</v>
      </c>
      <c r="E85" s="3">
        <f t="shared" si="269"/>
        <v>23</v>
      </c>
      <c r="F85" s="3">
        <v>1</v>
      </c>
      <c r="G85" s="3">
        <f t="shared" si="270"/>
        <v>41</v>
      </c>
      <c r="H85" s="11">
        <f t="shared" si="271"/>
        <v>0.85416666666666663</v>
      </c>
      <c r="I85" s="11">
        <f t="shared" si="272"/>
        <v>85.416666666666657</v>
      </c>
      <c r="K85" s="3">
        <v>0</v>
      </c>
      <c r="L85" s="3">
        <f t="shared" si="273"/>
        <v>24</v>
      </c>
      <c r="M85" s="3">
        <f t="shared" si="274"/>
        <v>24</v>
      </c>
      <c r="N85" s="3">
        <v>0</v>
      </c>
      <c r="O85" s="3">
        <f t="shared" si="275"/>
        <v>48</v>
      </c>
      <c r="P85" s="11">
        <f t="shared" si="276"/>
        <v>1</v>
      </c>
      <c r="Q85" s="11">
        <f t="shared" si="277"/>
        <v>100</v>
      </c>
      <c r="S85" s="3">
        <f t="shared" si="278"/>
        <v>21</v>
      </c>
      <c r="T85" s="3">
        <v>3</v>
      </c>
      <c r="U85" s="3">
        <v>1</v>
      </c>
      <c r="V85" s="3">
        <f t="shared" si="279"/>
        <v>23</v>
      </c>
      <c r="W85" s="3">
        <f t="shared" si="280"/>
        <v>4</v>
      </c>
      <c r="X85" s="11">
        <f t="shared" si="281"/>
        <v>8.3333333333333329E-2</v>
      </c>
      <c r="Y85" s="11">
        <f t="shared" si="282"/>
        <v>8.3333333333333321</v>
      </c>
      <c r="AA85" s="3">
        <f t="shared" si="283"/>
        <v>0</v>
      </c>
      <c r="AB85" s="3">
        <v>24</v>
      </c>
      <c r="AC85" s="3">
        <v>22</v>
      </c>
      <c r="AD85" s="3">
        <f t="shared" si="284"/>
        <v>2</v>
      </c>
      <c r="AE85" s="3">
        <f t="shared" si="285"/>
        <v>46</v>
      </c>
      <c r="AF85" s="11">
        <f t="shared" si="286"/>
        <v>0.95833333333333337</v>
      </c>
      <c r="AG85" s="11">
        <f t="shared" si="287"/>
        <v>95.833333333333343</v>
      </c>
      <c r="AI85" s="3">
        <v>5</v>
      </c>
      <c r="AJ85" s="3">
        <f t="shared" si="266"/>
        <v>19</v>
      </c>
      <c r="AK85" s="3">
        <f t="shared" si="267"/>
        <v>19</v>
      </c>
      <c r="AL85" s="3">
        <v>5</v>
      </c>
      <c r="AM85" s="3">
        <f t="shared" si="288"/>
        <v>38</v>
      </c>
      <c r="AN85" s="11">
        <f t="shared" si="289"/>
        <v>0.79166666666666663</v>
      </c>
      <c r="AO85" s="11">
        <f t="shared" si="290"/>
        <v>79.166666666666657</v>
      </c>
      <c r="AQ85" s="3">
        <v>23</v>
      </c>
      <c r="AR85" s="3">
        <f t="shared" si="291"/>
        <v>1</v>
      </c>
      <c r="AS85" s="3">
        <f t="shared" si="292"/>
        <v>2</v>
      </c>
      <c r="AT85" s="3">
        <v>22</v>
      </c>
      <c r="AU85" s="3">
        <f t="shared" si="293"/>
        <v>3</v>
      </c>
      <c r="AV85" s="11">
        <f t="shared" si="294"/>
        <v>6.25E-2</v>
      </c>
      <c r="AW85" s="11">
        <f t="shared" si="295"/>
        <v>6.25</v>
      </c>
      <c r="AY85" s="4">
        <f t="shared" si="296"/>
        <v>0</v>
      </c>
      <c r="AZ85" s="4">
        <v>24</v>
      </c>
      <c r="BA85" s="4">
        <v>24</v>
      </c>
      <c r="BB85" s="4">
        <f t="shared" si="297"/>
        <v>0</v>
      </c>
      <c r="BC85" s="4">
        <f t="shared" si="298"/>
        <v>48</v>
      </c>
      <c r="BD85" s="12">
        <f t="shared" si="299"/>
        <v>1</v>
      </c>
      <c r="BE85" s="12">
        <f t="shared" si="300"/>
        <v>100</v>
      </c>
      <c r="BG85" s="3">
        <f t="shared" si="301"/>
        <v>1</v>
      </c>
      <c r="BH85" s="3">
        <v>23</v>
      </c>
      <c r="BI85" s="3">
        <v>22</v>
      </c>
      <c r="BJ85" s="3">
        <f t="shared" si="302"/>
        <v>2</v>
      </c>
      <c r="BK85" s="3">
        <f t="shared" si="303"/>
        <v>45</v>
      </c>
      <c r="BL85" s="11">
        <f t="shared" si="304"/>
        <v>0.9375</v>
      </c>
      <c r="BM85" s="11">
        <f t="shared" si="305"/>
        <v>93.75</v>
      </c>
      <c r="BO85" s="3">
        <f t="shared" si="306"/>
        <v>11</v>
      </c>
      <c r="BP85" s="3">
        <v>13</v>
      </c>
      <c r="BQ85" s="3">
        <v>13</v>
      </c>
      <c r="BR85" s="3">
        <f t="shared" si="307"/>
        <v>11</v>
      </c>
      <c r="BS85" s="3">
        <f t="shared" si="308"/>
        <v>26</v>
      </c>
      <c r="BT85" s="11">
        <f t="shared" si="309"/>
        <v>0.54166666666666663</v>
      </c>
      <c r="BU85" s="11">
        <f t="shared" si="310"/>
        <v>54.166666666666664</v>
      </c>
      <c r="BW85" s="3">
        <f t="shared" si="311"/>
        <v>1</v>
      </c>
      <c r="BX85" s="3">
        <v>23</v>
      </c>
      <c r="BY85" s="3">
        <v>23</v>
      </c>
      <c r="BZ85" s="3">
        <f t="shared" si="312"/>
        <v>1</v>
      </c>
      <c r="CA85" s="3">
        <f t="shared" si="313"/>
        <v>46</v>
      </c>
      <c r="CB85" s="11">
        <f t="shared" si="314"/>
        <v>0.95833333333333337</v>
      </c>
      <c r="CC85" s="11">
        <f t="shared" si="315"/>
        <v>95.833333333333343</v>
      </c>
      <c r="CE85" s="3">
        <v>21</v>
      </c>
      <c r="CF85" s="3">
        <f t="shared" si="316"/>
        <v>3</v>
      </c>
      <c r="CG85" s="3">
        <f t="shared" si="317"/>
        <v>0</v>
      </c>
      <c r="CH85" s="3">
        <v>24</v>
      </c>
      <c r="CI85" s="3">
        <f t="shared" si="318"/>
        <v>3</v>
      </c>
      <c r="CJ85" s="11">
        <f t="shared" si="319"/>
        <v>6.25E-2</v>
      </c>
      <c r="CK85" s="11">
        <f t="shared" si="320"/>
        <v>6.25</v>
      </c>
      <c r="CM85" s="3">
        <v>23</v>
      </c>
      <c r="CN85" s="3">
        <f t="shared" si="321"/>
        <v>1</v>
      </c>
      <c r="CO85" s="3">
        <f t="shared" si="322"/>
        <v>1</v>
      </c>
      <c r="CP85" s="3">
        <v>23</v>
      </c>
      <c r="CQ85" s="3">
        <f t="shared" si="323"/>
        <v>2</v>
      </c>
      <c r="CR85" s="11">
        <f t="shared" si="324"/>
        <v>4.1666666666666664E-2</v>
      </c>
      <c r="CS85" s="11">
        <f t="shared" si="325"/>
        <v>4.1666666666666661</v>
      </c>
      <c r="CU85" s="3">
        <v>20</v>
      </c>
      <c r="CV85" s="3">
        <f t="shared" si="326"/>
        <v>4</v>
      </c>
      <c r="CW85" s="3">
        <f t="shared" si="327"/>
        <v>2</v>
      </c>
      <c r="CX85" s="3">
        <v>22</v>
      </c>
      <c r="CY85" s="3">
        <f t="shared" si="328"/>
        <v>6</v>
      </c>
      <c r="CZ85" s="11">
        <f t="shared" si="329"/>
        <v>0.125</v>
      </c>
      <c r="DA85" s="11">
        <f t="shared" si="330"/>
        <v>12.5</v>
      </c>
      <c r="DB85"/>
      <c r="DC85">
        <f t="shared" si="331"/>
        <v>1</v>
      </c>
      <c r="DD85">
        <v>23</v>
      </c>
      <c r="DE85">
        <v>21</v>
      </c>
      <c r="DF85">
        <f t="shared" si="332"/>
        <v>3</v>
      </c>
      <c r="DG85">
        <f t="shared" si="333"/>
        <v>44</v>
      </c>
      <c r="DH85" s="14">
        <f t="shared" si="334"/>
        <v>0.91666666666666663</v>
      </c>
      <c r="DI85" s="14">
        <f t="shared" si="335"/>
        <v>91.666666666666657</v>
      </c>
      <c r="DJ85"/>
      <c r="DK85">
        <f t="shared" si="336"/>
        <v>3</v>
      </c>
      <c r="DL85" s="3">
        <v>21</v>
      </c>
      <c r="DM85" s="3">
        <v>23</v>
      </c>
      <c r="DN85" s="3">
        <f t="shared" si="337"/>
        <v>1</v>
      </c>
      <c r="DO85" s="3">
        <f t="shared" si="338"/>
        <v>44</v>
      </c>
      <c r="DP85" s="11">
        <f t="shared" si="339"/>
        <v>0.91666666666666663</v>
      </c>
      <c r="DQ85" s="11">
        <f t="shared" si="340"/>
        <v>91.666666666666657</v>
      </c>
      <c r="DS85" s="3">
        <f t="shared" si="341"/>
        <v>8</v>
      </c>
      <c r="DT85" s="3">
        <v>16</v>
      </c>
      <c r="DU85" s="3">
        <v>18</v>
      </c>
      <c r="DV85" s="3">
        <f t="shared" si="342"/>
        <v>6</v>
      </c>
      <c r="DW85" s="3">
        <f t="shared" si="343"/>
        <v>34</v>
      </c>
      <c r="DX85" s="11">
        <f t="shared" si="344"/>
        <v>0.70833333333333337</v>
      </c>
      <c r="DY85" s="11">
        <f t="shared" si="345"/>
        <v>70.833333333333343</v>
      </c>
      <c r="EA85" s="3">
        <v>23</v>
      </c>
      <c r="EB85" s="3">
        <f t="shared" si="346"/>
        <v>1</v>
      </c>
      <c r="EC85" s="3">
        <f t="shared" si="347"/>
        <v>3</v>
      </c>
      <c r="ED85" s="3">
        <v>21</v>
      </c>
      <c r="EE85" s="3">
        <f t="shared" si="348"/>
        <v>4</v>
      </c>
      <c r="EF85" s="11">
        <f t="shared" si="349"/>
        <v>8.3333333333333329E-2</v>
      </c>
      <c r="EG85" s="11">
        <f t="shared" si="350"/>
        <v>8.3333333333333321</v>
      </c>
      <c r="EI85" s="3">
        <v>23</v>
      </c>
      <c r="EJ85" s="3">
        <f t="shared" si="351"/>
        <v>1</v>
      </c>
      <c r="EK85" s="3">
        <f t="shared" si="352"/>
        <v>2</v>
      </c>
      <c r="EL85" s="3">
        <v>22</v>
      </c>
      <c r="EM85" s="3">
        <f t="shared" si="353"/>
        <v>3</v>
      </c>
      <c r="EN85" s="11">
        <f t="shared" si="354"/>
        <v>6.25E-2</v>
      </c>
      <c r="EO85" s="11">
        <f t="shared" si="355"/>
        <v>6.25</v>
      </c>
    </row>
    <row r="86" spans="1:145" x14ac:dyDescent="0.25">
      <c r="A86" s="3" t="s">
        <v>14</v>
      </c>
      <c r="B86" s="3">
        <v>9</v>
      </c>
      <c r="C86" s="3">
        <v>7</v>
      </c>
      <c r="D86" s="3">
        <f t="shared" si="268"/>
        <v>17</v>
      </c>
      <c r="E86" s="3">
        <f t="shared" si="269"/>
        <v>20</v>
      </c>
      <c r="F86" s="3">
        <v>4</v>
      </c>
      <c r="G86" s="3">
        <f t="shared" si="270"/>
        <v>37</v>
      </c>
      <c r="H86" s="11">
        <f t="shared" si="271"/>
        <v>0.77083333333333337</v>
      </c>
      <c r="I86" s="11">
        <f t="shared" si="272"/>
        <v>77.083333333333343</v>
      </c>
      <c r="K86" s="3">
        <v>2</v>
      </c>
      <c r="L86" s="3">
        <f t="shared" si="273"/>
        <v>22</v>
      </c>
      <c r="M86" s="3">
        <f t="shared" si="274"/>
        <v>24</v>
      </c>
      <c r="N86" s="3">
        <v>0</v>
      </c>
      <c r="O86" s="3">
        <f t="shared" si="275"/>
        <v>46</v>
      </c>
      <c r="P86" s="11">
        <f t="shared" si="276"/>
        <v>0.95833333333333337</v>
      </c>
      <c r="Q86" s="11">
        <f t="shared" si="277"/>
        <v>95.833333333333343</v>
      </c>
      <c r="S86" s="3">
        <f t="shared" si="278"/>
        <v>23</v>
      </c>
      <c r="T86" s="3">
        <v>1</v>
      </c>
      <c r="U86" s="3">
        <v>2</v>
      </c>
      <c r="V86" s="3">
        <f t="shared" si="279"/>
        <v>22</v>
      </c>
      <c r="W86" s="3">
        <f t="shared" si="280"/>
        <v>3</v>
      </c>
      <c r="X86" s="11">
        <f t="shared" si="281"/>
        <v>6.25E-2</v>
      </c>
      <c r="Y86" s="11">
        <f t="shared" si="282"/>
        <v>6.25</v>
      </c>
      <c r="AA86" s="3">
        <f t="shared" si="283"/>
        <v>3</v>
      </c>
      <c r="AB86" s="3">
        <v>21</v>
      </c>
      <c r="AC86" s="3">
        <v>20</v>
      </c>
      <c r="AD86" s="3">
        <f t="shared" si="284"/>
        <v>4</v>
      </c>
      <c r="AE86" s="3">
        <f t="shared" si="285"/>
        <v>41</v>
      </c>
      <c r="AF86" s="11">
        <f t="shared" si="286"/>
        <v>0.85416666666666663</v>
      </c>
      <c r="AG86" s="11">
        <f t="shared" si="287"/>
        <v>85.416666666666657</v>
      </c>
      <c r="AI86" s="3">
        <v>6</v>
      </c>
      <c r="AJ86" s="3">
        <f t="shared" si="266"/>
        <v>18</v>
      </c>
      <c r="AK86" s="3">
        <f t="shared" si="267"/>
        <v>18</v>
      </c>
      <c r="AL86" s="3">
        <v>5</v>
      </c>
      <c r="AM86" s="3">
        <f t="shared" si="288"/>
        <v>36</v>
      </c>
      <c r="AN86" s="11">
        <f t="shared" si="289"/>
        <v>0.75</v>
      </c>
      <c r="AO86" s="11">
        <f t="shared" si="290"/>
        <v>75</v>
      </c>
      <c r="AQ86" s="3">
        <v>24</v>
      </c>
      <c r="AR86" s="3">
        <f t="shared" si="291"/>
        <v>0</v>
      </c>
      <c r="AS86" s="3">
        <f t="shared" si="292"/>
        <v>1</v>
      </c>
      <c r="AT86" s="3">
        <v>23</v>
      </c>
      <c r="AU86" s="3">
        <f t="shared" si="293"/>
        <v>1</v>
      </c>
      <c r="AV86" s="11">
        <f t="shared" si="294"/>
        <v>2.0833333333333332E-2</v>
      </c>
      <c r="AW86" s="11">
        <f t="shared" si="295"/>
        <v>2.083333333333333</v>
      </c>
      <c r="AY86" s="4">
        <f t="shared" si="296"/>
        <v>0</v>
      </c>
      <c r="AZ86" s="4">
        <v>24</v>
      </c>
      <c r="BA86" s="4">
        <v>24</v>
      </c>
      <c r="BB86" s="4">
        <f t="shared" si="297"/>
        <v>0</v>
      </c>
      <c r="BC86" s="4">
        <f t="shared" si="298"/>
        <v>48</v>
      </c>
      <c r="BD86" s="12">
        <f t="shared" si="299"/>
        <v>1</v>
      </c>
      <c r="BE86" s="12">
        <f t="shared" si="300"/>
        <v>100</v>
      </c>
      <c r="BG86" s="3">
        <f t="shared" si="301"/>
        <v>3</v>
      </c>
      <c r="BH86" s="3">
        <v>21</v>
      </c>
      <c r="BI86" s="3">
        <v>23</v>
      </c>
      <c r="BJ86" s="3">
        <f t="shared" si="302"/>
        <v>1</v>
      </c>
      <c r="BK86" s="3">
        <f t="shared" si="303"/>
        <v>44</v>
      </c>
      <c r="BL86" s="11">
        <f t="shared" si="304"/>
        <v>0.91666666666666663</v>
      </c>
      <c r="BM86" s="11">
        <f t="shared" si="305"/>
        <v>91.666666666666657</v>
      </c>
      <c r="BO86" s="3">
        <f t="shared" si="306"/>
        <v>12</v>
      </c>
      <c r="BP86" s="3">
        <v>12</v>
      </c>
      <c r="BQ86" s="3">
        <v>12</v>
      </c>
      <c r="BR86" s="3">
        <f t="shared" si="307"/>
        <v>12</v>
      </c>
      <c r="BS86" s="3">
        <f t="shared" si="308"/>
        <v>24</v>
      </c>
      <c r="BT86" s="11">
        <f t="shared" si="309"/>
        <v>0.5</v>
      </c>
      <c r="BU86" s="11">
        <f t="shared" si="310"/>
        <v>50</v>
      </c>
      <c r="BW86" s="3">
        <f t="shared" si="311"/>
        <v>2</v>
      </c>
      <c r="BX86" s="3">
        <v>22</v>
      </c>
      <c r="BY86" s="3">
        <v>23</v>
      </c>
      <c r="BZ86" s="3">
        <f t="shared" si="312"/>
        <v>1</v>
      </c>
      <c r="CA86" s="3">
        <f t="shared" si="313"/>
        <v>45</v>
      </c>
      <c r="CB86" s="11">
        <f t="shared" si="314"/>
        <v>0.9375</v>
      </c>
      <c r="CC86" s="11">
        <f t="shared" si="315"/>
        <v>93.75</v>
      </c>
      <c r="CE86" s="3">
        <v>23</v>
      </c>
      <c r="CF86" s="3">
        <f t="shared" si="316"/>
        <v>1</v>
      </c>
      <c r="CG86" s="3">
        <f t="shared" si="317"/>
        <v>2</v>
      </c>
      <c r="CH86" s="3">
        <v>22</v>
      </c>
      <c r="CI86" s="3">
        <f t="shared" si="318"/>
        <v>3</v>
      </c>
      <c r="CJ86" s="11">
        <f t="shared" si="319"/>
        <v>6.25E-2</v>
      </c>
      <c r="CK86" s="11">
        <f t="shared" si="320"/>
        <v>6.25</v>
      </c>
      <c r="CM86" s="3">
        <v>23</v>
      </c>
      <c r="CN86" s="3">
        <f t="shared" si="321"/>
        <v>1</v>
      </c>
      <c r="CO86" s="3">
        <f t="shared" si="322"/>
        <v>1</v>
      </c>
      <c r="CP86" s="3">
        <v>23</v>
      </c>
      <c r="CQ86" s="3">
        <f t="shared" si="323"/>
        <v>2</v>
      </c>
      <c r="CR86" s="11">
        <f t="shared" si="324"/>
        <v>4.1666666666666664E-2</v>
      </c>
      <c r="CS86" s="11">
        <f t="shared" si="325"/>
        <v>4.1666666666666661</v>
      </c>
      <c r="CU86" s="3">
        <v>23</v>
      </c>
      <c r="CV86" s="3">
        <f t="shared" si="326"/>
        <v>1</v>
      </c>
      <c r="CW86" s="3">
        <f t="shared" si="327"/>
        <v>2</v>
      </c>
      <c r="CX86" s="3">
        <v>22</v>
      </c>
      <c r="CY86" s="3">
        <f t="shared" si="328"/>
        <v>3</v>
      </c>
      <c r="CZ86" s="11">
        <f t="shared" si="329"/>
        <v>6.25E-2</v>
      </c>
      <c r="DA86" s="11">
        <f t="shared" si="330"/>
        <v>6.25</v>
      </c>
      <c r="DB86"/>
      <c r="DC86">
        <f t="shared" si="331"/>
        <v>1</v>
      </c>
      <c r="DD86">
        <v>23</v>
      </c>
      <c r="DE86">
        <v>23</v>
      </c>
      <c r="DF86">
        <f t="shared" si="332"/>
        <v>1</v>
      </c>
      <c r="DG86">
        <f t="shared" si="333"/>
        <v>46</v>
      </c>
      <c r="DH86" s="14">
        <f t="shared" si="334"/>
        <v>0.95833333333333337</v>
      </c>
      <c r="DI86" s="14">
        <f t="shared" si="335"/>
        <v>95.833333333333343</v>
      </c>
      <c r="DJ86"/>
      <c r="DK86">
        <f t="shared" si="336"/>
        <v>1</v>
      </c>
      <c r="DL86" s="3">
        <v>23</v>
      </c>
      <c r="DM86" s="3">
        <v>21</v>
      </c>
      <c r="DN86" s="3">
        <f t="shared" si="337"/>
        <v>3</v>
      </c>
      <c r="DO86" s="3">
        <f t="shared" si="338"/>
        <v>44</v>
      </c>
      <c r="DP86" s="11">
        <f t="shared" si="339"/>
        <v>0.91666666666666663</v>
      </c>
      <c r="DQ86" s="11">
        <f t="shared" si="340"/>
        <v>91.666666666666657</v>
      </c>
      <c r="DS86" s="3">
        <f t="shared" si="341"/>
        <v>7</v>
      </c>
      <c r="DT86" s="3">
        <v>17</v>
      </c>
      <c r="DU86" s="3">
        <v>16</v>
      </c>
      <c r="DV86" s="3">
        <f t="shared" si="342"/>
        <v>8</v>
      </c>
      <c r="DW86" s="3">
        <f t="shared" si="343"/>
        <v>33</v>
      </c>
      <c r="DX86" s="11">
        <f t="shared" si="344"/>
        <v>0.6875</v>
      </c>
      <c r="DY86" s="11">
        <f t="shared" si="345"/>
        <v>68.75</v>
      </c>
      <c r="EA86" s="3">
        <v>23</v>
      </c>
      <c r="EB86" s="3">
        <f t="shared" si="346"/>
        <v>1</v>
      </c>
      <c r="EC86" s="3">
        <f t="shared" si="347"/>
        <v>1</v>
      </c>
      <c r="ED86" s="3">
        <v>23</v>
      </c>
      <c r="EE86" s="3">
        <f t="shared" si="348"/>
        <v>2</v>
      </c>
      <c r="EF86" s="11">
        <f t="shared" si="349"/>
        <v>4.1666666666666664E-2</v>
      </c>
      <c r="EG86" s="11">
        <f t="shared" si="350"/>
        <v>4.1666666666666661</v>
      </c>
      <c r="EI86" s="3">
        <v>21</v>
      </c>
      <c r="EJ86" s="3">
        <f t="shared" si="351"/>
        <v>3</v>
      </c>
      <c r="EK86" s="3">
        <f t="shared" si="352"/>
        <v>1</v>
      </c>
      <c r="EL86" s="3">
        <v>23</v>
      </c>
      <c r="EM86" s="3">
        <f t="shared" si="353"/>
        <v>4</v>
      </c>
      <c r="EN86" s="11">
        <f t="shared" si="354"/>
        <v>8.3333333333333329E-2</v>
      </c>
      <c r="EO86" s="11">
        <f t="shared" si="355"/>
        <v>8.3333333333333321</v>
      </c>
    </row>
    <row r="87" spans="1:145" x14ac:dyDescent="0.25">
      <c r="A87" s="3" t="s">
        <v>14</v>
      </c>
      <c r="B87" s="3">
        <v>10</v>
      </c>
      <c r="C87" s="3">
        <v>5</v>
      </c>
      <c r="D87" s="3">
        <f t="shared" si="268"/>
        <v>19</v>
      </c>
      <c r="E87" s="3">
        <f t="shared" si="269"/>
        <v>21</v>
      </c>
      <c r="F87" s="3">
        <v>3</v>
      </c>
      <c r="G87" s="3">
        <f t="shared" si="270"/>
        <v>40</v>
      </c>
      <c r="H87" s="11">
        <f t="shared" si="271"/>
        <v>0.83333333333333337</v>
      </c>
      <c r="I87" s="11">
        <f t="shared" si="272"/>
        <v>83.333333333333343</v>
      </c>
      <c r="K87" s="3">
        <v>0</v>
      </c>
      <c r="L87" s="3">
        <f t="shared" si="273"/>
        <v>24</v>
      </c>
      <c r="M87" s="3">
        <f t="shared" si="274"/>
        <v>20</v>
      </c>
      <c r="N87" s="3">
        <v>4</v>
      </c>
      <c r="O87" s="3">
        <f t="shared" si="275"/>
        <v>44</v>
      </c>
      <c r="P87" s="11">
        <f t="shared" si="276"/>
        <v>0.91666666666666663</v>
      </c>
      <c r="Q87" s="11">
        <f t="shared" si="277"/>
        <v>91.666666666666657</v>
      </c>
      <c r="S87" s="3">
        <f t="shared" si="278"/>
        <v>20</v>
      </c>
      <c r="T87" s="3">
        <v>4</v>
      </c>
      <c r="U87" s="3">
        <v>4</v>
      </c>
      <c r="V87" s="3">
        <f t="shared" si="279"/>
        <v>20</v>
      </c>
      <c r="W87" s="3">
        <f t="shared" si="280"/>
        <v>8</v>
      </c>
      <c r="X87" s="11">
        <f t="shared" si="281"/>
        <v>0.16666666666666666</v>
      </c>
      <c r="Y87" s="11">
        <f t="shared" si="282"/>
        <v>16.666666666666664</v>
      </c>
      <c r="AA87" s="3">
        <f t="shared" si="283"/>
        <v>1</v>
      </c>
      <c r="AB87" s="3">
        <v>23</v>
      </c>
      <c r="AC87" s="3">
        <v>21</v>
      </c>
      <c r="AD87" s="3">
        <f t="shared" si="284"/>
        <v>3</v>
      </c>
      <c r="AE87" s="3">
        <f t="shared" si="285"/>
        <v>44</v>
      </c>
      <c r="AF87" s="11">
        <f t="shared" si="286"/>
        <v>0.91666666666666663</v>
      </c>
      <c r="AG87" s="11">
        <f t="shared" si="287"/>
        <v>91.666666666666657</v>
      </c>
      <c r="AI87" s="3">
        <v>4</v>
      </c>
      <c r="AJ87" s="3">
        <f t="shared" si="266"/>
        <v>20</v>
      </c>
      <c r="AK87" s="3">
        <f t="shared" si="267"/>
        <v>20</v>
      </c>
      <c r="AL87" s="3">
        <v>6</v>
      </c>
      <c r="AM87" s="3">
        <f t="shared" si="288"/>
        <v>40</v>
      </c>
      <c r="AN87" s="11">
        <f t="shared" si="289"/>
        <v>0.83333333333333337</v>
      </c>
      <c r="AO87" s="11">
        <f t="shared" si="290"/>
        <v>83.333333333333343</v>
      </c>
      <c r="AQ87" s="3">
        <v>24</v>
      </c>
      <c r="AR87" s="3">
        <f t="shared" si="291"/>
        <v>0</v>
      </c>
      <c r="AS87" s="3">
        <f t="shared" si="292"/>
        <v>3</v>
      </c>
      <c r="AT87" s="3">
        <v>21</v>
      </c>
      <c r="AU87" s="3">
        <f t="shared" si="293"/>
        <v>3</v>
      </c>
      <c r="AV87" s="11">
        <f t="shared" si="294"/>
        <v>6.25E-2</v>
      </c>
      <c r="AW87" s="11">
        <f t="shared" si="295"/>
        <v>6.25</v>
      </c>
      <c r="AY87" s="4">
        <f t="shared" si="296"/>
        <v>0</v>
      </c>
      <c r="AZ87" s="4">
        <v>24</v>
      </c>
      <c r="BA87" s="4">
        <v>24</v>
      </c>
      <c r="BB87" s="4">
        <f t="shared" si="297"/>
        <v>0</v>
      </c>
      <c r="BC87" s="4">
        <f t="shared" si="298"/>
        <v>48</v>
      </c>
      <c r="BD87" s="12">
        <f t="shared" si="299"/>
        <v>1</v>
      </c>
      <c r="BE87" s="12">
        <f t="shared" si="300"/>
        <v>100</v>
      </c>
      <c r="BG87" s="3">
        <f t="shared" si="301"/>
        <v>1</v>
      </c>
      <c r="BH87" s="3">
        <v>23</v>
      </c>
      <c r="BI87" s="3">
        <v>22</v>
      </c>
      <c r="BJ87" s="3">
        <f t="shared" si="302"/>
        <v>2</v>
      </c>
      <c r="BK87" s="3">
        <f t="shared" si="303"/>
        <v>45</v>
      </c>
      <c r="BL87" s="11">
        <f t="shared" si="304"/>
        <v>0.9375</v>
      </c>
      <c r="BM87" s="11">
        <f t="shared" si="305"/>
        <v>93.75</v>
      </c>
      <c r="BO87" s="3">
        <f t="shared" si="306"/>
        <v>13</v>
      </c>
      <c r="BP87" s="3">
        <v>11</v>
      </c>
      <c r="BQ87" s="3">
        <v>13</v>
      </c>
      <c r="BR87" s="3">
        <f t="shared" si="307"/>
        <v>11</v>
      </c>
      <c r="BS87" s="3">
        <f t="shared" si="308"/>
        <v>24</v>
      </c>
      <c r="BT87" s="11">
        <f t="shared" si="309"/>
        <v>0.5</v>
      </c>
      <c r="BU87" s="11">
        <f t="shared" si="310"/>
        <v>50</v>
      </c>
      <c r="BW87" s="3">
        <f t="shared" si="311"/>
        <v>1</v>
      </c>
      <c r="BX87" s="3">
        <v>23</v>
      </c>
      <c r="BY87" s="3">
        <v>24</v>
      </c>
      <c r="BZ87" s="3">
        <f t="shared" si="312"/>
        <v>0</v>
      </c>
      <c r="CA87" s="3">
        <f t="shared" si="313"/>
        <v>47</v>
      </c>
      <c r="CB87" s="11">
        <f t="shared" si="314"/>
        <v>0.97916666666666663</v>
      </c>
      <c r="CC87" s="11">
        <f t="shared" si="315"/>
        <v>97.916666666666657</v>
      </c>
      <c r="CE87" s="3">
        <v>23</v>
      </c>
      <c r="CF87" s="3">
        <f t="shared" si="316"/>
        <v>1</v>
      </c>
      <c r="CG87" s="3">
        <f t="shared" si="317"/>
        <v>1</v>
      </c>
      <c r="CH87" s="3">
        <v>23</v>
      </c>
      <c r="CI87" s="3">
        <f t="shared" si="318"/>
        <v>2</v>
      </c>
      <c r="CJ87" s="11">
        <f t="shared" si="319"/>
        <v>4.1666666666666664E-2</v>
      </c>
      <c r="CK87" s="11">
        <f t="shared" si="320"/>
        <v>4.1666666666666661</v>
      </c>
      <c r="CM87" s="3">
        <v>22</v>
      </c>
      <c r="CN87" s="3">
        <f t="shared" si="321"/>
        <v>2</v>
      </c>
      <c r="CO87" s="3">
        <f t="shared" si="322"/>
        <v>1</v>
      </c>
      <c r="CP87" s="3">
        <v>23</v>
      </c>
      <c r="CQ87" s="3">
        <f t="shared" si="323"/>
        <v>3</v>
      </c>
      <c r="CR87" s="11">
        <f t="shared" si="324"/>
        <v>6.25E-2</v>
      </c>
      <c r="CS87" s="11">
        <f t="shared" si="325"/>
        <v>6.25</v>
      </c>
      <c r="CU87" s="3">
        <v>24</v>
      </c>
      <c r="CV87" s="3">
        <f t="shared" si="326"/>
        <v>0</v>
      </c>
      <c r="CW87" s="3">
        <f t="shared" si="327"/>
        <v>2</v>
      </c>
      <c r="CX87" s="3">
        <v>22</v>
      </c>
      <c r="CY87" s="3">
        <f t="shared" si="328"/>
        <v>2</v>
      </c>
      <c r="CZ87" s="11">
        <f t="shared" si="329"/>
        <v>4.1666666666666664E-2</v>
      </c>
      <c r="DA87" s="11">
        <f t="shared" si="330"/>
        <v>4.1666666666666661</v>
      </c>
      <c r="DB87"/>
      <c r="DC87">
        <f t="shared" si="331"/>
        <v>0</v>
      </c>
      <c r="DD87">
        <v>24</v>
      </c>
      <c r="DE87">
        <v>22</v>
      </c>
      <c r="DF87">
        <f t="shared" si="332"/>
        <v>2</v>
      </c>
      <c r="DG87">
        <f t="shared" si="333"/>
        <v>46</v>
      </c>
      <c r="DH87" s="14">
        <f t="shared" si="334"/>
        <v>0.95833333333333337</v>
      </c>
      <c r="DI87" s="14">
        <f t="shared" si="335"/>
        <v>95.833333333333343</v>
      </c>
      <c r="DJ87"/>
      <c r="DK87">
        <f t="shared" si="336"/>
        <v>3</v>
      </c>
      <c r="DL87" s="3">
        <v>21</v>
      </c>
      <c r="DM87" s="3">
        <v>21</v>
      </c>
      <c r="DN87" s="3">
        <f t="shared" si="337"/>
        <v>3</v>
      </c>
      <c r="DO87" s="3">
        <f t="shared" si="338"/>
        <v>42</v>
      </c>
      <c r="DP87" s="11">
        <f t="shared" si="339"/>
        <v>0.875</v>
      </c>
      <c r="DQ87" s="11">
        <f t="shared" si="340"/>
        <v>87.5</v>
      </c>
      <c r="DS87" s="3">
        <f t="shared" si="341"/>
        <v>6</v>
      </c>
      <c r="DT87" s="3">
        <v>18</v>
      </c>
      <c r="DU87" s="3">
        <v>19</v>
      </c>
      <c r="DV87" s="3">
        <f t="shared" si="342"/>
        <v>5</v>
      </c>
      <c r="DW87" s="3">
        <f t="shared" si="343"/>
        <v>37</v>
      </c>
      <c r="DX87" s="11">
        <f t="shared" si="344"/>
        <v>0.77083333333333337</v>
      </c>
      <c r="DY87" s="11">
        <f t="shared" si="345"/>
        <v>77.083333333333343</v>
      </c>
      <c r="EA87" s="3">
        <v>21</v>
      </c>
      <c r="EB87" s="3">
        <f t="shared" si="346"/>
        <v>3</v>
      </c>
      <c r="EC87" s="3">
        <f t="shared" si="347"/>
        <v>3</v>
      </c>
      <c r="ED87" s="3">
        <v>21</v>
      </c>
      <c r="EE87" s="3">
        <f t="shared" si="348"/>
        <v>6</v>
      </c>
      <c r="EF87" s="11">
        <f t="shared" si="349"/>
        <v>0.125</v>
      </c>
      <c r="EG87" s="11">
        <f t="shared" si="350"/>
        <v>12.5</v>
      </c>
      <c r="EI87" s="3">
        <v>22</v>
      </c>
      <c r="EJ87" s="3">
        <f t="shared" si="351"/>
        <v>2</v>
      </c>
      <c r="EK87" s="3">
        <f t="shared" si="352"/>
        <v>4</v>
      </c>
      <c r="EL87" s="3">
        <v>20</v>
      </c>
      <c r="EM87" s="3">
        <f t="shared" si="353"/>
        <v>6</v>
      </c>
      <c r="EN87" s="11">
        <f t="shared" si="354"/>
        <v>0.125</v>
      </c>
      <c r="EO87" s="11">
        <f t="shared" si="355"/>
        <v>12.5</v>
      </c>
    </row>
    <row r="88" spans="1:145" x14ac:dyDescent="0.25">
      <c r="A88" s="3" t="s">
        <v>14</v>
      </c>
      <c r="B88" s="3">
        <v>11</v>
      </c>
      <c r="C88" s="3">
        <v>4</v>
      </c>
      <c r="D88" s="3">
        <f t="shared" si="268"/>
        <v>20</v>
      </c>
      <c r="E88" s="3">
        <f t="shared" si="269"/>
        <v>21</v>
      </c>
      <c r="F88" s="3">
        <v>3</v>
      </c>
      <c r="G88" s="3">
        <f t="shared" si="270"/>
        <v>41</v>
      </c>
      <c r="H88" s="11">
        <f t="shared" si="271"/>
        <v>0.85416666666666663</v>
      </c>
      <c r="I88" s="11">
        <f t="shared" si="272"/>
        <v>85.416666666666657</v>
      </c>
      <c r="K88" s="3">
        <v>0</v>
      </c>
      <c r="L88" s="3">
        <f t="shared" si="273"/>
        <v>24</v>
      </c>
      <c r="M88" s="3">
        <f t="shared" si="274"/>
        <v>23</v>
      </c>
      <c r="N88" s="3">
        <v>1</v>
      </c>
      <c r="O88" s="3">
        <f t="shared" si="275"/>
        <v>47</v>
      </c>
      <c r="P88" s="11">
        <f t="shared" si="276"/>
        <v>0.97916666666666663</v>
      </c>
      <c r="Q88" s="11">
        <f t="shared" si="277"/>
        <v>97.916666666666657</v>
      </c>
      <c r="S88" s="3">
        <f t="shared" si="278"/>
        <v>19</v>
      </c>
      <c r="T88" s="3">
        <v>5</v>
      </c>
      <c r="U88" s="3">
        <v>5</v>
      </c>
      <c r="V88" s="3">
        <f t="shared" si="279"/>
        <v>19</v>
      </c>
      <c r="W88" s="3">
        <f t="shared" si="280"/>
        <v>10</v>
      </c>
      <c r="X88" s="11">
        <f t="shared" si="281"/>
        <v>0.20833333333333334</v>
      </c>
      <c r="Y88" s="11">
        <f t="shared" si="282"/>
        <v>20.833333333333336</v>
      </c>
      <c r="AA88" s="3">
        <f t="shared" si="283"/>
        <v>4</v>
      </c>
      <c r="AB88" s="3">
        <v>20</v>
      </c>
      <c r="AC88" s="3">
        <v>18</v>
      </c>
      <c r="AD88" s="3">
        <f t="shared" si="284"/>
        <v>6</v>
      </c>
      <c r="AE88" s="3">
        <f t="shared" si="285"/>
        <v>38</v>
      </c>
      <c r="AF88" s="11">
        <f t="shared" si="286"/>
        <v>0.79166666666666663</v>
      </c>
      <c r="AG88" s="11">
        <f t="shared" si="287"/>
        <v>79.166666666666657</v>
      </c>
      <c r="AI88" s="3">
        <v>3</v>
      </c>
      <c r="AJ88" s="3">
        <f t="shared" si="266"/>
        <v>21</v>
      </c>
      <c r="AK88" s="3">
        <f t="shared" si="267"/>
        <v>21</v>
      </c>
      <c r="AL88" s="3">
        <v>4</v>
      </c>
      <c r="AM88" s="3">
        <f t="shared" si="288"/>
        <v>42</v>
      </c>
      <c r="AN88" s="11">
        <f t="shared" si="289"/>
        <v>0.875</v>
      </c>
      <c r="AO88" s="11">
        <f t="shared" si="290"/>
        <v>87.5</v>
      </c>
      <c r="AQ88" s="3">
        <v>23</v>
      </c>
      <c r="AR88" s="3">
        <f t="shared" si="291"/>
        <v>1</v>
      </c>
      <c r="AS88" s="3">
        <f t="shared" si="292"/>
        <v>0</v>
      </c>
      <c r="AT88" s="3">
        <v>24</v>
      </c>
      <c r="AU88" s="3">
        <f t="shared" si="293"/>
        <v>1</v>
      </c>
      <c r="AV88" s="11">
        <f t="shared" si="294"/>
        <v>2.0833333333333332E-2</v>
      </c>
      <c r="AW88" s="11">
        <f t="shared" si="295"/>
        <v>2.083333333333333</v>
      </c>
      <c r="AY88" s="4">
        <f t="shared" si="296"/>
        <v>0</v>
      </c>
      <c r="AZ88" s="4">
        <v>24</v>
      </c>
      <c r="BA88" s="4">
        <v>24</v>
      </c>
      <c r="BB88" s="4">
        <f t="shared" si="297"/>
        <v>0</v>
      </c>
      <c r="BC88" s="4">
        <f t="shared" si="298"/>
        <v>48</v>
      </c>
      <c r="BD88" s="12">
        <f t="shared" si="299"/>
        <v>1</v>
      </c>
      <c r="BE88" s="12">
        <f t="shared" si="300"/>
        <v>100</v>
      </c>
      <c r="BG88" s="3">
        <f t="shared" si="301"/>
        <v>1</v>
      </c>
      <c r="BH88" s="3">
        <v>23</v>
      </c>
      <c r="BI88" s="3">
        <v>23</v>
      </c>
      <c r="BJ88" s="3">
        <f t="shared" si="302"/>
        <v>1</v>
      </c>
      <c r="BK88" s="3">
        <f t="shared" si="303"/>
        <v>46</v>
      </c>
      <c r="BL88" s="11">
        <f t="shared" si="304"/>
        <v>0.95833333333333337</v>
      </c>
      <c r="BM88" s="11">
        <f t="shared" si="305"/>
        <v>95.833333333333343</v>
      </c>
      <c r="BO88" s="3">
        <f t="shared" si="306"/>
        <v>13</v>
      </c>
      <c r="BP88" s="3">
        <v>11</v>
      </c>
      <c r="BQ88" s="3">
        <v>13</v>
      </c>
      <c r="BR88" s="3">
        <f t="shared" si="307"/>
        <v>11</v>
      </c>
      <c r="BS88" s="3">
        <f t="shared" si="308"/>
        <v>24</v>
      </c>
      <c r="BT88" s="11">
        <f t="shared" si="309"/>
        <v>0.5</v>
      </c>
      <c r="BU88" s="11">
        <f t="shared" si="310"/>
        <v>50</v>
      </c>
      <c r="BW88" s="3">
        <f t="shared" si="311"/>
        <v>3</v>
      </c>
      <c r="BX88" s="3">
        <v>21</v>
      </c>
      <c r="BY88" s="3">
        <v>24</v>
      </c>
      <c r="BZ88" s="3">
        <f t="shared" si="312"/>
        <v>0</v>
      </c>
      <c r="CA88" s="3">
        <f t="shared" si="313"/>
        <v>45</v>
      </c>
      <c r="CB88" s="11">
        <f t="shared" si="314"/>
        <v>0.9375</v>
      </c>
      <c r="CC88" s="11">
        <f t="shared" si="315"/>
        <v>93.75</v>
      </c>
      <c r="CE88" s="3">
        <v>23</v>
      </c>
      <c r="CF88" s="3">
        <f t="shared" si="316"/>
        <v>1</v>
      </c>
      <c r="CG88" s="3">
        <f t="shared" si="317"/>
        <v>1</v>
      </c>
      <c r="CH88" s="3">
        <v>23</v>
      </c>
      <c r="CI88" s="3">
        <f t="shared" si="318"/>
        <v>2</v>
      </c>
      <c r="CJ88" s="11">
        <f t="shared" si="319"/>
        <v>4.1666666666666664E-2</v>
      </c>
      <c r="CK88" s="11">
        <f t="shared" si="320"/>
        <v>4.1666666666666661</v>
      </c>
      <c r="CM88" s="3">
        <v>23</v>
      </c>
      <c r="CN88" s="3">
        <f t="shared" si="321"/>
        <v>1</v>
      </c>
      <c r="CO88" s="3">
        <f t="shared" si="322"/>
        <v>3</v>
      </c>
      <c r="CP88" s="3">
        <v>21</v>
      </c>
      <c r="CQ88" s="3">
        <f t="shared" si="323"/>
        <v>4</v>
      </c>
      <c r="CR88" s="11">
        <f t="shared" si="324"/>
        <v>8.3333333333333329E-2</v>
      </c>
      <c r="CS88" s="11">
        <f t="shared" si="325"/>
        <v>8.3333333333333321</v>
      </c>
      <c r="CU88" s="3">
        <v>23</v>
      </c>
      <c r="CV88" s="3">
        <f t="shared" si="326"/>
        <v>1</v>
      </c>
      <c r="CW88" s="3">
        <f t="shared" si="327"/>
        <v>3</v>
      </c>
      <c r="CX88" s="3">
        <v>21</v>
      </c>
      <c r="CY88" s="3">
        <f t="shared" si="328"/>
        <v>4</v>
      </c>
      <c r="CZ88" s="11">
        <f t="shared" si="329"/>
        <v>8.3333333333333329E-2</v>
      </c>
      <c r="DA88" s="11">
        <f t="shared" si="330"/>
        <v>8.3333333333333321</v>
      </c>
      <c r="DB88"/>
      <c r="DC88">
        <f t="shared" si="331"/>
        <v>0</v>
      </c>
      <c r="DD88">
        <v>24</v>
      </c>
      <c r="DE88">
        <v>23</v>
      </c>
      <c r="DF88">
        <f t="shared" si="332"/>
        <v>1</v>
      </c>
      <c r="DG88">
        <f t="shared" si="333"/>
        <v>47</v>
      </c>
      <c r="DH88" s="14">
        <f t="shared" si="334"/>
        <v>0.97916666666666663</v>
      </c>
      <c r="DI88" s="14">
        <f t="shared" si="335"/>
        <v>97.916666666666657</v>
      </c>
      <c r="DJ88"/>
      <c r="DK88">
        <f t="shared" si="336"/>
        <v>2</v>
      </c>
      <c r="DL88" s="3">
        <v>22</v>
      </c>
      <c r="DM88" s="3">
        <v>21</v>
      </c>
      <c r="DN88" s="3">
        <f t="shared" si="337"/>
        <v>3</v>
      </c>
      <c r="DO88" s="3">
        <f t="shared" si="338"/>
        <v>43</v>
      </c>
      <c r="DP88" s="11">
        <f t="shared" si="339"/>
        <v>0.89583333333333337</v>
      </c>
      <c r="DQ88" s="11">
        <f t="shared" si="340"/>
        <v>89.583333333333343</v>
      </c>
      <c r="DS88" s="3">
        <f t="shared" si="341"/>
        <v>5</v>
      </c>
      <c r="DT88" s="3">
        <v>19</v>
      </c>
      <c r="DU88" s="3">
        <v>20</v>
      </c>
      <c r="DV88" s="3">
        <f t="shared" si="342"/>
        <v>4</v>
      </c>
      <c r="DW88" s="3">
        <f t="shared" si="343"/>
        <v>39</v>
      </c>
      <c r="DX88" s="11">
        <f t="shared" si="344"/>
        <v>0.8125</v>
      </c>
      <c r="DY88" s="11">
        <f t="shared" si="345"/>
        <v>81.25</v>
      </c>
      <c r="EA88" s="3">
        <v>23</v>
      </c>
      <c r="EB88" s="3">
        <f t="shared" si="346"/>
        <v>1</v>
      </c>
      <c r="EC88" s="3">
        <f t="shared" si="347"/>
        <v>1</v>
      </c>
      <c r="ED88" s="3">
        <v>23</v>
      </c>
      <c r="EE88" s="3">
        <f t="shared" si="348"/>
        <v>2</v>
      </c>
      <c r="EF88" s="11">
        <f t="shared" si="349"/>
        <v>4.1666666666666664E-2</v>
      </c>
      <c r="EG88" s="11">
        <f t="shared" si="350"/>
        <v>4.1666666666666661</v>
      </c>
      <c r="EI88" s="3">
        <v>22</v>
      </c>
      <c r="EJ88" s="3">
        <f t="shared" si="351"/>
        <v>2</v>
      </c>
      <c r="EK88" s="3">
        <f t="shared" si="352"/>
        <v>3</v>
      </c>
      <c r="EL88" s="3">
        <v>21</v>
      </c>
      <c r="EM88" s="3">
        <f t="shared" si="353"/>
        <v>5</v>
      </c>
      <c r="EN88" s="11">
        <f t="shared" si="354"/>
        <v>0.10416666666666667</v>
      </c>
      <c r="EO88" s="11">
        <f t="shared" si="355"/>
        <v>10.416666666666668</v>
      </c>
    </row>
    <row r="89" spans="1:145" x14ac:dyDescent="0.25">
      <c r="A89" s="3" t="s">
        <v>14</v>
      </c>
      <c r="B89" s="3">
        <v>12</v>
      </c>
      <c r="C89" s="3">
        <v>3</v>
      </c>
      <c r="D89" s="3">
        <f t="shared" si="268"/>
        <v>21</v>
      </c>
      <c r="E89" s="3">
        <f t="shared" si="269"/>
        <v>21</v>
      </c>
      <c r="F89" s="3">
        <v>3</v>
      </c>
      <c r="G89" s="3">
        <f t="shared" si="270"/>
        <v>42</v>
      </c>
      <c r="H89" s="11">
        <f t="shared" si="271"/>
        <v>0.875</v>
      </c>
      <c r="I89" s="11">
        <f t="shared" si="272"/>
        <v>87.5</v>
      </c>
      <c r="K89" s="3">
        <v>1</v>
      </c>
      <c r="L89" s="3">
        <f t="shared" si="273"/>
        <v>23</v>
      </c>
      <c r="M89" s="3">
        <f t="shared" si="274"/>
        <v>22</v>
      </c>
      <c r="N89" s="3">
        <v>2</v>
      </c>
      <c r="O89" s="3">
        <f t="shared" si="275"/>
        <v>45</v>
      </c>
      <c r="P89" s="11">
        <f t="shared" si="276"/>
        <v>0.9375</v>
      </c>
      <c r="Q89" s="11">
        <f t="shared" si="277"/>
        <v>93.75</v>
      </c>
      <c r="S89" s="3">
        <f t="shared" si="278"/>
        <v>22</v>
      </c>
      <c r="T89" s="3">
        <v>2</v>
      </c>
      <c r="U89" s="3">
        <v>3</v>
      </c>
      <c r="V89" s="3">
        <f t="shared" si="279"/>
        <v>21</v>
      </c>
      <c r="W89" s="3">
        <f t="shared" si="280"/>
        <v>5</v>
      </c>
      <c r="X89" s="11">
        <f t="shared" si="281"/>
        <v>0.10416666666666667</v>
      </c>
      <c r="Y89" s="11">
        <f t="shared" si="282"/>
        <v>10.416666666666668</v>
      </c>
      <c r="AA89" s="3">
        <f t="shared" si="283"/>
        <v>5</v>
      </c>
      <c r="AB89" s="3">
        <v>19</v>
      </c>
      <c r="AC89" s="3">
        <v>21</v>
      </c>
      <c r="AD89" s="3">
        <f t="shared" si="284"/>
        <v>3</v>
      </c>
      <c r="AE89" s="3">
        <f t="shared" si="285"/>
        <v>40</v>
      </c>
      <c r="AF89" s="11">
        <f t="shared" si="286"/>
        <v>0.83333333333333337</v>
      </c>
      <c r="AG89" s="11">
        <f t="shared" si="287"/>
        <v>83.333333333333343</v>
      </c>
      <c r="AI89" s="3">
        <v>2</v>
      </c>
      <c r="AJ89" s="3">
        <f t="shared" si="266"/>
        <v>22</v>
      </c>
      <c r="AK89" s="3">
        <f t="shared" si="267"/>
        <v>22</v>
      </c>
      <c r="AL89" s="3">
        <v>3</v>
      </c>
      <c r="AM89" s="3">
        <f t="shared" si="288"/>
        <v>44</v>
      </c>
      <c r="AN89" s="11">
        <f t="shared" si="289"/>
        <v>0.91666666666666663</v>
      </c>
      <c r="AO89" s="11">
        <f t="shared" si="290"/>
        <v>91.666666666666657</v>
      </c>
      <c r="AQ89" s="3">
        <v>12</v>
      </c>
      <c r="AR89" s="3">
        <f t="shared" si="291"/>
        <v>12</v>
      </c>
      <c r="AS89" s="3">
        <f t="shared" si="292"/>
        <v>3</v>
      </c>
      <c r="AT89" s="3">
        <v>21</v>
      </c>
      <c r="AU89" s="3">
        <f t="shared" si="293"/>
        <v>15</v>
      </c>
      <c r="AV89" s="11">
        <f t="shared" si="294"/>
        <v>0.3125</v>
      </c>
      <c r="AW89" s="11">
        <f t="shared" si="295"/>
        <v>31.25</v>
      </c>
      <c r="AY89" s="4">
        <f t="shared" si="296"/>
        <v>0</v>
      </c>
      <c r="AZ89" s="4">
        <v>24</v>
      </c>
      <c r="BA89" s="4">
        <v>24</v>
      </c>
      <c r="BB89" s="4">
        <f t="shared" si="297"/>
        <v>0</v>
      </c>
      <c r="BC89" s="4">
        <f t="shared" si="298"/>
        <v>48</v>
      </c>
      <c r="BD89" s="12">
        <f t="shared" si="299"/>
        <v>1</v>
      </c>
      <c r="BE89" s="12">
        <f t="shared" si="300"/>
        <v>100</v>
      </c>
      <c r="BG89" s="3">
        <f t="shared" si="301"/>
        <v>3</v>
      </c>
      <c r="BH89" s="3">
        <v>21</v>
      </c>
      <c r="BI89" s="3">
        <v>21</v>
      </c>
      <c r="BJ89" s="3">
        <f t="shared" si="302"/>
        <v>3</v>
      </c>
      <c r="BK89" s="3">
        <f t="shared" si="303"/>
        <v>42</v>
      </c>
      <c r="BL89" s="11">
        <f t="shared" si="304"/>
        <v>0.875</v>
      </c>
      <c r="BM89" s="11">
        <f t="shared" si="305"/>
        <v>87.5</v>
      </c>
      <c r="BO89" s="3">
        <f t="shared" si="306"/>
        <v>11</v>
      </c>
      <c r="BP89" s="3">
        <v>13</v>
      </c>
      <c r="BQ89" s="3">
        <v>11</v>
      </c>
      <c r="BR89" s="3">
        <f t="shared" si="307"/>
        <v>13</v>
      </c>
      <c r="BS89" s="3">
        <f t="shared" si="308"/>
        <v>24</v>
      </c>
      <c r="BT89" s="11">
        <f t="shared" si="309"/>
        <v>0.5</v>
      </c>
      <c r="BU89" s="11">
        <f t="shared" si="310"/>
        <v>50</v>
      </c>
      <c r="BW89" s="3">
        <f t="shared" si="311"/>
        <v>1</v>
      </c>
      <c r="BX89" s="3">
        <v>23</v>
      </c>
      <c r="BY89" s="3">
        <v>21</v>
      </c>
      <c r="BZ89" s="3">
        <f t="shared" si="312"/>
        <v>3</v>
      </c>
      <c r="CA89" s="3">
        <f t="shared" si="313"/>
        <v>44</v>
      </c>
      <c r="CB89" s="11">
        <f t="shared" si="314"/>
        <v>0.91666666666666663</v>
      </c>
      <c r="CC89" s="11">
        <f t="shared" si="315"/>
        <v>91.666666666666657</v>
      </c>
      <c r="CE89" s="3">
        <v>24</v>
      </c>
      <c r="CF89" s="3">
        <f t="shared" si="316"/>
        <v>0</v>
      </c>
      <c r="CG89" s="3">
        <f t="shared" si="317"/>
        <v>1</v>
      </c>
      <c r="CH89" s="3">
        <v>23</v>
      </c>
      <c r="CI89" s="3">
        <f t="shared" si="318"/>
        <v>1</v>
      </c>
      <c r="CJ89" s="11">
        <f t="shared" si="319"/>
        <v>2.0833333333333332E-2</v>
      </c>
      <c r="CK89" s="11">
        <f t="shared" si="320"/>
        <v>2.083333333333333</v>
      </c>
      <c r="CM89" s="3">
        <v>23</v>
      </c>
      <c r="CN89" s="3">
        <f t="shared" si="321"/>
        <v>1</v>
      </c>
      <c r="CO89" s="3">
        <f t="shared" si="322"/>
        <v>22</v>
      </c>
      <c r="CP89" s="3">
        <v>2</v>
      </c>
      <c r="CQ89" s="3">
        <f t="shared" si="323"/>
        <v>23</v>
      </c>
      <c r="CR89" s="11">
        <f t="shared" si="324"/>
        <v>0.47916666666666669</v>
      </c>
      <c r="CS89" s="11">
        <f t="shared" si="325"/>
        <v>47.916666666666671</v>
      </c>
      <c r="CU89" s="3">
        <v>23</v>
      </c>
      <c r="CV89" s="3">
        <f t="shared" si="326"/>
        <v>1</v>
      </c>
      <c r="CW89" s="3">
        <f t="shared" si="327"/>
        <v>1</v>
      </c>
      <c r="CX89" s="3">
        <v>23</v>
      </c>
      <c r="CY89" s="3">
        <f t="shared" si="328"/>
        <v>2</v>
      </c>
      <c r="CZ89" s="11">
        <f t="shared" si="329"/>
        <v>4.1666666666666664E-2</v>
      </c>
      <c r="DA89" s="11">
        <f t="shared" si="330"/>
        <v>4.1666666666666661</v>
      </c>
      <c r="DB89"/>
      <c r="DC89">
        <f t="shared" si="331"/>
        <v>1</v>
      </c>
      <c r="DD89">
        <v>23</v>
      </c>
      <c r="DE89">
        <v>23</v>
      </c>
      <c r="DF89">
        <f t="shared" si="332"/>
        <v>1</v>
      </c>
      <c r="DG89">
        <f t="shared" si="333"/>
        <v>46</v>
      </c>
      <c r="DH89" s="14">
        <f t="shared" si="334"/>
        <v>0.95833333333333337</v>
      </c>
      <c r="DI89" s="14">
        <f t="shared" si="335"/>
        <v>95.833333333333343</v>
      </c>
      <c r="DJ89"/>
      <c r="DK89">
        <f t="shared" si="336"/>
        <v>1</v>
      </c>
      <c r="DL89" s="3">
        <v>23</v>
      </c>
      <c r="DM89" s="3">
        <v>23</v>
      </c>
      <c r="DN89" s="3">
        <f t="shared" si="337"/>
        <v>1</v>
      </c>
      <c r="DO89" s="3">
        <f t="shared" si="338"/>
        <v>46</v>
      </c>
      <c r="DP89" s="11">
        <f t="shared" si="339"/>
        <v>0.95833333333333337</v>
      </c>
      <c r="DQ89" s="11">
        <f t="shared" si="340"/>
        <v>95.833333333333343</v>
      </c>
      <c r="DS89" s="3">
        <f t="shared" si="341"/>
        <v>9</v>
      </c>
      <c r="DT89" s="3">
        <v>15</v>
      </c>
      <c r="DU89" s="3">
        <v>17</v>
      </c>
      <c r="DV89" s="3">
        <f t="shared" si="342"/>
        <v>7</v>
      </c>
      <c r="DW89" s="3">
        <f t="shared" si="343"/>
        <v>32</v>
      </c>
      <c r="DX89" s="11">
        <f t="shared" si="344"/>
        <v>0.66666666666666663</v>
      </c>
      <c r="DY89" s="11">
        <f t="shared" si="345"/>
        <v>66.666666666666657</v>
      </c>
      <c r="EA89" s="3">
        <v>22</v>
      </c>
      <c r="EB89" s="3">
        <f t="shared" si="346"/>
        <v>2</v>
      </c>
      <c r="EC89" s="3">
        <f t="shared" si="347"/>
        <v>0</v>
      </c>
      <c r="ED89" s="3">
        <v>24</v>
      </c>
      <c r="EE89" s="3">
        <f t="shared" si="348"/>
        <v>2</v>
      </c>
      <c r="EF89" s="11">
        <f t="shared" si="349"/>
        <v>4.1666666666666664E-2</v>
      </c>
      <c r="EG89" s="11">
        <f t="shared" si="350"/>
        <v>4.1666666666666661</v>
      </c>
      <c r="EI89" s="3">
        <v>21</v>
      </c>
      <c r="EJ89" s="3">
        <f t="shared" si="351"/>
        <v>3</v>
      </c>
      <c r="EK89" s="3">
        <f t="shared" si="352"/>
        <v>3</v>
      </c>
      <c r="EL89" s="3">
        <v>21</v>
      </c>
      <c r="EM89" s="3">
        <f t="shared" si="353"/>
        <v>6</v>
      </c>
      <c r="EN89" s="11">
        <f t="shared" si="354"/>
        <v>0.125</v>
      </c>
      <c r="EO89" s="11">
        <f t="shared" si="355"/>
        <v>12.5</v>
      </c>
    </row>
    <row r="90" spans="1:145" x14ac:dyDescent="0.25">
      <c r="A90" s="3" t="s">
        <v>14</v>
      </c>
      <c r="B90" s="3">
        <v>13</v>
      </c>
      <c r="C90" s="3">
        <v>6</v>
      </c>
      <c r="D90" s="3">
        <f t="shared" si="268"/>
        <v>18</v>
      </c>
      <c r="E90" s="3">
        <f t="shared" si="269"/>
        <v>20</v>
      </c>
      <c r="F90" s="3">
        <v>4</v>
      </c>
      <c r="G90" s="3">
        <f t="shared" si="270"/>
        <v>38</v>
      </c>
      <c r="H90" s="11">
        <f t="shared" si="271"/>
        <v>0.79166666666666663</v>
      </c>
      <c r="I90" s="11">
        <f t="shared" si="272"/>
        <v>79.166666666666657</v>
      </c>
      <c r="K90" s="3">
        <v>2</v>
      </c>
      <c r="L90" s="3">
        <f t="shared" si="273"/>
        <v>22</v>
      </c>
      <c r="M90" s="3">
        <f t="shared" si="274"/>
        <v>23</v>
      </c>
      <c r="N90" s="3">
        <v>1</v>
      </c>
      <c r="O90" s="3">
        <f t="shared" si="275"/>
        <v>45</v>
      </c>
      <c r="P90" s="11">
        <f t="shared" si="276"/>
        <v>0.9375</v>
      </c>
      <c r="Q90" s="11">
        <f t="shared" si="277"/>
        <v>93.75</v>
      </c>
      <c r="S90" s="3">
        <f t="shared" si="278"/>
        <v>20</v>
      </c>
      <c r="T90" s="3">
        <v>4</v>
      </c>
      <c r="U90" s="3">
        <v>6</v>
      </c>
      <c r="V90" s="3">
        <f t="shared" si="279"/>
        <v>18</v>
      </c>
      <c r="W90" s="3">
        <f t="shared" si="280"/>
        <v>10</v>
      </c>
      <c r="X90" s="11">
        <f t="shared" si="281"/>
        <v>0.20833333333333334</v>
      </c>
      <c r="Y90" s="11">
        <f t="shared" si="282"/>
        <v>20.833333333333336</v>
      </c>
      <c r="AA90" s="3">
        <f t="shared" si="283"/>
        <v>8</v>
      </c>
      <c r="AB90" s="3">
        <v>16</v>
      </c>
      <c r="AC90" s="3">
        <v>22</v>
      </c>
      <c r="AD90" s="3">
        <f t="shared" si="284"/>
        <v>2</v>
      </c>
      <c r="AE90" s="3">
        <f t="shared" si="285"/>
        <v>38</v>
      </c>
      <c r="AF90" s="11">
        <f t="shared" si="286"/>
        <v>0.79166666666666663</v>
      </c>
      <c r="AG90" s="11">
        <f t="shared" si="287"/>
        <v>79.166666666666657</v>
      </c>
      <c r="AI90" s="3">
        <v>3</v>
      </c>
      <c r="AJ90" s="3">
        <f t="shared" si="266"/>
        <v>21</v>
      </c>
      <c r="AK90" s="3">
        <f t="shared" si="267"/>
        <v>21</v>
      </c>
      <c r="AL90" s="3">
        <v>2</v>
      </c>
      <c r="AM90" s="3">
        <f t="shared" si="288"/>
        <v>42</v>
      </c>
      <c r="AN90" s="11">
        <f t="shared" si="289"/>
        <v>0.875</v>
      </c>
      <c r="AO90" s="11">
        <f t="shared" si="290"/>
        <v>87.5</v>
      </c>
      <c r="AQ90" s="3">
        <v>23</v>
      </c>
      <c r="AR90" s="3">
        <f t="shared" si="291"/>
        <v>1</v>
      </c>
      <c r="AS90" s="3">
        <f t="shared" si="292"/>
        <v>1</v>
      </c>
      <c r="AT90" s="3">
        <v>23</v>
      </c>
      <c r="AU90" s="3">
        <f t="shared" si="293"/>
        <v>2</v>
      </c>
      <c r="AV90" s="11">
        <f t="shared" si="294"/>
        <v>4.1666666666666664E-2</v>
      </c>
      <c r="AW90" s="11">
        <f t="shared" si="295"/>
        <v>4.1666666666666661</v>
      </c>
      <c r="AY90" s="4">
        <f t="shared" si="296"/>
        <v>0</v>
      </c>
      <c r="AZ90" s="4">
        <v>24</v>
      </c>
      <c r="BA90" s="4">
        <v>24</v>
      </c>
      <c r="BB90" s="4">
        <f t="shared" si="297"/>
        <v>0</v>
      </c>
      <c r="BC90" s="4">
        <f t="shared" si="298"/>
        <v>48</v>
      </c>
      <c r="BD90" s="12">
        <f t="shared" si="299"/>
        <v>1</v>
      </c>
      <c r="BE90" s="12">
        <f t="shared" si="300"/>
        <v>100</v>
      </c>
      <c r="BG90" s="3">
        <f t="shared" si="301"/>
        <v>2</v>
      </c>
      <c r="BH90" s="3">
        <v>22</v>
      </c>
      <c r="BI90" s="3">
        <v>23</v>
      </c>
      <c r="BJ90" s="3">
        <f t="shared" si="302"/>
        <v>1</v>
      </c>
      <c r="BK90" s="3">
        <f t="shared" si="303"/>
        <v>45</v>
      </c>
      <c r="BL90" s="11">
        <f t="shared" si="304"/>
        <v>0.9375</v>
      </c>
      <c r="BM90" s="11">
        <f t="shared" si="305"/>
        <v>93.75</v>
      </c>
      <c r="BO90" s="3">
        <f t="shared" si="306"/>
        <v>12</v>
      </c>
      <c r="BP90" s="3">
        <v>12</v>
      </c>
      <c r="BQ90" s="3">
        <v>12</v>
      </c>
      <c r="BR90" s="3">
        <f t="shared" si="307"/>
        <v>12</v>
      </c>
      <c r="BS90" s="3">
        <f t="shared" si="308"/>
        <v>24</v>
      </c>
      <c r="BT90" s="11">
        <f t="shared" si="309"/>
        <v>0.5</v>
      </c>
      <c r="BU90" s="11">
        <f t="shared" si="310"/>
        <v>50</v>
      </c>
      <c r="BW90" s="3">
        <f t="shared" si="311"/>
        <v>1</v>
      </c>
      <c r="BX90" s="3">
        <v>23</v>
      </c>
      <c r="BY90" s="3">
        <v>23</v>
      </c>
      <c r="BZ90" s="3">
        <f t="shared" si="312"/>
        <v>1</v>
      </c>
      <c r="CA90" s="3">
        <f t="shared" si="313"/>
        <v>46</v>
      </c>
      <c r="CB90" s="11">
        <f t="shared" si="314"/>
        <v>0.95833333333333337</v>
      </c>
      <c r="CC90" s="11">
        <f t="shared" si="315"/>
        <v>95.833333333333343</v>
      </c>
      <c r="CE90" s="3">
        <v>23</v>
      </c>
      <c r="CF90" s="3">
        <f t="shared" si="316"/>
        <v>1</v>
      </c>
      <c r="CG90" s="3">
        <f t="shared" si="317"/>
        <v>1</v>
      </c>
      <c r="CH90" s="3">
        <v>23</v>
      </c>
      <c r="CI90" s="3">
        <f t="shared" si="318"/>
        <v>2</v>
      </c>
      <c r="CJ90" s="11">
        <f t="shared" si="319"/>
        <v>4.1666666666666664E-2</v>
      </c>
      <c r="CK90" s="11">
        <f t="shared" si="320"/>
        <v>4.1666666666666661</v>
      </c>
      <c r="CM90" s="3">
        <v>24</v>
      </c>
      <c r="CN90" s="3">
        <f t="shared" si="321"/>
        <v>0</v>
      </c>
      <c r="CO90" s="3">
        <f t="shared" si="322"/>
        <v>2</v>
      </c>
      <c r="CP90" s="3">
        <v>22</v>
      </c>
      <c r="CQ90" s="3">
        <f t="shared" si="323"/>
        <v>2</v>
      </c>
      <c r="CR90" s="11">
        <f t="shared" si="324"/>
        <v>4.1666666666666664E-2</v>
      </c>
      <c r="CS90" s="11">
        <f t="shared" si="325"/>
        <v>4.1666666666666661</v>
      </c>
      <c r="CU90" s="3">
        <v>23</v>
      </c>
      <c r="CV90" s="3">
        <f t="shared" si="326"/>
        <v>1</v>
      </c>
      <c r="CW90" s="3">
        <f t="shared" si="327"/>
        <v>3</v>
      </c>
      <c r="CX90" s="3">
        <v>21</v>
      </c>
      <c r="CY90" s="3">
        <f t="shared" si="328"/>
        <v>4</v>
      </c>
      <c r="CZ90" s="11">
        <f t="shared" si="329"/>
        <v>8.3333333333333329E-2</v>
      </c>
      <c r="DA90" s="11">
        <f t="shared" si="330"/>
        <v>8.3333333333333321</v>
      </c>
      <c r="DB90"/>
      <c r="DC90">
        <f t="shared" si="331"/>
        <v>3</v>
      </c>
      <c r="DD90">
        <v>21</v>
      </c>
      <c r="DE90">
        <v>21</v>
      </c>
      <c r="DF90">
        <f t="shared" si="332"/>
        <v>3</v>
      </c>
      <c r="DG90">
        <f t="shared" si="333"/>
        <v>42</v>
      </c>
      <c r="DH90" s="14">
        <f t="shared" si="334"/>
        <v>0.875</v>
      </c>
      <c r="DI90" s="14">
        <f t="shared" si="335"/>
        <v>87.5</v>
      </c>
      <c r="DJ90"/>
      <c r="DK90">
        <f t="shared" si="336"/>
        <v>1</v>
      </c>
      <c r="DL90" s="3">
        <v>23</v>
      </c>
      <c r="DM90" s="3">
        <v>21</v>
      </c>
      <c r="DN90" s="3">
        <f t="shared" si="337"/>
        <v>3</v>
      </c>
      <c r="DO90" s="3">
        <f t="shared" si="338"/>
        <v>44</v>
      </c>
      <c r="DP90" s="11">
        <f t="shared" si="339"/>
        <v>0.91666666666666663</v>
      </c>
      <c r="DQ90" s="11">
        <f t="shared" si="340"/>
        <v>91.666666666666657</v>
      </c>
      <c r="DS90" s="3">
        <f t="shared" si="341"/>
        <v>10</v>
      </c>
      <c r="DT90" s="3">
        <v>14</v>
      </c>
      <c r="DU90" s="3">
        <v>18</v>
      </c>
      <c r="DV90" s="3">
        <f t="shared" si="342"/>
        <v>6</v>
      </c>
      <c r="DW90" s="3">
        <f t="shared" si="343"/>
        <v>32</v>
      </c>
      <c r="DX90" s="11">
        <f t="shared" si="344"/>
        <v>0.66666666666666663</v>
      </c>
      <c r="DY90" s="11">
        <f t="shared" si="345"/>
        <v>66.666666666666657</v>
      </c>
      <c r="EA90" s="3">
        <v>23</v>
      </c>
      <c r="EB90" s="3">
        <f t="shared" si="346"/>
        <v>1</v>
      </c>
      <c r="EC90" s="3">
        <f t="shared" si="347"/>
        <v>1</v>
      </c>
      <c r="ED90" s="3">
        <v>23</v>
      </c>
      <c r="EE90" s="3">
        <f t="shared" si="348"/>
        <v>2</v>
      </c>
      <c r="EF90" s="11">
        <f t="shared" si="349"/>
        <v>4.1666666666666664E-2</v>
      </c>
      <c r="EG90" s="11">
        <f t="shared" si="350"/>
        <v>4.1666666666666661</v>
      </c>
      <c r="EI90" s="3">
        <v>23</v>
      </c>
      <c r="EJ90" s="3">
        <f t="shared" si="351"/>
        <v>1</v>
      </c>
      <c r="EK90" s="3">
        <f t="shared" si="352"/>
        <v>2</v>
      </c>
      <c r="EL90" s="3">
        <v>22</v>
      </c>
      <c r="EM90" s="3">
        <f t="shared" si="353"/>
        <v>3</v>
      </c>
      <c r="EN90" s="11">
        <f t="shared" si="354"/>
        <v>6.25E-2</v>
      </c>
      <c r="EO90" s="11">
        <f t="shared" si="355"/>
        <v>6.25</v>
      </c>
    </row>
    <row r="91" spans="1:145" x14ac:dyDescent="0.25">
      <c r="A91" s="3" t="s">
        <v>14</v>
      </c>
      <c r="B91" s="3">
        <v>14</v>
      </c>
      <c r="C91" s="3">
        <v>6</v>
      </c>
      <c r="D91" s="3">
        <f t="shared" si="268"/>
        <v>18</v>
      </c>
      <c r="E91" s="3">
        <f t="shared" si="269"/>
        <v>17</v>
      </c>
      <c r="F91" s="3">
        <v>7</v>
      </c>
      <c r="G91" s="3">
        <f t="shared" si="270"/>
        <v>35</v>
      </c>
      <c r="H91" s="11">
        <f t="shared" si="271"/>
        <v>0.72916666666666663</v>
      </c>
      <c r="I91" s="11">
        <f t="shared" si="272"/>
        <v>72.916666666666657</v>
      </c>
      <c r="K91" s="3">
        <v>1</v>
      </c>
      <c r="L91" s="3">
        <f t="shared" si="273"/>
        <v>23</v>
      </c>
      <c r="M91" s="3">
        <f t="shared" si="274"/>
        <v>24</v>
      </c>
      <c r="N91" s="3">
        <v>0</v>
      </c>
      <c r="O91" s="3">
        <f t="shared" si="275"/>
        <v>47</v>
      </c>
      <c r="P91" s="11">
        <f t="shared" si="276"/>
        <v>0.97916666666666663</v>
      </c>
      <c r="Q91" s="11">
        <f t="shared" si="277"/>
        <v>97.916666666666657</v>
      </c>
      <c r="S91" s="3">
        <f t="shared" si="278"/>
        <v>23</v>
      </c>
      <c r="T91" s="3">
        <v>1</v>
      </c>
      <c r="U91" s="3">
        <v>7</v>
      </c>
      <c r="V91" s="3">
        <f t="shared" si="279"/>
        <v>17</v>
      </c>
      <c r="W91" s="3">
        <f t="shared" si="280"/>
        <v>8</v>
      </c>
      <c r="X91" s="11">
        <f t="shared" si="281"/>
        <v>0.16666666666666666</v>
      </c>
      <c r="Y91" s="11">
        <f t="shared" si="282"/>
        <v>16.666666666666664</v>
      </c>
      <c r="AA91" s="3">
        <f t="shared" si="283"/>
        <v>1</v>
      </c>
      <c r="AB91" s="3">
        <v>23</v>
      </c>
      <c r="AC91" s="3">
        <v>21</v>
      </c>
      <c r="AD91" s="3">
        <f t="shared" si="284"/>
        <v>3</v>
      </c>
      <c r="AE91" s="3">
        <f t="shared" si="285"/>
        <v>44</v>
      </c>
      <c r="AF91" s="11">
        <f t="shared" si="286"/>
        <v>0.91666666666666663</v>
      </c>
      <c r="AG91" s="11">
        <f t="shared" si="287"/>
        <v>91.666666666666657</v>
      </c>
      <c r="AI91" s="3">
        <v>5</v>
      </c>
      <c r="AJ91" s="3">
        <f t="shared" si="266"/>
        <v>19</v>
      </c>
      <c r="AK91" s="3">
        <f t="shared" si="267"/>
        <v>19</v>
      </c>
      <c r="AL91" s="3">
        <v>3</v>
      </c>
      <c r="AM91" s="3">
        <f t="shared" si="288"/>
        <v>38</v>
      </c>
      <c r="AN91" s="11">
        <f t="shared" si="289"/>
        <v>0.79166666666666663</v>
      </c>
      <c r="AO91" s="11">
        <f t="shared" si="290"/>
        <v>79.166666666666657</v>
      </c>
      <c r="AQ91" s="3">
        <v>23</v>
      </c>
      <c r="AR91" s="3">
        <f t="shared" si="291"/>
        <v>1</v>
      </c>
      <c r="AS91" s="3">
        <f t="shared" si="292"/>
        <v>2</v>
      </c>
      <c r="AT91" s="3">
        <v>22</v>
      </c>
      <c r="AU91" s="3">
        <f t="shared" si="293"/>
        <v>3</v>
      </c>
      <c r="AV91" s="11">
        <f t="shared" si="294"/>
        <v>6.25E-2</v>
      </c>
      <c r="AW91" s="11">
        <f t="shared" si="295"/>
        <v>6.25</v>
      </c>
      <c r="AY91" s="4">
        <f t="shared" si="296"/>
        <v>0</v>
      </c>
      <c r="AZ91" s="4">
        <v>24</v>
      </c>
      <c r="BA91" s="4">
        <v>24</v>
      </c>
      <c r="BB91" s="4">
        <f t="shared" si="297"/>
        <v>0</v>
      </c>
      <c r="BC91" s="4">
        <f t="shared" si="298"/>
        <v>48</v>
      </c>
      <c r="BD91" s="12">
        <f t="shared" si="299"/>
        <v>1</v>
      </c>
      <c r="BE91" s="12">
        <f t="shared" si="300"/>
        <v>100</v>
      </c>
      <c r="BG91" s="3">
        <f t="shared" si="301"/>
        <v>1</v>
      </c>
      <c r="BH91" s="3">
        <v>23</v>
      </c>
      <c r="BI91" s="3">
        <v>24</v>
      </c>
      <c r="BJ91" s="3">
        <f t="shared" si="302"/>
        <v>0</v>
      </c>
      <c r="BK91" s="3">
        <f t="shared" si="303"/>
        <v>47</v>
      </c>
      <c r="BL91" s="11">
        <f t="shared" si="304"/>
        <v>0.97916666666666663</v>
      </c>
      <c r="BM91" s="11">
        <f t="shared" si="305"/>
        <v>97.916666666666657</v>
      </c>
      <c r="BO91" s="3">
        <f t="shared" si="306"/>
        <v>10</v>
      </c>
      <c r="BP91" s="3">
        <v>14</v>
      </c>
      <c r="BQ91" s="3">
        <v>12</v>
      </c>
      <c r="BR91" s="3">
        <f t="shared" si="307"/>
        <v>12</v>
      </c>
      <c r="BS91" s="3">
        <f t="shared" si="308"/>
        <v>26</v>
      </c>
      <c r="BT91" s="11">
        <f t="shared" si="309"/>
        <v>0.54166666666666663</v>
      </c>
      <c r="BU91" s="11">
        <f t="shared" si="310"/>
        <v>54.166666666666664</v>
      </c>
      <c r="BW91" s="3">
        <f t="shared" si="311"/>
        <v>0</v>
      </c>
      <c r="BX91" s="3">
        <v>24</v>
      </c>
      <c r="BY91" s="3">
        <v>22</v>
      </c>
      <c r="BZ91" s="3">
        <f t="shared" si="312"/>
        <v>2</v>
      </c>
      <c r="CA91" s="3">
        <f t="shared" si="313"/>
        <v>46</v>
      </c>
      <c r="CB91" s="11">
        <f t="shared" si="314"/>
        <v>0.95833333333333337</v>
      </c>
      <c r="CC91" s="11">
        <f t="shared" si="315"/>
        <v>95.833333333333343</v>
      </c>
      <c r="CE91" s="3">
        <v>23</v>
      </c>
      <c r="CF91" s="3">
        <f t="shared" si="316"/>
        <v>1</v>
      </c>
      <c r="CG91" s="3">
        <f t="shared" si="317"/>
        <v>3</v>
      </c>
      <c r="CH91" s="3">
        <v>21</v>
      </c>
      <c r="CI91" s="3">
        <f t="shared" si="318"/>
        <v>4</v>
      </c>
      <c r="CJ91" s="11">
        <f t="shared" si="319"/>
        <v>8.3333333333333329E-2</v>
      </c>
      <c r="CK91" s="11">
        <f t="shared" si="320"/>
        <v>8.3333333333333321</v>
      </c>
      <c r="CM91" s="3">
        <v>23</v>
      </c>
      <c r="CN91" s="3">
        <f t="shared" si="321"/>
        <v>1</v>
      </c>
      <c r="CO91" s="3">
        <f t="shared" si="322"/>
        <v>1</v>
      </c>
      <c r="CP91" s="3">
        <v>23</v>
      </c>
      <c r="CQ91" s="3">
        <f t="shared" si="323"/>
        <v>2</v>
      </c>
      <c r="CR91" s="11">
        <f t="shared" si="324"/>
        <v>4.1666666666666664E-2</v>
      </c>
      <c r="CS91" s="11">
        <f t="shared" si="325"/>
        <v>4.1666666666666661</v>
      </c>
      <c r="CU91" s="3">
        <v>21</v>
      </c>
      <c r="CV91" s="3">
        <f t="shared" si="326"/>
        <v>3</v>
      </c>
      <c r="CW91" s="3">
        <f t="shared" si="327"/>
        <v>1</v>
      </c>
      <c r="CX91" s="3">
        <v>23</v>
      </c>
      <c r="CY91" s="3">
        <f t="shared" si="328"/>
        <v>4</v>
      </c>
      <c r="CZ91" s="11">
        <f t="shared" si="329"/>
        <v>8.3333333333333329E-2</v>
      </c>
      <c r="DA91" s="11">
        <f t="shared" si="330"/>
        <v>8.3333333333333321</v>
      </c>
      <c r="DB91"/>
      <c r="DC91">
        <f t="shared" si="331"/>
        <v>3</v>
      </c>
      <c r="DD91">
        <v>21</v>
      </c>
      <c r="DE91">
        <v>23</v>
      </c>
      <c r="DF91">
        <f t="shared" si="332"/>
        <v>1</v>
      </c>
      <c r="DG91">
        <f t="shared" si="333"/>
        <v>44</v>
      </c>
      <c r="DH91" s="14">
        <f t="shared" si="334"/>
        <v>0.91666666666666663</v>
      </c>
      <c r="DI91" s="14">
        <f t="shared" si="335"/>
        <v>91.666666666666657</v>
      </c>
      <c r="DJ91"/>
      <c r="DK91">
        <f t="shared" si="336"/>
        <v>0</v>
      </c>
      <c r="DL91" s="3">
        <v>24</v>
      </c>
      <c r="DM91" s="3">
        <v>23</v>
      </c>
      <c r="DN91" s="3">
        <f t="shared" si="337"/>
        <v>1</v>
      </c>
      <c r="DO91" s="3">
        <f t="shared" si="338"/>
        <v>47</v>
      </c>
      <c r="DP91" s="11">
        <f t="shared" si="339"/>
        <v>0.97916666666666663</v>
      </c>
      <c r="DQ91" s="11">
        <f t="shared" si="340"/>
        <v>97.916666666666657</v>
      </c>
      <c r="DS91" s="3">
        <f t="shared" si="341"/>
        <v>6</v>
      </c>
      <c r="DT91" s="3">
        <v>18</v>
      </c>
      <c r="DU91" s="3">
        <v>14</v>
      </c>
      <c r="DV91" s="3">
        <f t="shared" si="342"/>
        <v>10</v>
      </c>
      <c r="DW91" s="3">
        <f t="shared" si="343"/>
        <v>32</v>
      </c>
      <c r="DX91" s="11">
        <f t="shared" si="344"/>
        <v>0.66666666666666663</v>
      </c>
      <c r="DY91" s="11">
        <f t="shared" si="345"/>
        <v>66.666666666666657</v>
      </c>
      <c r="EA91" s="3">
        <v>21</v>
      </c>
      <c r="EB91" s="3">
        <f t="shared" si="346"/>
        <v>3</v>
      </c>
      <c r="EC91" s="3">
        <f t="shared" si="347"/>
        <v>2</v>
      </c>
      <c r="ED91" s="3">
        <v>22</v>
      </c>
      <c r="EE91" s="3">
        <f t="shared" si="348"/>
        <v>5</v>
      </c>
      <c r="EF91" s="11">
        <f t="shared" si="349"/>
        <v>0.10416666666666667</v>
      </c>
      <c r="EG91" s="11">
        <f t="shared" si="350"/>
        <v>10.416666666666668</v>
      </c>
      <c r="EI91" s="3">
        <v>21</v>
      </c>
      <c r="EJ91" s="3">
        <f t="shared" si="351"/>
        <v>3</v>
      </c>
      <c r="EK91" s="3">
        <f t="shared" si="352"/>
        <v>4</v>
      </c>
      <c r="EL91" s="3">
        <v>20</v>
      </c>
      <c r="EM91" s="3">
        <f t="shared" si="353"/>
        <v>7</v>
      </c>
      <c r="EN91" s="11">
        <f t="shared" si="354"/>
        <v>0.14583333333333334</v>
      </c>
      <c r="EO91" s="11">
        <f t="shared" si="355"/>
        <v>14.583333333333334</v>
      </c>
    </row>
    <row r="92" spans="1:145" x14ac:dyDescent="0.25">
      <c r="A92" s="3" t="s">
        <v>14</v>
      </c>
      <c r="B92" s="3">
        <v>15</v>
      </c>
      <c r="C92" s="3">
        <v>5</v>
      </c>
      <c r="D92" s="3">
        <f t="shared" si="268"/>
        <v>19</v>
      </c>
      <c r="E92" s="3">
        <f t="shared" si="269"/>
        <v>17</v>
      </c>
      <c r="F92" s="3">
        <v>7</v>
      </c>
      <c r="G92" s="3">
        <f t="shared" si="270"/>
        <v>36</v>
      </c>
      <c r="H92" s="11">
        <f t="shared" si="271"/>
        <v>0.75</v>
      </c>
      <c r="I92" s="11">
        <f t="shared" si="272"/>
        <v>75</v>
      </c>
      <c r="K92" s="3">
        <v>0</v>
      </c>
      <c r="L92" s="3">
        <f t="shared" si="273"/>
        <v>24</v>
      </c>
      <c r="M92" s="3">
        <f t="shared" si="274"/>
        <v>21</v>
      </c>
      <c r="N92" s="3">
        <v>3</v>
      </c>
      <c r="O92" s="3">
        <f t="shared" si="275"/>
        <v>45</v>
      </c>
      <c r="P92" s="11">
        <f t="shared" si="276"/>
        <v>0.9375</v>
      </c>
      <c r="Q92" s="11">
        <f t="shared" si="277"/>
        <v>93.75</v>
      </c>
      <c r="S92" s="3">
        <f t="shared" si="278"/>
        <v>20</v>
      </c>
      <c r="T92" s="3">
        <v>4</v>
      </c>
      <c r="U92" s="3">
        <v>5</v>
      </c>
      <c r="V92" s="3">
        <f t="shared" si="279"/>
        <v>19</v>
      </c>
      <c r="W92" s="3">
        <f t="shared" si="280"/>
        <v>9</v>
      </c>
      <c r="X92" s="11">
        <f t="shared" si="281"/>
        <v>0.1875</v>
      </c>
      <c r="Y92" s="11">
        <f t="shared" si="282"/>
        <v>18.75</v>
      </c>
      <c r="AA92" s="3">
        <f t="shared" si="283"/>
        <v>3</v>
      </c>
      <c r="AB92" s="3">
        <v>21</v>
      </c>
      <c r="AC92" s="3">
        <v>23</v>
      </c>
      <c r="AD92" s="3">
        <f t="shared" si="284"/>
        <v>1</v>
      </c>
      <c r="AE92" s="3">
        <f t="shared" si="285"/>
        <v>44</v>
      </c>
      <c r="AF92" s="11">
        <f t="shared" si="286"/>
        <v>0.91666666666666663</v>
      </c>
      <c r="AG92" s="11">
        <f t="shared" si="287"/>
        <v>91.666666666666657</v>
      </c>
      <c r="AI92" s="3">
        <v>5</v>
      </c>
      <c r="AJ92" s="3">
        <f t="shared" si="266"/>
        <v>19</v>
      </c>
      <c r="AK92" s="3">
        <f t="shared" si="267"/>
        <v>19</v>
      </c>
      <c r="AL92" s="3">
        <v>5</v>
      </c>
      <c r="AM92" s="3">
        <f t="shared" si="288"/>
        <v>38</v>
      </c>
      <c r="AN92" s="11">
        <f t="shared" si="289"/>
        <v>0.79166666666666663</v>
      </c>
      <c r="AO92" s="11">
        <f t="shared" si="290"/>
        <v>79.166666666666657</v>
      </c>
      <c r="AQ92" s="3">
        <v>21</v>
      </c>
      <c r="AR92" s="3">
        <f t="shared" si="291"/>
        <v>3</v>
      </c>
      <c r="AS92" s="3">
        <f t="shared" si="292"/>
        <v>1</v>
      </c>
      <c r="AT92" s="3">
        <v>23</v>
      </c>
      <c r="AU92" s="3">
        <f t="shared" si="293"/>
        <v>4</v>
      </c>
      <c r="AV92" s="11">
        <f t="shared" si="294"/>
        <v>8.3333333333333329E-2</v>
      </c>
      <c r="AW92" s="11">
        <f t="shared" si="295"/>
        <v>8.3333333333333321</v>
      </c>
      <c r="AY92" s="4">
        <f t="shared" si="296"/>
        <v>0</v>
      </c>
      <c r="AZ92" s="4">
        <v>24</v>
      </c>
      <c r="BA92" s="4">
        <v>24</v>
      </c>
      <c r="BB92" s="4">
        <f t="shared" si="297"/>
        <v>0</v>
      </c>
      <c r="BC92" s="4">
        <f t="shared" si="298"/>
        <v>48</v>
      </c>
      <c r="BD92" s="12">
        <f t="shared" si="299"/>
        <v>1</v>
      </c>
      <c r="BE92" s="12">
        <f t="shared" si="300"/>
        <v>100</v>
      </c>
      <c r="BG92" s="3">
        <f t="shared" si="301"/>
        <v>0</v>
      </c>
      <c r="BH92" s="3">
        <v>24</v>
      </c>
      <c r="BI92" s="3">
        <v>23</v>
      </c>
      <c r="BJ92" s="3">
        <f t="shared" si="302"/>
        <v>1</v>
      </c>
      <c r="BK92" s="3">
        <f t="shared" si="303"/>
        <v>47</v>
      </c>
      <c r="BL92" s="11">
        <f t="shared" si="304"/>
        <v>0.97916666666666663</v>
      </c>
      <c r="BM92" s="11">
        <f t="shared" si="305"/>
        <v>97.916666666666657</v>
      </c>
      <c r="BO92" s="3">
        <f t="shared" si="306"/>
        <v>11</v>
      </c>
      <c r="BP92" s="3">
        <v>13</v>
      </c>
      <c r="BQ92" s="3">
        <v>12</v>
      </c>
      <c r="BR92" s="3">
        <f t="shared" si="307"/>
        <v>12</v>
      </c>
      <c r="BS92" s="3">
        <f t="shared" si="308"/>
        <v>25</v>
      </c>
      <c r="BT92" s="11">
        <f t="shared" si="309"/>
        <v>0.52083333333333337</v>
      </c>
      <c r="BU92" s="11">
        <f t="shared" si="310"/>
        <v>52.083333333333336</v>
      </c>
      <c r="BW92" s="3">
        <f t="shared" si="311"/>
        <v>1</v>
      </c>
      <c r="BX92" s="3">
        <v>23</v>
      </c>
      <c r="BY92" s="3">
        <v>23</v>
      </c>
      <c r="BZ92" s="3">
        <f t="shared" si="312"/>
        <v>1</v>
      </c>
      <c r="CA92" s="3">
        <f t="shared" si="313"/>
        <v>46</v>
      </c>
      <c r="CB92" s="11">
        <f t="shared" si="314"/>
        <v>0.95833333333333337</v>
      </c>
      <c r="CC92" s="11">
        <f t="shared" si="315"/>
        <v>95.833333333333343</v>
      </c>
      <c r="CE92" s="3">
        <v>21</v>
      </c>
      <c r="CF92" s="3">
        <f t="shared" si="316"/>
        <v>3</v>
      </c>
      <c r="CG92" s="3">
        <f t="shared" si="317"/>
        <v>1</v>
      </c>
      <c r="CH92" s="3">
        <v>23</v>
      </c>
      <c r="CI92" s="3">
        <f t="shared" si="318"/>
        <v>4</v>
      </c>
      <c r="CJ92" s="11">
        <f t="shared" si="319"/>
        <v>8.3333333333333329E-2</v>
      </c>
      <c r="CK92" s="11">
        <f t="shared" si="320"/>
        <v>8.3333333333333321</v>
      </c>
      <c r="CM92" s="3">
        <v>23</v>
      </c>
      <c r="CN92" s="3">
        <f t="shared" si="321"/>
        <v>1</v>
      </c>
      <c r="CO92" s="3">
        <f t="shared" si="322"/>
        <v>1</v>
      </c>
      <c r="CP92" s="3">
        <v>23</v>
      </c>
      <c r="CQ92" s="3">
        <f t="shared" si="323"/>
        <v>2</v>
      </c>
      <c r="CR92" s="11">
        <f t="shared" si="324"/>
        <v>4.1666666666666664E-2</v>
      </c>
      <c r="CS92" s="11">
        <f t="shared" si="325"/>
        <v>4.1666666666666661</v>
      </c>
      <c r="CU92" s="3">
        <v>23</v>
      </c>
      <c r="CV92" s="3">
        <f t="shared" si="326"/>
        <v>1</v>
      </c>
      <c r="CW92" s="3">
        <f t="shared" si="327"/>
        <v>1</v>
      </c>
      <c r="CX92" s="3">
        <v>23</v>
      </c>
      <c r="CY92" s="3">
        <f t="shared" si="328"/>
        <v>2</v>
      </c>
      <c r="CZ92" s="11">
        <f t="shared" si="329"/>
        <v>4.1666666666666664E-2</v>
      </c>
      <c r="DA92" s="11">
        <f t="shared" si="330"/>
        <v>4.1666666666666661</v>
      </c>
      <c r="DB92"/>
      <c r="DC92">
        <f t="shared" si="331"/>
        <v>2</v>
      </c>
      <c r="DD92">
        <v>22</v>
      </c>
      <c r="DE92">
        <v>24</v>
      </c>
      <c r="DF92">
        <f t="shared" si="332"/>
        <v>0</v>
      </c>
      <c r="DG92">
        <f t="shared" si="333"/>
        <v>46</v>
      </c>
      <c r="DH92" s="14">
        <f t="shared" si="334"/>
        <v>0.95833333333333337</v>
      </c>
      <c r="DI92" s="14">
        <f t="shared" si="335"/>
        <v>95.833333333333343</v>
      </c>
      <c r="DJ92"/>
      <c r="DK92">
        <f t="shared" si="336"/>
        <v>1</v>
      </c>
      <c r="DL92" s="3">
        <v>23</v>
      </c>
      <c r="DM92" s="3">
        <v>23</v>
      </c>
      <c r="DN92" s="3">
        <f t="shared" si="337"/>
        <v>1</v>
      </c>
      <c r="DO92" s="3">
        <f t="shared" si="338"/>
        <v>46</v>
      </c>
      <c r="DP92" s="11">
        <f t="shared" si="339"/>
        <v>0.95833333333333337</v>
      </c>
      <c r="DQ92" s="11">
        <f t="shared" si="340"/>
        <v>95.833333333333343</v>
      </c>
      <c r="DS92" s="3">
        <f t="shared" si="341"/>
        <v>7</v>
      </c>
      <c r="DT92" s="3">
        <v>17</v>
      </c>
      <c r="DU92" s="3">
        <v>16</v>
      </c>
      <c r="DV92" s="3">
        <f t="shared" si="342"/>
        <v>8</v>
      </c>
      <c r="DW92" s="3">
        <f t="shared" si="343"/>
        <v>33</v>
      </c>
      <c r="DX92" s="11">
        <f t="shared" si="344"/>
        <v>0.6875</v>
      </c>
      <c r="DY92" s="11">
        <f t="shared" si="345"/>
        <v>68.75</v>
      </c>
      <c r="EA92" s="3">
        <v>21</v>
      </c>
      <c r="EB92" s="3">
        <f t="shared" si="346"/>
        <v>3</v>
      </c>
      <c r="EC92" s="3">
        <f t="shared" si="347"/>
        <v>1</v>
      </c>
      <c r="ED92" s="3">
        <v>23</v>
      </c>
      <c r="EE92" s="3">
        <f t="shared" si="348"/>
        <v>4</v>
      </c>
      <c r="EF92" s="11">
        <f t="shared" si="349"/>
        <v>8.3333333333333329E-2</v>
      </c>
      <c r="EG92" s="11">
        <f t="shared" si="350"/>
        <v>8.3333333333333321</v>
      </c>
      <c r="EI92" s="3">
        <v>23</v>
      </c>
      <c r="EJ92" s="3">
        <f t="shared" si="351"/>
        <v>1</v>
      </c>
      <c r="EK92" s="3">
        <f t="shared" si="352"/>
        <v>1</v>
      </c>
      <c r="EL92" s="3">
        <v>23</v>
      </c>
      <c r="EM92" s="3">
        <f t="shared" si="353"/>
        <v>2</v>
      </c>
      <c r="EN92" s="11">
        <f t="shared" si="354"/>
        <v>4.1666666666666664E-2</v>
      </c>
      <c r="EO92" s="11">
        <f t="shared" si="355"/>
        <v>4.1666666666666661</v>
      </c>
    </row>
    <row r="93" spans="1:145" x14ac:dyDescent="0.25">
      <c r="A93" s="3" t="s">
        <v>14</v>
      </c>
      <c r="B93" s="3">
        <v>16</v>
      </c>
      <c r="C93" s="3">
        <v>4</v>
      </c>
      <c r="D93" s="3">
        <f t="shared" si="268"/>
        <v>20</v>
      </c>
      <c r="E93" s="3">
        <f t="shared" si="269"/>
        <v>20</v>
      </c>
      <c r="F93" s="3">
        <v>4</v>
      </c>
      <c r="G93" s="3">
        <f t="shared" si="270"/>
        <v>40</v>
      </c>
      <c r="H93" s="11">
        <f t="shared" si="271"/>
        <v>0.83333333333333337</v>
      </c>
      <c r="I93" s="11">
        <f t="shared" si="272"/>
        <v>83.333333333333343</v>
      </c>
      <c r="K93" s="3">
        <v>1</v>
      </c>
      <c r="L93" s="3">
        <f t="shared" si="273"/>
        <v>23</v>
      </c>
      <c r="M93" s="3">
        <f t="shared" si="274"/>
        <v>23</v>
      </c>
      <c r="N93" s="3">
        <v>1</v>
      </c>
      <c r="O93" s="3">
        <f t="shared" si="275"/>
        <v>46</v>
      </c>
      <c r="P93" s="11">
        <f t="shared" si="276"/>
        <v>0.95833333333333337</v>
      </c>
      <c r="Q93" s="11">
        <f t="shared" si="277"/>
        <v>95.833333333333343</v>
      </c>
      <c r="S93" s="3">
        <f t="shared" si="278"/>
        <v>21</v>
      </c>
      <c r="T93" s="3">
        <v>3</v>
      </c>
      <c r="U93" s="3">
        <v>2</v>
      </c>
      <c r="V93" s="3">
        <f t="shared" si="279"/>
        <v>22</v>
      </c>
      <c r="W93" s="3">
        <f t="shared" si="280"/>
        <v>5</v>
      </c>
      <c r="X93" s="11">
        <f t="shared" si="281"/>
        <v>0.10416666666666667</v>
      </c>
      <c r="Y93" s="11">
        <f t="shared" si="282"/>
        <v>10.416666666666668</v>
      </c>
      <c r="AA93" s="3">
        <f t="shared" si="283"/>
        <v>2</v>
      </c>
      <c r="AB93" s="3">
        <v>22</v>
      </c>
      <c r="AC93" s="3">
        <v>21</v>
      </c>
      <c r="AD93" s="3">
        <f t="shared" si="284"/>
        <v>3</v>
      </c>
      <c r="AE93" s="3">
        <f t="shared" si="285"/>
        <v>43</v>
      </c>
      <c r="AF93" s="11">
        <f t="shared" si="286"/>
        <v>0.89583333333333337</v>
      </c>
      <c r="AG93" s="11">
        <f t="shared" si="287"/>
        <v>89.583333333333343</v>
      </c>
      <c r="AI93" s="3">
        <v>3</v>
      </c>
      <c r="AJ93" s="3">
        <f t="shared" si="266"/>
        <v>21</v>
      </c>
      <c r="AK93" s="3">
        <f t="shared" si="267"/>
        <v>21</v>
      </c>
      <c r="AL93" s="3">
        <v>2</v>
      </c>
      <c r="AM93" s="3">
        <f t="shared" si="288"/>
        <v>42</v>
      </c>
      <c r="AN93" s="11">
        <f t="shared" si="289"/>
        <v>0.875</v>
      </c>
      <c r="AO93" s="11">
        <f t="shared" si="290"/>
        <v>87.5</v>
      </c>
      <c r="AQ93" s="3">
        <v>20</v>
      </c>
      <c r="AR93" s="3">
        <f t="shared" si="291"/>
        <v>4</v>
      </c>
      <c r="AS93" s="3">
        <f t="shared" si="292"/>
        <v>3</v>
      </c>
      <c r="AT93" s="3">
        <v>21</v>
      </c>
      <c r="AU93" s="3">
        <f t="shared" si="293"/>
        <v>7</v>
      </c>
      <c r="AV93" s="11">
        <f t="shared" si="294"/>
        <v>0.14583333333333334</v>
      </c>
      <c r="AW93" s="11">
        <f t="shared" si="295"/>
        <v>14.583333333333334</v>
      </c>
      <c r="AY93" s="4">
        <f t="shared" si="296"/>
        <v>0</v>
      </c>
      <c r="AZ93" s="4">
        <v>24</v>
      </c>
      <c r="BA93" s="4">
        <v>24</v>
      </c>
      <c r="BB93" s="4">
        <f t="shared" si="297"/>
        <v>0</v>
      </c>
      <c r="BC93" s="4">
        <f t="shared" si="298"/>
        <v>48</v>
      </c>
      <c r="BD93" s="12">
        <f t="shared" si="299"/>
        <v>1</v>
      </c>
      <c r="BE93" s="12">
        <f t="shared" si="300"/>
        <v>100</v>
      </c>
      <c r="BG93" s="3">
        <f t="shared" si="301"/>
        <v>1</v>
      </c>
      <c r="BH93" s="3">
        <v>23</v>
      </c>
      <c r="BI93" s="3">
        <v>23</v>
      </c>
      <c r="BJ93" s="3">
        <f t="shared" si="302"/>
        <v>1</v>
      </c>
      <c r="BK93" s="3">
        <f t="shared" si="303"/>
        <v>46</v>
      </c>
      <c r="BL93" s="11">
        <f t="shared" si="304"/>
        <v>0.95833333333333337</v>
      </c>
      <c r="BM93" s="11">
        <f t="shared" si="305"/>
        <v>95.833333333333343</v>
      </c>
      <c r="BO93" s="3">
        <f t="shared" si="306"/>
        <v>13</v>
      </c>
      <c r="BP93" s="3">
        <v>11</v>
      </c>
      <c r="BQ93" s="3">
        <v>13</v>
      </c>
      <c r="BR93" s="3">
        <f t="shared" si="307"/>
        <v>11</v>
      </c>
      <c r="BS93" s="3">
        <f t="shared" si="308"/>
        <v>24</v>
      </c>
      <c r="BT93" s="11">
        <f t="shared" si="309"/>
        <v>0.5</v>
      </c>
      <c r="BU93" s="11">
        <f t="shared" si="310"/>
        <v>50</v>
      </c>
      <c r="BW93" s="3">
        <f t="shared" si="311"/>
        <v>1</v>
      </c>
      <c r="BX93" s="3">
        <v>23</v>
      </c>
      <c r="BY93" s="3">
        <v>23</v>
      </c>
      <c r="BZ93" s="3">
        <f t="shared" si="312"/>
        <v>1</v>
      </c>
      <c r="CA93" s="3">
        <f t="shared" si="313"/>
        <v>46</v>
      </c>
      <c r="CB93" s="11">
        <f t="shared" si="314"/>
        <v>0.95833333333333337</v>
      </c>
      <c r="CC93" s="11">
        <f t="shared" si="315"/>
        <v>95.833333333333343</v>
      </c>
      <c r="CE93" s="3">
        <v>20</v>
      </c>
      <c r="CF93" s="3">
        <f t="shared" si="316"/>
        <v>4</v>
      </c>
      <c r="CG93" s="3">
        <f t="shared" si="317"/>
        <v>1</v>
      </c>
      <c r="CH93" s="3">
        <v>23</v>
      </c>
      <c r="CI93" s="3">
        <f t="shared" si="318"/>
        <v>5</v>
      </c>
      <c r="CJ93" s="11">
        <f t="shared" si="319"/>
        <v>0.10416666666666667</v>
      </c>
      <c r="CK93" s="11">
        <f t="shared" si="320"/>
        <v>10.416666666666668</v>
      </c>
      <c r="CM93" s="3">
        <v>23</v>
      </c>
      <c r="CN93" s="3">
        <f t="shared" si="321"/>
        <v>1</v>
      </c>
      <c r="CO93" s="3">
        <f t="shared" si="322"/>
        <v>0</v>
      </c>
      <c r="CP93" s="3">
        <v>24</v>
      </c>
      <c r="CQ93" s="3">
        <f t="shared" si="323"/>
        <v>1</v>
      </c>
      <c r="CR93" s="11">
        <f t="shared" si="324"/>
        <v>2.0833333333333332E-2</v>
      </c>
      <c r="CS93" s="11">
        <f t="shared" si="325"/>
        <v>2.083333333333333</v>
      </c>
      <c r="CU93" s="3">
        <v>23</v>
      </c>
      <c r="CV93" s="3">
        <f t="shared" si="326"/>
        <v>1</v>
      </c>
      <c r="CW93" s="3">
        <f t="shared" si="327"/>
        <v>0</v>
      </c>
      <c r="CX93" s="3">
        <v>24</v>
      </c>
      <c r="CY93" s="3">
        <f t="shared" si="328"/>
        <v>1</v>
      </c>
      <c r="CZ93" s="11">
        <f t="shared" si="329"/>
        <v>2.0833333333333332E-2</v>
      </c>
      <c r="DA93" s="11">
        <f t="shared" si="330"/>
        <v>2.083333333333333</v>
      </c>
      <c r="DB93"/>
      <c r="DC93">
        <f t="shared" si="331"/>
        <v>3</v>
      </c>
      <c r="DD93">
        <v>21</v>
      </c>
      <c r="DE93">
        <v>24</v>
      </c>
      <c r="DF93">
        <f t="shared" si="332"/>
        <v>0</v>
      </c>
      <c r="DG93">
        <f t="shared" si="333"/>
        <v>45</v>
      </c>
      <c r="DH93" s="14">
        <f t="shared" si="334"/>
        <v>0.9375</v>
      </c>
      <c r="DI93" s="14">
        <f t="shared" si="335"/>
        <v>93.75</v>
      </c>
      <c r="DJ93"/>
      <c r="DK93">
        <f t="shared" si="336"/>
        <v>3</v>
      </c>
      <c r="DL93" s="3">
        <v>21</v>
      </c>
      <c r="DM93" s="3">
        <v>24</v>
      </c>
      <c r="DN93" s="3">
        <f t="shared" si="337"/>
        <v>0</v>
      </c>
      <c r="DO93" s="3">
        <f t="shared" si="338"/>
        <v>45</v>
      </c>
      <c r="DP93" s="11">
        <f t="shared" si="339"/>
        <v>0.9375</v>
      </c>
      <c r="DQ93" s="11">
        <f t="shared" si="340"/>
        <v>93.75</v>
      </c>
      <c r="DS93" s="3">
        <f t="shared" si="341"/>
        <v>5</v>
      </c>
      <c r="DT93" s="3">
        <v>19</v>
      </c>
      <c r="DU93" s="3">
        <v>15</v>
      </c>
      <c r="DV93" s="3">
        <f t="shared" si="342"/>
        <v>9</v>
      </c>
      <c r="DW93" s="3">
        <f t="shared" si="343"/>
        <v>34</v>
      </c>
      <c r="DX93" s="11">
        <f t="shared" si="344"/>
        <v>0.70833333333333337</v>
      </c>
      <c r="DY93" s="11">
        <f t="shared" si="345"/>
        <v>70.833333333333343</v>
      </c>
      <c r="EA93" s="3">
        <v>20</v>
      </c>
      <c r="EB93" s="3">
        <f t="shared" si="346"/>
        <v>4</v>
      </c>
      <c r="EC93" s="3">
        <f t="shared" si="347"/>
        <v>3</v>
      </c>
      <c r="ED93" s="3">
        <v>21</v>
      </c>
      <c r="EE93" s="3">
        <f t="shared" si="348"/>
        <v>7</v>
      </c>
      <c r="EF93" s="11">
        <f t="shared" si="349"/>
        <v>0.14583333333333334</v>
      </c>
      <c r="EG93" s="11">
        <f t="shared" si="350"/>
        <v>14.583333333333334</v>
      </c>
      <c r="EI93" s="3">
        <v>24</v>
      </c>
      <c r="EJ93" s="3">
        <f t="shared" si="351"/>
        <v>0</v>
      </c>
      <c r="EK93" s="3">
        <f t="shared" si="352"/>
        <v>3</v>
      </c>
      <c r="EL93" s="3">
        <v>21</v>
      </c>
      <c r="EM93" s="3">
        <f t="shared" si="353"/>
        <v>3</v>
      </c>
      <c r="EN93" s="11">
        <f t="shared" si="354"/>
        <v>6.25E-2</v>
      </c>
      <c r="EO93" s="11">
        <f t="shared" si="355"/>
        <v>6.25</v>
      </c>
    </row>
    <row r="94" spans="1:145" x14ac:dyDescent="0.25">
      <c r="A94" s="3" t="s">
        <v>14</v>
      </c>
      <c r="B94" s="3">
        <v>17</v>
      </c>
      <c r="C94" s="3">
        <v>7</v>
      </c>
      <c r="D94" s="3">
        <f t="shared" si="268"/>
        <v>17</v>
      </c>
      <c r="E94" s="3">
        <f t="shared" si="269"/>
        <v>21</v>
      </c>
      <c r="F94" s="3">
        <v>3</v>
      </c>
      <c r="G94" s="3">
        <f t="shared" si="270"/>
        <v>38</v>
      </c>
      <c r="H94" s="11">
        <f t="shared" si="271"/>
        <v>0.79166666666666663</v>
      </c>
      <c r="I94" s="11">
        <f t="shared" si="272"/>
        <v>79.166666666666657</v>
      </c>
      <c r="K94" s="3">
        <v>0</v>
      </c>
      <c r="L94" s="3">
        <f t="shared" si="273"/>
        <v>24</v>
      </c>
      <c r="M94" s="3">
        <f t="shared" si="274"/>
        <v>22</v>
      </c>
      <c r="N94" s="3">
        <v>2</v>
      </c>
      <c r="O94" s="3">
        <f t="shared" si="275"/>
        <v>46</v>
      </c>
      <c r="P94" s="11">
        <f t="shared" si="276"/>
        <v>0.95833333333333337</v>
      </c>
      <c r="Q94" s="11">
        <f t="shared" si="277"/>
        <v>95.833333333333343</v>
      </c>
      <c r="S94" s="3">
        <f t="shared" si="278"/>
        <v>22</v>
      </c>
      <c r="T94" s="3">
        <v>2</v>
      </c>
      <c r="U94" s="3">
        <v>3</v>
      </c>
      <c r="V94" s="3">
        <f t="shared" si="279"/>
        <v>21</v>
      </c>
      <c r="W94" s="3">
        <f t="shared" si="280"/>
        <v>5</v>
      </c>
      <c r="X94" s="11">
        <f t="shared" si="281"/>
        <v>0.10416666666666667</v>
      </c>
      <c r="Y94" s="11">
        <f t="shared" si="282"/>
        <v>10.416666666666668</v>
      </c>
      <c r="AA94" s="3">
        <f t="shared" si="283"/>
        <v>4</v>
      </c>
      <c r="AB94" s="3">
        <v>20</v>
      </c>
      <c r="AC94" s="3">
        <v>23</v>
      </c>
      <c r="AD94" s="3">
        <f t="shared" si="284"/>
        <v>1</v>
      </c>
      <c r="AE94" s="3">
        <f t="shared" si="285"/>
        <v>43</v>
      </c>
      <c r="AF94" s="11">
        <f t="shared" si="286"/>
        <v>0.89583333333333337</v>
      </c>
      <c r="AG94" s="11">
        <f t="shared" si="287"/>
        <v>89.583333333333343</v>
      </c>
      <c r="AI94" s="3">
        <v>3</v>
      </c>
      <c r="AJ94" s="3">
        <f t="shared" si="266"/>
        <v>21</v>
      </c>
      <c r="AK94" s="3">
        <f t="shared" si="267"/>
        <v>21</v>
      </c>
      <c r="AL94" s="3">
        <v>3</v>
      </c>
      <c r="AM94" s="3">
        <f t="shared" si="288"/>
        <v>42</v>
      </c>
      <c r="AN94" s="11">
        <f t="shared" si="289"/>
        <v>0.875</v>
      </c>
      <c r="AO94" s="11">
        <f t="shared" si="290"/>
        <v>87.5</v>
      </c>
      <c r="AQ94" s="3">
        <v>19</v>
      </c>
      <c r="AR94" s="2">
        <v>5</v>
      </c>
      <c r="AS94" s="2">
        <v>1</v>
      </c>
      <c r="AT94" s="3">
        <v>23</v>
      </c>
      <c r="AU94" s="3">
        <f t="shared" si="293"/>
        <v>6</v>
      </c>
      <c r="AV94" s="11">
        <f t="shared" si="294"/>
        <v>0.125</v>
      </c>
      <c r="AW94" s="11">
        <f t="shared" si="295"/>
        <v>12.5</v>
      </c>
      <c r="AY94" s="4">
        <f t="shared" si="296"/>
        <v>0</v>
      </c>
      <c r="AZ94" s="4">
        <v>24</v>
      </c>
      <c r="BA94" s="4">
        <v>24</v>
      </c>
      <c r="BB94" s="4">
        <f t="shared" si="297"/>
        <v>0</v>
      </c>
      <c r="BC94" s="4">
        <f t="shared" si="298"/>
        <v>48</v>
      </c>
      <c r="BD94" s="12">
        <f t="shared" si="299"/>
        <v>1</v>
      </c>
      <c r="BE94" s="12">
        <f t="shared" si="300"/>
        <v>100</v>
      </c>
      <c r="BG94" s="3">
        <f t="shared" si="301"/>
        <v>1</v>
      </c>
      <c r="BH94" s="3">
        <v>23</v>
      </c>
      <c r="BI94" s="3">
        <v>24</v>
      </c>
      <c r="BJ94" s="3">
        <f t="shared" si="302"/>
        <v>0</v>
      </c>
      <c r="BK94" s="3">
        <f t="shared" si="303"/>
        <v>47</v>
      </c>
      <c r="BL94" s="11">
        <f t="shared" si="304"/>
        <v>0.97916666666666663</v>
      </c>
      <c r="BM94" s="11">
        <f t="shared" si="305"/>
        <v>97.916666666666657</v>
      </c>
      <c r="BO94" s="3">
        <f t="shared" si="306"/>
        <v>12</v>
      </c>
      <c r="BP94" s="3">
        <v>12</v>
      </c>
      <c r="BQ94" s="3">
        <v>13</v>
      </c>
      <c r="BR94" s="3">
        <f t="shared" si="307"/>
        <v>11</v>
      </c>
      <c r="BS94" s="3">
        <f t="shared" si="308"/>
        <v>25</v>
      </c>
      <c r="BT94" s="11">
        <f t="shared" si="309"/>
        <v>0.52083333333333337</v>
      </c>
      <c r="BU94" s="11">
        <f t="shared" si="310"/>
        <v>52.083333333333336</v>
      </c>
      <c r="BW94" s="3">
        <f t="shared" si="311"/>
        <v>2</v>
      </c>
      <c r="BX94" s="3">
        <v>22</v>
      </c>
      <c r="BY94" s="3">
        <v>24</v>
      </c>
      <c r="BZ94" s="3">
        <f t="shared" si="312"/>
        <v>0</v>
      </c>
      <c r="CA94" s="3">
        <f t="shared" si="313"/>
        <v>46</v>
      </c>
      <c r="CB94" s="11">
        <f t="shared" si="314"/>
        <v>0.95833333333333337</v>
      </c>
      <c r="CC94" s="11">
        <f t="shared" si="315"/>
        <v>95.833333333333343</v>
      </c>
      <c r="CE94" s="3">
        <v>21</v>
      </c>
      <c r="CF94" s="3">
        <f t="shared" si="316"/>
        <v>3</v>
      </c>
      <c r="CG94" s="3">
        <f t="shared" si="317"/>
        <v>0</v>
      </c>
      <c r="CH94" s="3">
        <v>24</v>
      </c>
      <c r="CI94" s="3">
        <f t="shared" si="318"/>
        <v>3</v>
      </c>
      <c r="CJ94" s="11">
        <f t="shared" si="319"/>
        <v>6.25E-2</v>
      </c>
      <c r="CK94" s="11">
        <f t="shared" si="320"/>
        <v>6.25</v>
      </c>
      <c r="CM94" s="3">
        <v>23</v>
      </c>
      <c r="CN94" s="3">
        <f t="shared" si="321"/>
        <v>1</v>
      </c>
      <c r="CO94" s="3">
        <f t="shared" si="322"/>
        <v>0</v>
      </c>
      <c r="CP94" s="3">
        <v>24</v>
      </c>
      <c r="CQ94" s="3">
        <f t="shared" si="323"/>
        <v>1</v>
      </c>
      <c r="CR94" s="11">
        <f t="shared" si="324"/>
        <v>2.0833333333333332E-2</v>
      </c>
      <c r="CS94" s="11">
        <f t="shared" si="325"/>
        <v>2.083333333333333</v>
      </c>
      <c r="CU94" s="3">
        <v>23</v>
      </c>
      <c r="CV94" s="3">
        <f t="shared" si="326"/>
        <v>1</v>
      </c>
      <c r="CW94" s="3">
        <f t="shared" si="327"/>
        <v>0</v>
      </c>
      <c r="CX94" s="3">
        <v>24</v>
      </c>
      <c r="CY94" s="3">
        <f t="shared" si="328"/>
        <v>1</v>
      </c>
      <c r="CZ94" s="11">
        <f t="shared" si="329"/>
        <v>2.0833333333333332E-2</v>
      </c>
      <c r="DA94" s="11">
        <f t="shared" si="330"/>
        <v>2.083333333333333</v>
      </c>
      <c r="DB94"/>
      <c r="DC94">
        <f t="shared" si="331"/>
        <v>1</v>
      </c>
      <c r="DD94">
        <v>23</v>
      </c>
      <c r="DE94">
        <v>23</v>
      </c>
      <c r="DF94">
        <f t="shared" si="332"/>
        <v>1</v>
      </c>
      <c r="DG94">
        <f t="shared" si="333"/>
        <v>46</v>
      </c>
      <c r="DH94" s="14">
        <f t="shared" si="334"/>
        <v>0.95833333333333337</v>
      </c>
      <c r="DI94" s="14">
        <f t="shared" si="335"/>
        <v>95.833333333333343</v>
      </c>
      <c r="DJ94"/>
      <c r="DK94">
        <f t="shared" si="336"/>
        <v>1</v>
      </c>
      <c r="DL94" s="3">
        <v>23</v>
      </c>
      <c r="DM94" s="3">
        <v>23</v>
      </c>
      <c r="DN94" s="3">
        <f t="shared" si="337"/>
        <v>1</v>
      </c>
      <c r="DO94" s="3">
        <f t="shared" si="338"/>
        <v>46</v>
      </c>
      <c r="DP94" s="11">
        <f t="shared" si="339"/>
        <v>0.95833333333333337</v>
      </c>
      <c r="DQ94" s="11">
        <f t="shared" si="340"/>
        <v>95.833333333333343</v>
      </c>
      <c r="DS94" s="3">
        <f t="shared" si="341"/>
        <v>8</v>
      </c>
      <c r="DT94" s="3">
        <v>16</v>
      </c>
      <c r="DU94" s="3">
        <v>13</v>
      </c>
      <c r="DV94" s="3">
        <f t="shared" si="342"/>
        <v>11</v>
      </c>
      <c r="DW94" s="3">
        <f t="shared" si="343"/>
        <v>29</v>
      </c>
      <c r="DX94" s="11">
        <f t="shared" si="344"/>
        <v>0.60416666666666663</v>
      </c>
      <c r="DY94" s="11">
        <f t="shared" si="345"/>
        <v>60.416666666666664</v>
      </c>
      <c r="EA94" s="3">
        <v>21</v>
      </c>
      <c r="EB94" s="3">
        <f t="shared" si="346"/>
        <v>3</v>
      </c>
      <c r="EC94" s="3">
        <f t="shared" si="347"/>
        <v>1</v>
      </c>
      <c r="ED94" s="3">
        <v>23</v>
      </c>
      <c r="EE94" s="3">
        <f t="shared" si="348"/>
        <v>4</v>
      </c>
      <c r="EF94" s="11">
        <f t="shared" si="349"/>
        <v>8.3333333333333329E-2</v>
      </c>
      <c r="EG94" s="11">
        <f t="shared" si="350"/>
        <v>8.3333333333333321</v>
      </c>
      <c r="EI94" s="3">
        <v>23</v>
      </c>
      <c r="EJ94" s="3">
        <f t="shared" si="351"/>
        <v>1</v>
      </c>
      <c r="EK94" s="3">
        <f t="shared" si="352"/>
        <v>1</v>
      </c>
      <c r="EL94" s="3">
        <v>23</v>
      </c>
      <c r="EM94" s="3">
        <f t="shared" si="353"/>
        <v>2</v>
      </c>
      <c r="EN94" s="11">
        <f t="shared" si="354"/>
        <v>4.1666666666666664E-2</v>
      </c>
      <c r="EO94" s="11">
        <f t="shared" si="355"/>
        <v>4.1666666666666661</v>
      </c>
    </row>
    <row r="95" spans="1:145" x14ac:dyDescent="0.25">
      <c r="B95" s="2"/>
      <c r="AY95" s="4"/>
      <c r="AZ95" s="4"/>
      <c r="BA95" s="4"/>
      <c r="BB95" s="4"/>
      <c r="BC95" s="4"/>
      <c r="BD95" s="12"/>
      <c r="BE95" s="12"/>
      <c r="DB95"/>
      <c r="DC95"/>
      <c r="DD95"/>
      <c r="DE95"/>
      <c r="DF95"/>
      <c r="DG95"/>
      <c r="DH95" s="14"/>
      <c r="DI95" s="14"/>
      <c r="DJ95"/>
      <c r="DK95"/>
    </row>
    <row r="96" spans="1:145" x14ac:dyDescent="0.25">
      <c r="I96" s="11">
        <f>AVERAGE(I78:I94)</f>
        <v>82.352941176470594</v>
      </c>
      <c r="Q96" s="11">
        <f>AVERAGE(Q78:Q94)</f>
        <v>96.323529411764696</v>
      </c>
      <c r="Y96" s="11">
        <f>AVERAGE(Y78:Y94)</f>
        <v>12.990196078431371</v>
      </c>
      <c r="AG96" s="11">
        <f>AVERAGE(AG78:AG94)</f>
        <v>88.848039215686271</v>
      </c>
      <c r="AO96" s="11">
        <f>AVERAGE(AO78:AO94)</f>
        <v>83.578431372549034</v>
      </c>
      <c r="AW96" s="11">
        <f>AVERAGE(AW78:AW94)</f>
        <v>8.7009803921568629</v>
      </c>
      <c r="AY96" s="4"/>
      <c r="AZ96" s="4"/>
      <c r="BA96" s="4"/>
      <c r="BB96" s="4"/>
      <c r="BC96" s="4"/>
      <c r="BD96" s="12"/>
      <c r="BE96" s="12">
        <f>AVERAGE(BE78:BE94)</f>
        <v>100</v>
      </c>
      <c r="BM96" s="11">
        <f>AVERAGE(BM78:BM94)</f>
        <v>95.343137254901976</v>
      </c>
      <c r="BU96" s="11">
        <f>AVERAGE(BU78:BU94)</f>
        <v>51.102941176470594</v>
      </c>
      <c r="CC96" s="11">
        <f>AVERAGE(CC78:CC94)</f>
        <v>95.343137254901947</v>
      </c>
      <c r="CK96" s="11">
        <f>AVERAGE(CK78:CK94)</f>
        <v>5.8823529411764701</v>
      </c>
      <c r="CS96" s="11">
        <f>AVERAGE(CS78:CS94)</f>
        <v>7.3529411764705879</v>
      </c>
      <c r="DA96" s="11">
        <f>AVERAGE(DA78:DA94)</f>
        <v>7.1078431372549016</v>
      </c>
      <c r="DB96"/>
      <c r="DC96"/>
      <c r="DD96"/>
      <c r="DE96"/>
      <c r="DF96"/>
      <c r="DG96"/>
      <c r="DH96" s="14"/>
      <c r="DI96" s="14">
        <f>AVERAGE(DI78:DI94)</f>
        <v>93.995098039215677</v>
      </c>
      <c r="DJ96"/>
      <c r="DK96"/>
      <c r="DQ96" s="11">
        <f>AVERAGE(DQ78:DQ94)</f>
        <v>93.872549019607845</v>
      </c>
      <c r="DY96" s="11">
        <f>AVERAGE(DY78:DY94)</f>
        <v>70.955882352941174</v>
      </c>
      <c r="EG96" s="11">
        <f>AVERAGE(EG78:EG94)</f>
        <v>7.5980392156862742</v>
      </c>
      <c r="EO96" s="11">
        <f>AVERAGE(EO78:EO94)</f>
        <v>8.3333333333333321</v>
      </c>
    </row>
    <row r="97" spans="1:145" x14ac:dyDescent="0.25">
      <c r="I97" s="11">
        <f>STDEV(I78:I94)</f>
        <v>6.0343727100062345</v>
      </c>
      <c r="Q97" s="11">
        <f>STDEV(Q78:Q93)</f>
        <v>2.4650332429581718</v>
      </c>
      <c r="Y97" s="11">
        <f>STDEV(Y78:Y93)</f>
        <v>4.7943078469661824</v>
      </c>
      <c r="AG97" s="11">
        <f>STDEV(AG78:AG93)</f>
        <v>4.9227246106798015</v>
      </c>
      <c r="AO97" s="11">
        <f>STDEV(AO78:AO93)</f>
        <v>5.4856715717031941</v>
      </c>
      <c r="AW97" s="11">
        <f>STDEV(AW78:AW93)</f>
        <v>6.9915934143957639</v>
      </c>
      <c r="AY97" s="4"/>
      <c r="AZ97" s="4"/>
      <c r="BA97" s="4"/>
      <c r="BB97" s="4"/>
      <c r="BC97" s="4"/>
      <c r="BD97" s="12"/>
      <c r="BE97" s="12">
        <f>STDEV(BE78:BE93)</f>
        <v>0</v>
      </c>
      <c r="BM97" s="11">
        <f>STDEV(BM78:BM93)</f>
        <v>3.1104987616612698</v>
      </c>
      <c r="BU97" s="11">
        <f>STDEV(BU78:BU93)</f>
        <v>2.0126912147485321</v>
      </c>
      <c r="CC97" s="11">
        <f>STDEV(CC78:CC93)</f>
        <v>2.0833333333333366</v>
      </c>
      <c r="CK97" s="11">
        <f>STDEV(CK78:CK93)</f>
        <v>3.0636335770526544</v>
      </c>
      <c r="CS97" s="11">
        <f>STDEV(CS78:CS93)</f>
        <v>10.911012901939781</v>
      </c>
      <c r="DA97" s="11">
        <f>STDEV(DA78:DA93)</f>
        <v>2.9432076149695621</v>
      </c>
      <c r="DB97"/>
      <c r="DC97"/>
      <c r="DD97"/>
      <c r="DE97"/>
      <c r="DF97"/>
      <c r="DG97"/>
      <c r="DH97" s="14"/>
      <c r="DI97" s="14">
        <f>STDEV(DI78:DI93)</f>
        <v>3.3565812564991617</v>
      </c>
      <c r="DJ97"/>
      <c r="DK97"/>
      <c r="DQ97" s="11">
        <f>STDEV(DQ78:DQ93)</f>
        <v>3.5681201607403157</v>
      </c>
      <c r="DY97" s="11">
        <f>STDEV(DY78:DY93)</f>
        <v>4.361752429845061</v>
      </c>
      <c r="EG97" s="11">
        <f>STDEV(EG78:EG93)</f>
        <v>3.4756927100672779</v>
      </c>
      <c r="EO97" s="11">
        <f>STDEV(EO78:EO93)</f>
        <v>3.5579690159581943</v>
      </c>
    </row>
    <row r="98" spans="1:145" x14ac:dyDescent="0.25">
      <c r="I98" s="11">
        <f>I97/SQRT(17)</f>
        <v>1.4635503569235526</v>
      </c>
      <c r="Q98" s="11">
        <f>Q97/SQRT(17)</f>
        <v>0.59785837831619904</v>
      </c>
      <c r="Y98" s="11">
        <f>Y97/SQRT(17)</f>
        <v>1.1627904502805388</v>
      </c>
      <c r="AG98" s="11">
        <f>AG97/SQRT(17)</f>
        <v>1.1939360903329646</v>
      </c>
      <c r="AO98" s="11">
        <f>AO97/SQRT(17)</f>
        <v>1.3304707833870772</v>
      </c>
      <c r="AW98" s="11">
        <f>AW97/SQRT(17)</f>
        <v>1.6957104787603861</v>
      </c>
      <c r="AY98" s="4"/>
      <c r="AZ98" s="4"/>
      <c r="BA98" s="4"/>
      <c r="BB98" s="4"/>
      <c r="BC98" s="4"/>
      <c r="BD98" s="12"/>
      <c r="BE98" s="12">
        <f>BE97/SQRT(17)</f>
        <v>0</v>
      </c>
      <c r="BM98" s="11">
        <f>BM97/SQRT(17)</f>
        <v>0.75440676133425577</v>
      </c>
      <c r="BU98" s="11">
        <f>BU97/SQRT(17)</f>
        <v>0.48814932177417147</v>
      </c>
      <c r="CC98" s="11">
        <f>CC97/SQRT(17)</f>
        <v>0.50528255215902784</v>
      </c>
      <c r="CK98" s="11">
        <f>CK97/SQRT(17)</f>
        <v>0.74304028449276205</v>
      </c>
      <c r="CS98" s="11">
        <f>CS97/SQRT(17)</f>
        <v>2.6463093339514581</v>
      </c>
      <c r="DA98" s="11">
        <f>DA97/SQRT(17)</f>
        <v>0.71383269850833753</v>
      </c>
      <c r="DB98"/>
      <c r="DC98"/>
      <c r="DD98"/>
      <c r="DE98"/>
      <c r="DF98"/>
      <c r="DG98"/>
      <c r="DH98" s="14"/>
      <c r="DI98" s="14">
        <f>DI97/SQRT(17)</f>
        <v>0.81409053303026402</v>
      </c>
      <c r="DJ98"/>
      <c r="DK98"/>
      <c r="DQ98" s="11">
        <f>DQ97/SQRT(17)</f>
        <v>0.86539625338989334</v>
      </c>
      <c r="DY98" s="11">
        <f>DY97/SQRT(17)</f>
        <v>1.0578803518262159</v>
      </c>
      <c r="EG98" s="11">
        <f>EG97/SQRT(17)</f>
        <v>0.84297930387039333</v>
      </c>
      <c r="EO98" s="11">
        <f>EO97/SQRT(17)</f>
        <v>0.86293423914532719</v>
      </c>
    </row>
    <row r="99" spans="1:145" x14ac:dyDescent="0.25">
      <c r="DB99"/>
      <c r="DC99"/>
      <c r="DD99"/>
      <c r="DE99"/>
      <c r="DF99"/>
      <c r="DG99"/>
      <c r="DH99" s="14"/>
      <c r="DI99" s="14"/>
      <c r="DJ99"/>
      <c r="DK99"/>
    </row>
    <row r="100" spans="1:145" x14ac:dyDescent="0.25">
      <c r="A100" s="3" t="s">
        <v>15</v>
      </c>
      <c r="B100" s="3">
        <v>1</v>
      </c>
      <c r="C100" s="3">
        <v>1</v>
      </c>
      <c r="D100" s="3">
        <f>24-C100</f>
        <v>23</v>
      </c>
      <c r="E100" s="3">
        <f>24-F100</f>
        <v>24</v>
      </c>
      <c r="F100" s="3">
        <v>0</v>
      </c>
      <c r="G100" s="3">
        <f>E100+D100</f>
        <v>47</v>
      </c>
      <c r="H100" s="11">
        <f>G100/48</f>
        <v>0.97916666666666663</v>
      </c>
      <c r="I100" s="11">
        <f>H100*100</f>
        <v>97.916666666666657</v>
      </c>
      <c r="K100" s="3">
        <v>0</v>
      </c>
      <c r="L100" s="3">
        <f>24-K100</f>
        <v>24</v>
      </c>
      <c r="M100" s="3">
        <f>24-N100</f>
        <v>23</v>
      </c>
      <c r="N100" s="3">
        <v>1</v>
      </c>
      <c r="O100" s="3">
        <f>M100+L100</f>
        <v>47</v>
      </c>
      <c r="P100" s="11">
        <f>O100/48</f>
        <v>0.97916666666666663</v>
      </c>
      <c r="Q100" s="11">
        <f>P100*100</f>
        <v>97.916666666666657</v>
      </c>
      <c r="S100" s="3">
        <f>24-T100</f>
        <v>1</v>
      </c>
      <c r="T100" s="3">
        <v>23</v>
      </c>
      <c r="U100" s="3">
        <v>24</v>
      </c>
      <c r="V100" s="3">
        <f>24-U100</f>
        <v>0</v>
      </c>
      <c r="W100" s="3">
        <f>U100+T100</f>
        <v>47</v>
      </c>
      <c r="X100" s="11">
        <f>W100/48</f>
        <v>0.97916666666666663</v>
      </c>
      <c r="Y100" s="11">
        <f>X100*100</f>
        <v>97.916666666666657</v>
      </c>
      <c r="AA100" s="3">
        <f>24-AB100</f>
        <v>1</v>
      </c>
      <c r="AB100" s="3">
        <v>23</v>
      </c>
      <c r="AC100" s="3">
        <v>23</v>
      </c>
      <c r="AD100" s="3">
        <f>24-AC100</f>
        <v>1</v>
      </c>
      <c r="AE100" s="3">
        <f>AC100+AB100</f>
        <v>46</v>
      </c>
      <c r="AF100" s="11">
        <f>AE100/48</f>
        <v>0.95833333333333337</v>
      </c>
      <c r="AG100" s="11">
        <f>AF100*100</f>
        <v>95.833333333333343</v>
      </c>
      <c r="AI100" s="3">
        <f>24-AJ100</f>
        <v>1</v>
      </c>
      <c r="AJ100" s="3">
        <v>23</v>
      </c>
      <c r="AK100" s="3">
        <v>23</v>
      </c>
      <c r="AL100" s="3">
        <f>24-AK100</f>
        <v>1</v>
      </c>
      <c r="AM100" s="3">
        <f>AK100+AJ100</f>
        <v>46</v>
      </c>
      <c r="AN100" s="11">
        <f>AM100/48</f>
        <v>0.95833333333333337</v>
      </c>
      <c r="AO100" s="11">
        <f>AN100*100</f>
        <v>95.833333333333343</v>
      </c>
      <c r="AQ100" s="3">
        <f>24-AR100</f>
        <v>1</v>
      </c>
      <c r="AR100" s="3">
        <v>23</v>
      </c>
      <c r="AS100" s="3">
        <v>24</v>
      </c>
      <c r="AT100" s="3">
        <f>24-AS100</f>
        <v>0</v>
      </c>
      <c r="AU100" s="3">
        <f>AS100+AR100</f>
        <v>47</v>
      </c>
      <c r="AV100" s="11">
        <f>AU100/48</f>
        <v>0.97916666666666663</v>
      </c>
      <c r="AW100" s="11">
        <f>AV100*100</f>
        <v>97.916666666666657</v>
      </c>
      <c r="AY100" s="3">
        <f>24-AZ100</f>
        <v>0</v>
      </c>
      <c r="AZ100" s="3">
        <v>24</v>
      </c>
      <c r="BA100" s="3">
        <v>23</v>
      </c>
      <c r="BB100" s="3">
        <f>24-BA100</f>
        <v>1</v>
      </c>
      <c r="BC100" s="3">
        <f>BA100+AZ100</f>
        <v>47</v>
      </c>
      <c r="BD100" s="11">
        <f>BC100/48</f>
        <v>0.97916666666666663</v>
      </c>
      <c r="BE100" s="11">
        <f>BD100*100</f>
        <v>97.916666666666657</v>
      </c>
      <c r="BG100" s="3">
        <f>24-BH100</f>
        <v>0</v>
      </c>
      <c r="BH100" s="3">
        <v>24</v>
      </c>
      <c r="BI100" s="3">
        <v>21</v>
      </c>
      <c r="BJ100" s="3">
        <f>24-BI100</f>
        <v>3</v>
      </c>
      <c r="BK100" s="3">
        <f>BI100+BH100</f>
        <v>45</v>
      </c>
      <c r="BL100" s="11">
        <f>BK100/48</f>
        <v>0.9375</v>
      </c>
      <c r="BM100" s="11">
        <f>BL100*100</f>
        <v>93.75</v>
      </c>
      <c r="BO100" s="3">
        <f>24-BP100</f>
        <v>1</v>
      </c>
      <c r="BP100" s="3">
        <v>23</v>
      </c>
      <c r="BQ100" s="3">
        <v>23</v>
      </c>
      <c r="BR100" s="3">
        <f>24-BQ100</f>
        <v>1</v>
      </c>
      <c r="BS100" s="3">
        <f>BQ100+BP100</f>
        <v>46</v>
      </c>
      <c r="BT100" s="11">
        <f>BS100/48</f>
        <v>0.95833333333333337</v>
      </c>
      <c r="BU100" s="11">
        <f>BT100*100</f>
        <v>95.833333333333343</v>
      </c>
      <c r="BW100" s="3">
        <v>23</v>
      </c>
      <c r="BX100" s="3">
        <f>24-BW100</f>
        <v>1</v>
      </c>
      <c r="BY100" s="3">
        <f>24-BZ100</f>
        <v>0</v>
      </c>
      <c r="BZ100" s="3">
        <v>24</v>
      </c>
      <c r="CA100" s="3">
        <f>BY100+BX100</f>
        <v>1</v>
      </c>
      <c r="CB100" s="11">
        <f>CA100/48</f>
        <v>2.0833333333333332E-2</v>
      </c>
      <c r="CC100" s="11">
        <f>CB100*100</f>
        <v>2.083333333333333</v>
      </c>
      <c r="CE100" s="3">
        <v>24</v>
      </c>
      <c r="CF100" s="3">
        <f>24-CE100</f>
        <v>0</v>
      </c>
      <c r="CG100" s="3">
        <f>24-CH100</f>
        <v>1</v>
      </c>
      <c r="CH100" s="3">
        <v>23</v>
      </c>
      <c r="CI100" s="3">
        <f>CG100+CF100</f>
        <v>1</v>
      </c>
      <c r="CJ100" s="11">
        <f>CI100/48</f>
        <v>2.0833333333333332E-2</v>
      </c>
      <c r="CK100" s="11">
        <f>CJ100*100</f>
        <v>2.083333333333333</v>
      </c>
      <c r="CM100" s="3">
        <v>23</v>
      </c>
      <c r="CN100" s="3">
        <f>24-CM100</f>
        <v>1</v>
      </c>
      <c r="CO100" s="3">
        <f>24-CP100</f>
        <v>0</v>
      </c>
      <c r="CP100" s="3">
        <v>24</v>
      </c>
      <c r="CQ100" s="3">
        <f>CO100+CN100</f>
        <v>1</v>
      </c>
      <c r="CR100" s="11">
        <f>CQ100/48</f>
        <v>2.0833333333333332E-2</v>
      </c>
      <c r="CS100" s="11">
        <f>CR100*100</f>
        <v>2.083333333333333</v>
      </c>
      <c r="CU100" s="3">
        <v>23</v>
      </c>
      <c r="CV100" s="3">
        <f>24-CU100</f>
        <v>1</v>
      </c>
      <c r="CW100" s="3">
        <f>24-CX100</f>
        <v>1</v>
      </c>
      <c r="CX100" s="3">
        <v>23</v>
      </c>
      <c r="CY100" s="3">
        <f>CW100+CV100</f>
        <v>2</v>
      </c>
      <c r="CZ100" s="11">
        <f>CY100/48</f>
        <v>4.1666666666666664E-2</v>
      </c>
      <c r="DA100" s="11">
        <f>CZ100*100</f>
        <v>4.1666666666666661</v>
      </c>
      <c r="DB100"/>
      <c r="DC100">
        <v>23</v>
      </c>
      <c r="DD100">
        <f>24-DC100</f>
        <v>1</v>
      </c>
      <c r="DE100">
        <f>24-DF100</f>
        <v>1</v>
      </c>
      <c r="DF100">
        <v>23</v>
      </c>
      <c r="DG100">
        <f>DE100+DD100</f>
        <v>2</v>
      </c>
      <c r="DH100" s="14">
        <f>DG100/48</f>
        <v>4.1666666666666664E-2</v>
      </c>
      <c r="DI100" s="14">
        <f>DH100*100</f>
        <v>4.1666666666666661</v>
      </c>
      <c r="DJ100"/>
      <c r="DK100">
        <v>23</v>
      </c>
      <c r="DL100" s="3">
        <f>24-DK100</f>
        <v>1</v>
      </c>
      <c r="DM100" s="3">
        <f>24-DN100</f>
        <v>0</v>
      </c>
      <c r="DN100" s="3">
        <v>24</v>
      </c>
      <c r="DO100" s="3">
        <f>DM100+DL100</f>
        <v>1</v>
      </c>
      <c r="DP100" s="11">
        <f>DO100/48</f>
        <v>2.0833333333333332E-2</v>
      </c>
      <c r="DQ100" s="11">
        <f>DP100*100</f>
        <v>2.083333333333333</v>
      </c>
      <c r="DS100" s="3">
        <v>13</v>
      </c>
      <c r="DT100" s="3">
        <f>24-DS100</f>
        <v>11</v>
      </c>
      <c r="DU100" s="3">
        <f>24-DV100</f>
        <v>12</v>
      </c>
      <c r="DV100" s="3">
        <v>12</v>
      </c>
      <c r="DW100" s="3">
        <f>DU100+DT100</f>
        <v>23</v>
      </c>
      <c r="DX100" s="11">
        <f>DW100/48</f>
        <v>0.47916666666666669</v>
      </c>
      <c r="DY100" s="11">
        <f>DX100*100</f>
        <v>47.916666666666671</v>
      </c>
      <c r="EA100" s="3">
        <v>13</v>
      </c>
      <c r="EB100" s="3">
        <f>24-EA100</f>
        <v>11</v>
      </c>
      <c r="EC100" s="3">
        <f>24-ED100</f>
        <v>10</v>
      </c>
      <c r="ED100" s="3">
        <v>14</v>
      </c>
      <c r="EE100" s="3">
        <f>EC100+EB100</f>
        <v>21</v>
      </c>
      <c r="EF100" s="11">
        <f>EE100/48</f>
        <v>0.4375</v>
      </c>
      <c r="EG100" s="11">
        <f>EF100*100</f>
        <v>43.75</v>
      </c>
      <c r="EI100" s="3">
        <v>12</v>
      </c>
      <c r="EJ100" s="3">
        <f>24-EI100</f>
        <v>12</v>
      </c>
      <c r="EK100" s="3">
        <f>24-EL100</f>
        <v>11</v>
      </c>
      <c r="EL100" s="3">
        <v>13</v>
      </c>
      <c r="EM100" s="3">
        <f>EK100+EJ100</f>
        <v>23</v>
      </c>
      <c r="EN100" s="11">
        <f>EM100/48</f>
        <v>0.47916666666666669</v>
      </c>
      <c r="EO100" s="11">
        <f>EN100*100</f>
        <v>47.916666666666671</v>
      </c>
    </row>
    <row r="101" spans="1:145" x14ac:dyDescent="0.25">
      <c r="A101" s="3" t="s">
        <v>15</v>
      </c>
      <c r="B101" s="3">
        <v>2</v>
      </c>
      <c r="C101" s="3">
        <v>2</v>
      </c>
      <c r="D101" s="3">
        <f t="shared" ref="D101:D119" si="356">24-C101</f>
        <v>22</v>
      </c>
      <c r="E101" s="3">
        <f t="shared" ref="E101:E119" si="357">24-F101</f>
        <v>22</v>
      </c>
      <c r="F101" s="3">
        <v>2</v>
      </c>
      <c r="G101" s="3">
        <f t="shared" ref="G101:G119" si="358">E101+D101</f>
        <v>44</v>
      </c>
      <c r="H101" s="11">
        <f t="shared" ref="H101:H119" si="359">G101/48</f>
        <v>0.91666666666666663</v>
      </c>
      <c r="I101" s="11">
        <f t="shared" ref="I101:I119" si="360">H101*100</f>
        <v>91.666666666666657</v>
      </c>
      <c r="K101" s="3">
        <v>2</v>
      </c>
      <c r="L101" s="3">
        <f t="shared" ref="L101:L119" si="361">24-K101</f>
        <v>22</v>
      </c>
      <c r="M101" s="3">
        <f t="shared" ref="M101:M119" si="362">24-N101</f>
        <v>22</v>
      </c>
      <c r="N101" s="3">
        <v>2</v>
      </c>
      <c r="O101" s="3">
        <f t="shared" ref="O101:O119" si="363">M101+L101</f>
        <v>44</v>
      </c>
      <c r="P101" s="11">
        <f t="shared" ref="P101:P119" si="364">O101/48</f>
        <v>0.91666666666666663</v>
      </c>
      <c r="Q101" s="11">
        <f t="shared" ref="Q101:Q119" si="365">P101*100</f>
        <v>91.666666666666657</v>
      </c>
      <c r="S101" s="3">
        <f t="shared" ref="S101:S119" si="366">24-T101</f>
        <v>1</v>
      </c>
      <c r="T101" s="3">
        <v>23</v>
      </c>
      <c r="U101" s="3">
        <v>24</v>
      </c>
      <c r="V101" s="3">
        <f t="shared" ref="V101:V119" si="367">24-U101</f>
        <v>0</v>
      </c>
      <c r="W101" s="3">
        <f t="shared" ref="W101:W119" si="368">U101+T101</f>
        <v>47</v>
      </c>
      <c r="X101" s="11">
        <f t="shared" ref="X101:X119" si="369">W101/48</f>
        <v>0.97916666666666663</v>
      </c>
      <c r="Y101" s="11">
        <f t="shared" ref="Y101:Y119" si="370">X101*100</f>
        <v>97.916666666666657</v>
      </c>
      <c r="AA101" s="3">
        <f t="shared" ref="AA101:AA119" si="371">24-AB101</f>
        <v>0</v>
      </c>
      <c r="AB101" s="3">
        <v>24</v>
      </c>
      <c r="AC101" s="3">
        <v>21</v>
      </c>
      <c r="AD101" s="3">
        <f t="shared" ref="AD101:AD119" si="372">24-AC101</f>
        <v>3</v>
      </c>
      <c r="AE101" s="3">
        <f t="shared" ref="AE101:AE119" si="373">AC101+AB101</f>
        <v>45</v>
      </c>
      <c r="AF101" s="11">
        <f t="shared" ref="AF101:AF119" si="374">AE101/48</f>
        <v>0.9375</v>
      </c>
      <c r="AG101" s="11">
        <f t="shared" ref="AG101:AG119" si="375">AF101*100</f>
        <v>93.75</v>
      </c>
      <c r="AI101" s="3">
        <f t="shared" ref="AI101:AI119" si="376">24-AJ101</f>
        <v>1</v>
      </c>
      <c r="AJ101" s="3">
        <v>23</v>
      </c>
      <c r="AK101" s="3">
        <v>23</v>
      </c>
      <c r="AL101" s="3">
        <f t="shared" ref="AL101:AL119" si="377">24-AK101</f>
        <v>1</v>
      </c>
      <c r="AM101" s="3">
        <f t="shared" ref="AM101:AM119" si="378">AK101+AJ101</f>
        <v>46</v>
      </c>
      <c r="AN101" s="11">
        <f t="shared" ref="AN101:AN119" si="379">AM101/48</f>
        <v>0.95833333333333337</v>
      </c>
      <c r="AO101" s="11">
        <f t="shared" ref="AO101:AO119" si="380">AN101*100</f>
        <v>95.833333333333343</v>
      </c>
      <c r="AQ101" s="3">
        <f t="shared" ref="AQ101:AQ119" si="381">24-AR101</f>
        <v>2</v>
      </c>
      <c r="AR101" s="3">
        <v>22</v>
      </c>
      <c r="AS101" s="3">
        <v>21</v>
      </c>
      <c r="AT101" s="3">
        <f t="shared" ref="AT101:AT119" si="382">24-AS101</f>
        <v>3</v>
      </c>
      <c r="AU101" s="3">
        <f t="shared" ref="AU101:AU119" si="383">AS101+AR101</f>
        <v>43</v>
      </c>
      <c r="AV101" s="11">
        <f t="shared" ref="AV101:AV119" si="384">AU101/48</f>
        <v>0.89583333333333337</v>
      </c>
      <c r="AW101" s="11">
        <f t="shared" ref="AW101:AW119" si="385">AV101*100</f>
        <v>89.583333333333343</v>
      </c>
      <c r="AY101" s="3">
        <f t="shared" ref="AY101:AY119" si="386">24-AZ101</f>
        <v>2</v>
      </c>
      <c r="AZ101" s="3">
        <v>22</v>
      </c>
      <c r="BA101" s="3">
        <v>23</v>
      </c>
      <c r="BB101" s="3">
        <f t="shared" ref="BB101:BB119" si="387">24-BA101</f>
        <v>1</v>
      </c>
      <c r="BC101" s="3">
        <f t="shared" ref="BC101:BC119" si="388">BA101+AZ101</f>
        <v>45</v>
      </c>
      <c r="BD101" s="11">
        <f t="shared" ref="BD101:BD119" si="389">BC101/48</f>
        <v>0.9375</v>
      </c>
      <c r="BE101" s="11">
        <f t="shared" ref="BE101:BE119" si="390">BD101*100</f>
        <v>93.75</v>
      </c>
      <c r="BG101" s="3">
        <f t="shared" ref="BG101:BG118" si="391">24-BH101</f>
        <v>1</v>
      </c>
      <c r="BH101" s="3">
        <v>23</v>
      </c>
      <c r="BI101" s="3">
        <v>22</v>
      </c>
      <c r="BJ101" s="3">
        <f t="shared" ref="BJ101:BJ119" si="392">24-BI101</f>
        <v>2</v>
      </c>
      <c r="BK101" s="3">
        <f t="shared" ref="BK101:BK119" si="393">BI101+BH101</f>
        <v>45</v>
      </c>
      <c r="BL101" s="11">
        <f t="shared" ref="BL101:BL119" si="394">BK101/48</f>
        <v>0.9375</v>
      </c>
      <c r="BM101" s="11">
        <f t="shared" ref="BM101:BM119" si="395">BL101*100</f>
        <v>93.75</v>
      </c>
      <c r="BO101" s="3">
        <f t="shared" ref="BO101:BO119" si="396">24-BP101</f>
        <v>0</v>
      </c>
      <c r="BP101" s="3">
        <v>24</v>
      </c>
      <c r="BQ101" s="3">
        <v>21</v>
      </c>
      <c r="BR101" s="3">
        <f t="shared" ref="BR101:BR119" si="397">24-BQ101</f>
        <v>3</v>
      </c>
      <c r="BS101" s="3">
        <f t="shared" ref="BS101:BS119" si="398">BQ101+BP101</f>
        <v>45</v>
      </c>
      <c r="BT101" s="11">
        <f t="shared" ref="BT101:BT119" si="399">BS101/48</f>
        <v>0.9375</v>
      </c>
      <c r="BU101" s="11">
        <f t="shared" ref="BU101:BU119" si="400">BT101*100</f>
        <v>93.75</v>
      </c>
      <c r="BW101" s="3">
        <v>24</v>
      </c>
      <c r="BX101" s="3">
        <f t="shared" ref="BX101:BX119" si="401">24-BW101</f>
        <v>0</v>
      </c>
      <c r="BY101" s="3">
        <f t="shared" ref="BY101:BY119" si="402">24-BZ101</f>
        <v>0</v>
      </c>
      <c r="BZ101" s="3">
        <v>24</v>
      </c>
      <c r="CA101" s="3">
        <f t="shared" ref="CA101:CA119" si="403">BY101+BX101</f>
        <v>0</v>
      </c>
      <c r="CB101" s="11">
        <f t="shared" ref="CB101:CB119" si="404">CA101/48</f>
        <v>0</v>
      </c>
      <c r="CC101" s="11">
        <f t="shared" ref="CC101:CC119" si="405">CB101*100</f>
        <v>0</v>
      </c>
      <c r="CE101" s="3">
        <v>23</v>
      </c>
      <c r="CF101" s="3">
        <f t="shared" ref="CF101:CF119" si="406">24-CE101</f>
        <v>1</v>
      </c>
      <c r="CG101" s="3">
        <f t="shared" ref="CG101:CG119" si="407">24-CH101</f>
        <v>0</v>
      </c>
      <c r="CH101" s="3">
        <v>24</v>
      </c>
      <c r="CI101" s="3">
        <f t="shared" ref="CI101:CI119" si="408">CG101+CF101</f>
        <v>1</v>
      </c>
      <c r="CJ101" s="11">
        <f t="shared" ref="CJ101:CJ119" si="409">CI101/48</f>
        <v>2.0833333333333332E-2</v>
      </c>
      <c r="CK101" s="11">
        <f t="shared" ref="CK101:CK119" si="410">CJ101*100</f>
        <v>2.083333333333333</v>
      </c>
      <c r="CM101" s="3">
        <v>23</v>
      </c>
      <c r="CN101" s="3">
        <f t="shared" ref="CN101:CN119" si="411">24-CM101</f>
        <v>1</v>
      </c>
      <c r="CO101" s="3">
        <f t="shared" ref="CO101:CO119" si="412">24-CP101</f>
        <v>1</v>
      </c>
      <c r="CP101" s="3">
        <v>23</v>
      </c>
      <c r="CQ101" s="3">
        <f t="shared" ref="CQ101:CQ119" si="413">CO101+CN101</f>
        <v>2</v>
      </c>
      <c r="CR101" s="11">
        <f t="shared" ref="CR101:CR119" si="414">CQ101/48</f>
        <v>4.1666666666666664E-2</v>
      </c>
      <c r="CS101" s="11">
        <f t="shared" ref="CS101:CS119" si="415">CR101*100</f>
        <v>4.1666666666666661</v>
      </c>
      <c r="CU101" s="3">
        <v>24</v>
      </c>
      <c r="CV101" s="3">
        <f t="shared" ref="CV101:CV119" si="416">24-CU101</f>
        <v>0</v>
      </c>
      <c r="CW101" s="3">
        <f t="shared" ref="CW101:CW119" si="417">24-CX101</f>
        <v>2</v>
      </c>
      <c r="CX101" s="3">
        <v>22</v>
      </c>
      <c r="CY101" s="3">
        <f t="shared" ref="CY101:CY119" si="418">CW101+CV101</f>
        <v>2</v>
      </c>
      <c r="CZ101" s="11">
        <f t="shared" ref="CZ101:CZ119" si="419">CY101/48</f>
        <v>4.1666666666666664E-2</v>
      </c>
      <c r="DA101" s="11">
        <f t="shared" ref="DA101:DA119" si="420">CZ101*100</f>
        <v>4.1666666666666661</v>
      </c>
      <c r="DC101" s="3">
        <v>24</v>
      </c>
      <c r="DD101" s="3">
        <f t="shared" ref="DD101:DD119" si="421">24-DC101</f>
        <v>0</v>
      </c>
      <c r="DE101" s="3">
        <f t="shared" ref="DE101:DE119" si="422">24-DF101</f>
        <v>0</v>
      </c>
      <c r="DF101" s="3">
        <v>24</v>
      </c>
      <c r="DG101" s="3">
        <f t="shared" ref="DG101:DG119" si="423">DE101+DD101</f>
        <v>0</v>
      </c>
      <c r="DH101" s="11">
        <f t="shared" ref="DH101:DH119" si="424">DG101/48</f>
        <v>0</v>
      </c>
      <c r="DI101" s="11">
        <f t="shared" ref="DI101:DI119" si="425">DH101*100</f>
        <v>0</v>
      </c>
      <c r="DK101" s="3">
        <v>24</v>
      </c>
      <c r="DL101" s="3">
        <f t="shared" ref="DL101:DL119" si="426">24-DK101</f>
        <v>0</v>
      </c>
      <c r="DM101" s="3">
        <f t="shared" ref="DM101:DM119" si="427">24-DN101</f>
        <v>1</v>
      </c>
      <c r="DN101" s="3">
        <v>23</v>
      </c>
      <c r="DO101" s="3">
        <f t="shared" ref="DO101:DO119" si="428">DM101+DL101</f>
        <v>1</v>
      </c>
      <c r="DP101" s="11">
        <f t="shared" ref="DP101:DP119" si="429">DO101/48</f>
        <v>2.0833333333333332E-2</v>
      </c>
      <c r="DQ101" s="11">
        <f t="shared" ref="DQ101:DQ119" si="430">DP101*100</f>
        <v>2.083333333333333</v>
      </c>
      <c r="DS101" s="3">
        <v>12</v>
      </c>
      <c r="DT101" s="3">
        <f t="shared" ref="DT101:DT119" si="431">24-DS101</f>
        <v>12</v>
      </c>
      <c r="DU101" s="3">
        <f t="shared" ref="DU101:DU119" si="432">24-DV101</f>
        <v>10</v>
      </c>
      <c r="DV101" s="3">
        <v>14</v>
      </c>
      <c r="DW101" s="3">
        <f t="shared" ref="DW101:DW119" si="433">DU101+DT101</f>
        <v>22</v>
      </c>
      <c r="DX101" s="11">
        <f t="shared" ref="DX101:DX119" si="434">DW101/48</f>
        <v>0.45833333333333331</v>
      </c>
      <c r="DY101" s="11">
        <f t="shared" ref="DY101:DY119" si="435">DX101*100</f>
        <v>45.833333333333329</v>
      </c>
      <c r="EA101" s="3">
        <v>12</v>
      </c>
      <c r="EB101" s="3">
        <f t="shared" ref="EB101:EB119" si="436">24-EA101</f>
        <v>12</v>
      </c>
      <c r="EC101" s="3">
        <f t="shared" ref="EC101:EC119" si="437">24-ED101</f>
        <v>15</v>
      </c>
      <c r="ED101" s="3">
        <v>9</v>
      </c>
      <c r="EE101" s="3">
        <f t="shared" ref="EE101:EE119" si="438">EC101+EB101</f>
        <v>27</v>
      </c>
      <c r="EF101" s="11">
        <f t="shared" ref="EF101:EF119" si="439">EE101/48</f>
        <v>0.5625</v>
      </c>
      <c r="EG101" s="11">
        <f t="shared" ref="EG101:EG119" si="440">EF101*100</f>
        <v>56.25</v>
      </c>
      <c r="EI101" s="3">
        <v>13</v>
      </c>
      <c r="EJ101" s="3">
        <f t="shared" ref="EJ101:EJ119" si="441">24-EI101</f>
        <v>11</v>
      </c>
      <c r="EK101" s="3">
        <f t="shared" ref="EK101:EK119" si="442">24-EL101</f>
        <v>13</v>
      </c>
      <c r="EL101" s="3">
        <v>11</v>
      </c>
      <c r="EM101" s="3">
        <f t="shared" ref="EM101:EM119" si="443">EK101+EJ101</f>
        <v>24</v>
      </c>
      <c r="EN101" s="11">
        <f t="shared" ref="EN101:EN119" si="444">EM101/48</f>
        <v>0.5</v>
      </c>
      <c r="EO101" s="11">
        <f t="shared" ref="EO101:EO119" si="445">EN101*100</f>
        <v>50</v>
      </c>
    </row>
    <row r="102" spans="1:145" x14ac:dyDescent="0.25">
      <c r="A102" s="3" t="s">
        <v>15</v>
      </c>
      <c r="B102" s="3">
        <v>3</v>
      </c>
      <c r="C102" s="3">
        <v>1</v>
      </c>
      <c r="D102" s="3">
        <f t="shared" si="356"/>
        <v>23</v>
      </c>
      <c r="E102" s="3">
        <f t="shared" si="357"/>
        <v>24</v>
      </c>
      <c r="F102" s="3">
        <v>0</v>
      </c>
      <c r="G102" s="3">
        <f t="shared" si="358"/>
        <v>47</v>
      </c>
      <c r="H102" s="11">
        <f t="shared" si="359"/>
        <v>0.97916666666666663</v>
      </c>
      <c r="I102" s="11">
        <f t="shared" si="360"/>
        <v>97.916666666666657</v>
      </c>
      <c r="K102" s="3">
        <v>3</v>
      </c>
      <c r="L102" s="3">
        <f t="shared" si="361"/>
        <v>21</v>
      </c>
      <c r="M102" s="3">
        <f t="shared" si="362"/>
        <v>24</v>
      </c>
      <c r="N102" s="3">
        <v>0</v>
      </c>
      <c r="O102" s="3">
        <f t="shared" si="363"/>
        <v>45</v>
      </c>
      <c r="P102" s="11">
        <f t="shared" si="364"/>
        <v>0.9375</v>
      </c>
      <c r="Q102" s="11">
        <f t="shared" si="365"/>
        <v>93.75</v>
      </c>
      <c r="S102" s="3">
        <f t="shared" si="366"/>
        <v>3</v>
      </c>
      <c r="T102" s="3">
        <v>21</v>
      </c>
      <c r="U102" s="3">
        <v>21</v>
      </c>
      <c r="V102" s="3">
        <f t="shared" si="367"/>
        <v>3</v>
      </c>
      <c r="W102" s="3">
        <f t="shared" si="368"/>
        <v>42</v>
      </c>
      <c r="X102" s="11">
        <f t="shared" si="369"/>
        <v>0.875</v>
      </c>
      <c r="Y102" s="11">
        <f t="shared" si="370"/>
        <v>87.5</v>
      </c>
      <c r="AA102" s="3">
        <f t="shared" si="371"/>
        <v>1</v>
      </c>
      <c r="AB102" s="3">
        <v>23</v>
      </c>
      <c r="AC102" s="3">
        <v>23</v>
      </c>
      <c r="AD102" s="3">
        <f t="shared" si="372"/>
        <v>1</v>
      </c>
      <c r="AE102" s="3">
        <f t="shared" si="373"/>
        <v>46</v>
      </c>
      <c r="AF102" s="11">
        <f t="shared" si="374"/>
        <v>0.95833333333333337</v>
      </c>
      <c r="AG102" s="11">
        <f t="shared" si="375"/>
        <v>95.833333333333343</v>
      </c>
      <c r="AI102" s="3">
        <f t="shared" si="376"/>
        <v>0</v>
      </c>
      <c r="AJ102" s="3">
        <v>24</v>
      </c>
      <c r="AK102" s="3">
        <v>21</v>
      </c>
      <c r="AL102" s="3">
        <f t="shared" si="377"/>
        <v>3</v>
      </c>
      <c r="AM102" s="3">
        <f t="shared" si="378"/>
        <v>45</v>
      </c>
      <c r="AN102" s="11">
        <f t="shared" si="379"/>
        <v>0.9375</v>
      </c>
      <c r="AO102" s="11">
        <f t="shared" si="380"/>
        <v>93.75</v>
      </c>
      <c r="AQ102" s="3">
        <f t="shared" si="381"/>
        <v>1</v>
      </c>
      <c r="AR102" s="3">
        <v>23</v>
      </c>
      <c r="AS102" s="3">
        <v>20</v>
      </c>
      <c r="AT102" s="3">
        <f t="shared" si="382"/>
        <v>4</v>
      </c>
      <c r="AU102" s="3">
        <f t="shared" si="383"/>
        <v>43</v>
      </c>
      <c r="AV102" s="11">
        <f t="shared" si="384"/>
        <v>0.89583333333333337</v>
      </c>
      <c r="AW102" s="11">
        <f t="shared" si="385"/>
        <v>89.583333333333343</v>
      </c>
      <c r="AY102" s="3">
        <f t="shared" si="386"/>
        <v>3</v>
      </c>
      <c r="AZ102" s="3">
        <v>21</v>
      </c>
      <c r="BA102" s="3">
        <v>23</v>
      </c>
      <c r="BB102" s="3">
        <f t="shared" si="387"/>
        <v>1</v>
      </c>
      <c r="BC102" s="3">
        <f t="shared" si="388"/>
        <v>44</v>
      </c>
      <c r="BD102" s="11">
        <f t="shared" si="389"/>
        <v>0.91666666666666663</v>
      </c>
      <c r="BE102" s="11">
        <f t="shared" si="390"/>
        <v>91.666666666666657</v>
      </c>
      <c r="BG102" s="3">
        <f t="shared" si="391"/>
        <v>1</v>
      </c>
      <c r="BH102" s="3">
        <v>23</v>
      </c>
      <c r="BI102" s="3">
        <v>24</v>
      </c>
      <c r="BJ102" s="3">
        <f t="shared" si="392"/>
        <v>0</v>
      </c>
      <c r="BK102" s="3">
        <f t="shared" si="393"/>
        <v>47</v>
      </c>
      <c r="BL102" s="11">
        <f t="shared" si="394"/>
        <v>0.97916666666666663</v>
      </c>
      <c r="BM102" s="11">
        <f t="shared" si="395"/>
        <v>97.916666666666657</v>
      </c>
      <c r="BO102" s="3">
        <f t="shared" si="396"/>
        <v>0</v>
      </c>
      <c r="BP102" s="3">
        <v>24</v>
      </c>
      <c r="BQ102" s="3">
        <v>23</v>
      </c>
      <c r="BR102" s="3">
        <f t="shared" si="397"/>
        <v>1</v>
      </c>
      <c r="BS102" s="3">
        <f t="shared" si="398"/>
        <v>47</v>
      </c>
      <c r="BT102" s="11">
        <f t="shared" si="399"/>
        <v>0.97916666666666663</v>
      </c>
      <c r="BU102" s="11">
        <f t="shared" si="400"/>
        <v>97.916666666666657</v>
      </c>
      <c r="BW102" s="3">
        <v>23</v>
      </c>
      <c r="BX102" s="3">
        <f t="shared" si="401"/>
        <v>1</v>
      </c>
      <c r="BY102" s="3">
        <f t="shared" si="402"/>
        <v>0</v>
      </c>
      <c r="BZ102" s="3">
        <v>24</v>
      </c>
      <c r="CA102" s="3">
        <f t="shared" si="403"/>
        <v>1</v>
      </c>
      <c r="CB102" s="11">
        <f t="shared" si="404"/>
        <v>2.0833333333333332E-2</v>
      </c>
      <c r="CC102" s="11">
        <f t="shared" si="405"/>
        <v>2.083333333333333</v>
      </c>
      <c r="CE102" s="3">
        <v>23</v>
      </c>
      <c r="CF102" s="3">
        <f t="shared" si="406"/>
        <v>1</v>
      </c>
      <c r="CG102" s="3">
        <f t="shared" si="407"/>
        <v>0</v>
      </c>
      <c r="CH102" s="3">
        <v>24</v>
      </c>
      <c r="CI102" s="3">
        <f t="shared" si="408"/>
        <v>1</v>
      </c>
      <c r="CJ102" s="11">
        <f t="shared" si="409"/>
        <v>2.0833333333333332E-2</v>
      </c>
      <c r="CK102" s="11">
        <f t="shared" si="410"/>
        <v>2.083333333333333</v>
      </c>
      <c r="CM102" s="3">
        <v>23</v>
      </c>
      <c r="CN102" s="3">
        <f t="shared" si="411"/>
        <v>1</v>
      </c>
      <c r="CO102" s="3">
        <f t="shared" si="412"/>
        <v>1</v>
      </c>
      <c r="CP102" s="3">
        <v>23</v>
      </c>
      <c r="CQ102" s="3">
        <f t="shared" si="413"/>
        <v>2</v>
      </c>
      <c r="CR102" s="11">
        <f t="shared" si="414"/>
        <v>4.1666666666666664E-2</v>
      </c>
      <c r="CS102" s="11">
        <f t="shared" si="415"/>
        <v>4.1666666666666661</v>
      </c>
      <c r="CU102" s="3">
        <v>24</v>
      </c>
      <c r="CV102" s="3">
        <f t="shared" si="416"/>
        <v>0</v>
      </c>
      <c r="CW102" s="3">
        <f t="shared" si="417"/>
        <v>1</v>
      </c>
      <c r="CX102" s="3">
        <v>23</v>
      </c>
      <c r="CY102" s="3">
        <f t="shared" si="418"/>
        <v>1</v>
      </c>
      <c r="CZ102" s="11">
        <f t="shared" si="419"/>
        <v>2.0833333333333332E-2</v>
      </c>
      <c r="DA102" s="11">
        <f t="shared" si="420"/>
        <v>2.083333333333333</v>
      </c>
      <c r="DC102" s="3">
        <v>24</v>
      </c>
      <c r="DD102" s="3">
        <f t="shared" si="421"/>
        <v>0</v>
      </c>
      <c r="DE102" s="3">
        <f t="shared" si="422"/>
        <v>1</v>
      </c>
      <c r="DF102" s="3">
        <v>23</v>
      </c>
      <c r="DG102" s="3">
        <f t="shared" si="423"/>
        <v>1</v>
      </c>
      <c r="DH102" s="11">
        <f t="shared" si="424"/>
        <v>2.0833333333333332E-2</v>
      </c>
      <c r="DI102" s="11">
        <f t="shared" si="425"/>
        <v>2.083333333333333</v>
      </c>
      <c r="DK102" s="3">
        <v>21</v>
      </c>
      <c r="DL102" s="3">
        <f t="shared" si="426"/>
        <v>3</v>
      </c>
      <c r="DM102" s="3">
        <f t="shared" si="427"/>
        <v>2</v>
      </c>
      <c r="DN102" s="3">
        <v>22</v>
      </c>
      <c r="DO102" s="3">
        <f t="shared" si="428"/>
        <v>5</v>
      </c>
      <c r="DP102" s="11">
        <f t="shared" si="429"/>
        <v>0.10416666666666667</v>
      </c>
      <c r="DQ102" s="11">
        <f t="shared" si="430"/>
        <v>10.416666666666668</v>
      </c>
      <c r="DS102" s="3">
        <v>14</v>
      </c>
      <c r="DT102" s="3">
        <f t="shared" si="431"/>
        <v>10</v>
      </c>
      <c r="DU102" s="3">
        <f t="shared" si="432"/>
        <v>9</v>
      </c>
      <c r="DV102" s="3">
        <v>15</v>
      </c>
      <c r="DW102" s="3">
        <f t="shared" si="433"/>
        <v>19</v>
      </c>
      <c r="DX102" s="11">
        <f t="shared" si="434"/>
        <v>0.39583333333333331</v>
      </c>
      <c r="DY102" s="11">
        <f t="shared" si="435"/>
        <v>39.583333333333329</v>
      </c>
      <c r="EA102" s="3">
        <v>12</v>
      </c>
      <c r="EB102" s="3">
        <f t="shared" si="436"/>
        <v>12</v>
      </c>
      <c r="EC102" s="3">
        <f t="shared" si="437"/>
        <v>10</v>
      </c>
      <c r="ED102" s="3">
        <v>14</v>
      </c>
      <c r="EE102" s="3">
        <f t="shared" si="438"/>
        <v>22</v>
      </c>
      <c r="EF102" s="11">
        <f t="shared" si="439"/>
        <v>0.45833333333333331</v>
      </c>
      <c r="EG102" s="11">
        <f t="shared" si="440"/>
        <v>45.833333333333329</v>
      </c>
      <c r="EI102" s="3">
        <v>12</v>
      </c>
      <c r="EJ102" s="3">
        <f t="shared" si="441"/>
        <v>12</v>
      </c>
      <c r="EK102" s="3">
        <f t="shared" si="442"/>
        <v>12</v>
      </c>
      <c r="EL102" s="3">
        <v>12</v>
      </c>
      <c r="EM102" s="3">
        <f t="shared" si="443"/>
        <v>24</v>
      </c>
      <c r="EN102" s="11">
        <f t="shared" si="444"/>
        <v>0.5</v>
      </c>
      <c r="EO102" s="11">
        <f t="shared" si="445"/>
        <v>50</v>
      </c>
    </row>
    <row r="103" spans="1:145" x14ac:dyDescent="0.25">
      <c r="A103" s="3" t="s">
        <v>15</v>
      </c>
      <c r="B103" s="3">
        <v>4</v>
      </c>
      <c r="C103" s="3">
        <v>4</v>
      </c>
      <c r="D103" s="3">
        <f t="shared" si="356"/>
        <v>20</v>
      </c>
      <c r="E103" s="3">
        <f t="shared" si="357"/>
        <v>24</v>
      </c>
      <c r="F103" s="3">
        <v>0</v>
      </c>
      <c r="G103" s="3">
        <f t="shared" si="358"/>
        <v>44</v>
      </c>
      <c r="H103" s="11">
        <f t="shared" si="359"/>
        <v>0.91666666666666663</v>
      </c>
      <c r="I103" s="11">
        <f t="shared" si="360"/>
        <v>91.666666666666657</v>
      </c>
      <c r="K103" s="3">
        <v>1</v>
      </c>
      <c r="L103" s="3">
        <f t="shared" si="361"/>
        <v>23</v>
      </c>
      <c r="M103" s="3">
        <f t="shared" si="362"/>
        <v>23</v>
      </c>
      <c r="N103" s="3">
        <v>1</v>
      </c>
      <c r="O103" s="3">
        <f t="shared" si="363"/>
        <v>46</v>
      </c>
      <c r="P103" s="11">
        <f t="shared" si="364"/>
        <v>0.95833333333333337</v>
      </c>
      <c r="Q103" s="11">
        <f t="shared" si="365"/>
        <v>95.833333333333343</v>
      </c>
      <c r="S103" s="3">
        <f t="shared" si="366"/>
        <v>1</v>
      </c>
      <c r="T103" s="3">
        <v>23</v>
      </c>
      <c r="U103" s="3">
        <v>23</v>
      </c>
      <c r="V103" s="3">
        <f t="shared" si="367"/>
        <v>1</v>
      </c>
      <c r="W103" s="3">
        <f t="shared" si="368"/>
        <v>46</v>
      </c>
      <c r="X103" s="11">
        <f t="shared" si="369"/>
        <v>0.95833333333333337</v>
      </c>
      <c r="Y103" s="11">
        <f t="shared" si="370"/>
        <v>95.833333333333343</v>
      </c>
      <c r="AA103" s="3">
        <f t="shared" si="371"/>
        <v>2</v>
      </c>
      <c r="AB103" s="3">
        <v>22</v>
      </c>
      <c r="AC103" s="3">
        <v>22</v>
      </c>
      <c r="AD103" s="3">
        <f t="shared" si="372"/>
        <v>2</v>
      </c>
      <c r="AE103" s="3">
        <f t="shared" si="373"/>
        <v>44</v>
      </c>
      <c r="AF103" s="11">
        <f t="shared" si="374"/>
        <v>0.91666666666666663</v>
      </c>
      <c r="AG103" s="11">
        <f t="shared" si="375"/>
        <v>91.666666666666657</v>
      </c>
      <c r="AI103" s="3">
        <f t="shared" si="376"/>
        <v>1</v>
      </c>
      <c r="AJ103" s="3">
        <v>23</v>
      </c>
      <c r="AK103" s="3">
        <v>23</v>
      </c>
      <c r="AL103" s="3">
        <f t="shared" si="377"/>
        <v>1</v>
      </c>
      <c r="AM103" s="3">
        <f t="shared" si="378"/>
        <v>46</v>
      </c>
      <c r="AN103" s="11">
        <f t="shared" si="379"/>
        <v>0.95833333333333337</v>
      </c>
      <c r="AO103" s="11">
        <f t="shared" si="380"/>
        <v>95.833333333333343</v>
      </c>
      <c r="AQ103" s="3">
        <f t="shared" si="381"/>
        <v>3</v>
      </c>
      <c r="AR103" s="3">
        <v>21</v>
      </c>
      <c r="AS103" s="3">
        <v>22</v>
      </c>
      <c r="AT103" s="3">
        <f t="shared" si="382"/>
        <v>2</v>
      </c>
      <c r="AU103" s="3">
        <f t="shared" si="383"/>
        <v>43</v>
      </c>
      <c r="AV103" s="11">
        <f t="shared" si="384"/>
        <v>0.89583333333333337</v>
      </c>
      <c r="AW103" s="11">
        <f t="shared" si="385"/>
        <v>89.583333333333343</v>
      </c>
      <c r="AY103" s="3">
        <f t="shared" si="386"/>
        <v>1</v>
      </c>
      <c r="AZ103" s="3">
        <v>23</v>
      </c>
      <c r="BA103" s="3">
        <v>22</v>
      </c>
      <c r="BB103" s="3">
        <f t="shared" si="387"/>
        <v>2</v>
      </c>
      <c r="BC103" s="3">
        <f t="shared" si="388"/>
        <v>45</v>
      </c>
      <c r="BD103" s="11">
        <f t="shared" si="389"/>
        <v>0.9375</v>
      </c>
      <c r="BE103" s="11">
        <f t="shared" si="390"/>
        <v>93.75</v>
      </c>
      <c r="BG103" s="3">
        <f t="shared" si="391"/>
        <v>3</v>
      </c>
      <c r="BH103" s="3">
        <v>21</v>
      </c>
      <c r="BI103" s="3">
        <v>23</v>
      </c>
      <c r="BJ103" s="3">
        <f t="shared" si="392"/>
        <v>1</v>
      </c>
      <c r="BK103" s="3">
        <f t="shared" si="393"/>
        <v>44</v>
      </c>
      <c r="BL103" s="11">
        <f t="shared" si="394"/>
        <v>0.91666666666666663</v>
      </c>
      <c r="BM103" s="11">
        <f t="shared" si="395"/>
        <v>91.666666666666657</v>
      </c>
      <c r="BO103" s="3">
        <f t="shared" si="396"/>
        <v>1</v>
      </c>
      <c r="BP103" s="3">
        <v>23</v>
      </c>
      <c r="BQ103" s="3">
        <v>22</v>
      </c>
      <c r="BR103" s="3">
        <f t="shared" si="397"/>
        <v>2</v>
      </c>
      <c r="BS103" s="3">
        <f t="shared" si="398"/>
        <v>45</v>
      </c>
      <c r="BT103" s="11">
        <f t="shared" si="399"/>
        <v>0.9375</v>
      </c>
      <c r="BU103" s="11">
        <f t="shared" si="400"/>
        <v>93.75</v>
      </c>
      <c r="BW103" s="3">
        <v>23</v>
      </c>
      <c r="BX103" s="3">
        <f t="shared" si="401"/>
        <v>1</v>
      </c>
      <c r="BY103" s="3">
        <f t="shared" si="402"/>
        <v>0</v>
      </c>
      <c r="BZ103" s="3">
        <v>24</v>
      </c>
      <c r="CA103" s="3">
        <f t="shared" si="403"/>
        <v>1</v>
      </c>
      <c r="CB103" s="11">
        <f t="shared" si="404"/>
        <v>2.0833333333333332E-2</v>
      </c>
      <c r="CC103" s="11">
        <f t="shared" si="405"/>
        <v>2.083333333333333</v>
      </c>
      <c r="CE103" s="3">
        <v>24</v>
      </c>
      <c r="CF103" s="3">
        <f t="shared" si="406"/>
        <v>0</v>
      </c>
      <c r="CG103" s="3">
        <f t="shared" si="407"/>
        <v>1</v>
      </c>
      <c r="CH103" s="3">
        <v>23</v>
      </c>
      <c r="CI103" s="3">
        <f t="shared" si="408"/>
        <v>1</v>
      </c>
      <c r="CJ103" s="11">
        <f t="shared" si="409"/>
        <v>2.0833333333333332E-2</v>
      </c>
      <c r="CK103" s="11">
        <f t="shared" si="410"/>
        <v>2.083333333333333</v>
      </c>
      <c r="CM103" s="3">
        <v>23</v>
      </c>
      <c r="CN103" s="3">
        <f t="shared" si="411"/>
        <v>1</v>
      </c>
      <c r="CO103" s="3">
        <f t="shared" si="412"/>
        <v>1</v>
      </c>
      <c r="CP103" s="3">
        <v>23</v>
      </c>
      <c r="CQ103" s="3">
        <f t="shared" si="413"/>
        <v>2</v>
      </c>
      <c r="CR103" s="11">
        <f t="shared" si="414"/>
        <v>4.1666666666666664E-2</v>
      </c>
      <c r="CS103" s="11">
        <f t="shared" si="415"/>
        <v>4.1666666666666661</v>
      </c>
      <c r="CU103" s="3">
        <v>23</v>
      </c>
      <c r="CV103" s="3">
        <f t="shared" si="416"/>
        <v>1</v>
      </c>
      <c r="CW103" s="3">
        <f t="shared" si="417"/>
        <v>1</v>
      </c>
      <c r="CX103" s="3">
        <v>23</v>
      </c>
      <c r="CY103" s="3">
        <f t="shared" si="418"/>
        <v>2</v>
      </c>
      <c r="CZ103" s="11">
        <f t="shared" si="419"/>
        <v>4.1666666666666664E-2</v>
      </c>
      <c r="DA103" s="11">
        <f t="shared" si="420"/>
        <v>4.1666666666666661</v>
      </c>
      <c r="DC103" s="3">
        <v>23</v>
      </c>
      <c r="DD103" s="3">
        <f t="shared" si="421"/>
        <v>1</v>
      </c>
      <c r="DE103" s="3">
        <f t="shared" si="422"/>
        <v>2</v>
      </c>
      <c r="DF103" s="3">
        <v>22</v>
      </c>
      <c r="DG103" s="3">
        <f t="shared" si="423"/>
        <v>3</v>
      </c>
      <c r="DH103" s="11">
        <f t="shared" si="424"/>
        <v>6.25E-2</v>
      </c>
      <c r="DI103" s="11">
        <f t="shared" si="425"/>
        <v>6.25</v>
      </c>
      <c r="DK103" s="3">
        <v>23</v>
      </c>
      <c r="DL103" s="3">
        <f t="shared" si="426"/>
        <v>1</v>
      </c>
      <c r="DM103" s="3">
        <f t="shared" si="427"/>
        <v>1</v>
      </c>
      <c r="DN103" s="3">
        <v>23</v>
      </c>
      <c r="DO103" s="3">
        <f t="shared" si="428"/>
        <v>2</v>
      </c>
      <c r="DP103" s="11">
        <f t="shared" si="429"/>
        <v>4.1666666666666664E-2</v>
      </c>
      <c r="DQ103" s="11">
        <f t="shared" si="430"/>
        <v>4.1666666666666661</v>
      </c>
      <c r="DS103" s="3">
        <v>13</v>
      </c>
      <c r="DT103" s="3">
        <f t="shared" si="431"/>
        <v>11</v>
      </c>
      <c r="DU103" s="3">
        <f t="shared" si="432"/>
        <v>21</v>
      </c>
      <c r="DV103" s="3">
        <v>3</v>
      </c>
      <c r="DW103" s="3">
        <f t="shared" si="433"/>
        <v>32</v>
      </c>
      <c r="DX103" s="11">
        <f t="shared" si="434"/>
        <v>0.66666666666666663</v>
      </c>
      <c r="DY103" s="11">
        <f t="shared" si="435"/>
        <v>66.666666666666657</v>
      </c>
      <c r="EA103" s="3">
        <v>12</v>
      </c>
      <c r="EB103" s="3">
        <f t="shared" si="436"/>
        <v>12</v>
      </c>
      <c r="EC103" s="3">
        <f t="shared" si="437"/>
        <v>15</v>
      </c>
      <c r="ED103" s="3">
        <v>9</v>
      </c>
      <c r="EE103" s="3">
        <f t="shared" si="438"/>
        <v>27</v>
      </c>
      <c r="EF103" s="11">
        <f t="shared" si="439"/>
        <v>0.5625</v>
      </c>
      <c r="EG103" s="11">
        <f t="shared" si="440"/>
        <v>56.25</v>
      </c>
      <c r="EI103" s="3">
        <v>12</v>
      </c>
      <c r="EJ103" s="3">
        <f t="shared" si="441"/>
        <v>12</v>
      </c>
      <c r="EK103" s="3">
        <f t="shared" si="442"/>
        <v>10</v>
      </c>
      <c r="EL103" s="3">
        <v>14</v>
      </c>
      <c r="EM103" s="3">
        <f t="shared" si="443"/>
        <v>22</v>
      </c>
      <c r="EN103" s="11">
        <f t="shared" si="444"/>
        <v>0.45833333333333331</v>
      </c>
      <c r="EO103" s="11">
        <f t="shared" si="445"/>
        <v>45.833333333333329</v>
      </c>
    </row>
    <row r="104" spans="1:145" x14ac:dyDescent="0.25">
      <c r="A104" s="3" t="s">
        <v>15</v>
      </c>
      <c r="B104" s="3">
        <v>5</v>
      </c>
      <c r="C104" s="3">
        <v>1</v>
      </c>
      <c r="D104" s="3">
        <f t="shared" si="356"/>
        <v>23</v>
      </c>
      <c r="E104" s="3">
        <f t="shared" si="357"/>
        <v>22</v>
      </c>
      <c r="F104" s="3">
        <v>2</v>
      </c>
      <c r="G104" s="3">
        <f t="shared" si="358"/>
        <v>45</v>
      </c>
      <c r="H104" s="11">
        <f t="shared" si="359"/>
        <v>0.9375</v>
      </c>
      <c r="I104" s="11">
        <f t="shared" si="360"/>
        <v>93.75</v>
      </c>
      <c r="K104" s="3">
        <v>0</v>
      </c>
      <c r="L104" s="3">
        <f t="shared" si="361"/>
        <v>24</v>
      </c>
      <c r="M104" s="3">
        <f t="shared" si="362"/>
        <v>22</v>
      </c>
      <c r="N104" s="3">
        <v>2</v>
      </c>
      <c r="O104" s="3">
        <f t="shared" si="363"/>
        <v>46</v>
      </c>
      <c r="P104" s="11">
        <f t="shared" si="364"/>
        <v>0.95833333333333337</v>
      </c>
      <c r="Q104" s="11">
        <f t="shared" si="365"/>
        <v>95.833333333333343</v>
      </c>
      <c r="S104" s="3">
        <f t="shared" si="366"/>
        <v>1</v>
      </c>
      <c r="T104" s="3">
        <v>23</v>
      </c>
      <c r="U104" s="3">
        <v>21</v>
      </c>
      <c r="V104" s="3">
        <f t="shared" si="367"/>
        <v>3</v>
      </c>
      <c r="W104" s="3">
        <f t="shared" si="368"/>
        <v>44</v>
      </c>
      <c r="X104" s="11">
        <f t="shared" si="369"/>
        <v>0.91666666666666663</v>
      </c>
      <c r="Y104" s="11">
        <f t="shared" si="370"/>
        <v>91.666666666666657</v>
      </c>
      <c r="AA104" s="3">
        <f t="shared" si="371"/>
        <v>1</v>
      </c>
      <c r="AB104" s="3">
        <v>23</v>
      </c>
      <c r="AC104" s="3">
        <v>21</v>
      </c>
      <c r="AD104" s="3">
        <f t="shared" si="372"/>
        <v>3</v>
      </c>
      <c r="AE104" s="3">
        <f t="shared" si="373"/>
        <v>44</v>
      </c>
      <c r="AF104" s="11">
        <f t="shared" si="374"/>
        <v>0.91666666666666663</v>
      </c>
      <c r="AG104" s="11">
        <f t="shared" si="375"/>
        <v>91.666666666666657</v>
      </c>
      <c r="AI104" s="3">
        <f t="shared" si="376"/>
        <v>3</v>
      </c>
      <c r="AJ104" s="3">
        <v>21</v>
      </c>
      <c r="AK104" s="3">
        <v>19</v>
      </c>
      <c r="AL104" s="3">
        <f t="shared" si="377"/>
        <v>5</v>
      </c>
      <c r="AM104" s="3">
        <f t="shared" si="378"/>
        <v>40</v>
      </c>
      <c r="AN104" s="11">
        <f t="shared" si="379"/>
        <v>0.83333333333333337</v>
      </c>
      <c r="AO104" s="11">
        <f t="shared" si="380"/>
        <v>83.333333333333343</v>
      </c>
      <c r="AQ104" s="3">
        <f t="shared" si="381"/>
        <v>1</v>
      </c>
      <c r="AR104" s="3">
        <v>23</v>
      </c>
      <c r="AS104" s="3">
        <v>23</v>
      </c>
      <c r="AT104" s="3">
        <f t="shared" si="382"/>
        <v>1</v>
      </c>
      <c r="AU104" s="3">
        <f t="shared" si="383"/>
        <v>46</v>
      </c>
      <c r="AV104" s="11">
        <f t="shared" si="384"/>
        <v>0.95833333333333337</v>
      </c>
      <c r="AW104" s="11">
        <f t="shared" si="385"/>
        <v>95.833333333333343</v>
      </c>
      <c r="AY104" s="3">
        <f t="shared" si="386"/>
        <v>1</v>
      </c>
      <c r="AZ104" s="3">
        <v>23</v>
      </c>
      <c r="BA104" s="3">
        <v>24</v>
      </c>
      <c r="BB104" s="3">
        <f t="shared" si="387"/>
        <v>0</v>
      </c>
      <c r="BC104" s="3">
        <f t="shared" si="388"/>
        <v>47</v>
      </c>
      <c r="BD104" s="11">
        <f t="shared" si="389"/>
        <v>0.97916666666666663</v>
      </c>
      <c r="BE104" s="11">
        <f t="shared" si="390"/>
        <v>97.916666666666657</v>
      </c>
      <c r="BG104" s="3">
        <f t="shared" si="391"/>
        <v>1</v>
      </c>
      <c r="BH104" s="3">
        <v>23</v>
      </c>
      <c r="BI104" s="3">
        <v>21</v>
      </c>
      <c r="BJ104" s="3">
        <f t="shared" si="392"/>
        <v>3</v>
      </c>
      <c r="BK104" s="3">
        <f t="shared" si="393"/>
        <v>44</v>
      </c>
      <c r="BL104" s="11">
        <f t="shared" si="394"/>
        <v>0.91666666666666663</v>
      </c>
      <c r="BM104" s="11">
        <f t="shared" si="395"/>
        <v>91.666666666666657</v>
      </c>
      <c r="BO104" s="3">
        <f t="shared" si="396"/>
        <v>1</v>
      </c>
      <c r="BP104" s="3">
        <v>23</v>
      </c>
      <c r="BQ104" s="3">
        <v>22</v>
      </c>
      <c r="BR104" s="3">
        <f t="shared" si="397"/>
        <v>2</v>
      </c>
      <c r="BS104" s="3">
        <f t="shared" si="398"/>
        <v>45</v>
      </c>
      <c r="BT104" s="11">
        <f t="shared" si="399"/>
        <v>0.9375</v>
      </c>
      <c r="BU104" s="11">
        <f t="shared" si="400"/>
        <v>93.75</v>
      </c>
      <c r="BW104" s="3">
        <v>23</v>
      </c>
      <c r="BX104" s="3">
        <f t="shared" si="401"/>
        <v>1</v>
      </c>
      <c r="BY104" s="3">
        <f t="shared" si="402"/>
        <v>0</v>
      </c>
      <c r="BZ104" s="3">
        <v>24</v>
      </c>
      <c r="CA104" s="3">
        <f t="shared" si="403"/>
        <v>1</v>
      </c>
      <c r="CB104" s="11">
        <f t="shared" si="404"/>
        <v>2.0833333333333332E-2</v>
      </c>
      <c r="CC104" s="11">
        <f t="shared" si="405"/>
        <v>2.083333333333333</v>
      </c>
      <c r="CE104" s="3">
        <v>24</v>
      </c>
      <c r="CF104" s="3">
        <f t="shared" si="406"/>
        <v>0</v>
      </c>
      <c r="CG104" s="3">
        <f t="shared" si="407"/>
        <v>1</v>
      </c>
      <c r="CH104" s="3">
        <v>23</v>
      </c>
      <c r="CI104" s="3">
        <f t="shared" si="408"/>
        <v>1</v>
      </c>
      <c r="CJ104" s="11">
        <f t="shared" si="409"/>
        <v>2.0833333333333332E-2</v>
      </c>
      <c r="CK104" s="11">
        <f t="shared" si="410"/>
        <v>2.083333333333333</v>
      </c>
      <c r="CM104" s="3">
        <v>23</v>
      </c>
      <c r="CN104" s="3">
        <f t="shared" si="411"/>
        <v>1</v>
      </c>
      <c r="CO104" s="3">
        <f t="shared" si="412"/>
        <v>1</v>
      </c>
      <c r="CP104" s="3">
        <v>23</v>
      </c>
      <c r="CQ104" s="3">
        <f t="shared" si="413"/>
        <v>2</v>
      </c>
      <c r="CR104" s="11">
        <f t="shared" si="414"/>
        <v>4.1666666666666664E-2</v>
      </c>
      <c r="CS104" s="11">
        <f t="shared" si="415"/>
        <v>4.1666666666666661</v>
      </c>
      <c r="CU104" s="3">
        <v>23</v>
      </c>
      <c r="CV104" s="3">
        <f t="shared" si="416"/>
        <v>1</v>
      </c>
      <c r="CW104" s="3">
        <f t="shared" si="417"/>
        <v>3</v>
      </c>
      <c r="CX104" s="3">
        <v>21</v>
      </c>
      <c r="CY104" s="3">
        <f t="shared" si="418"/>
        <v>4</v>
      </c>
      <c r="CZ104" s="11">
        <f t="shared" si="419"/>
        <v>8.3333333333333329E-2</v>
      </c>
      <c r="DA104" s="11">
        <f t="shared" si="420"/>
        <v>8.3333333333333321</v>
      </c>
      <c r="DC104" s="3">
        <v>23</v>
      </c>
      <c r="DD104" s="3">
        <f t="shared" si="421"/>
        <v>1</v>
      </c>
      <c r="DE104" s="3">
        <f t="shared" si="422"/>
        <v>1</v>
      </c>
      <c r="DF104" s="3">
        <v>23</v>
      </c>
      <c r="DG104" s="3">
        <f t="shared" si="423"/>
        <v>2</v>
      </c>
      <c r="DH104" s="11">
        <f t="shared" si="424"/>
        <v>4.1666666666666664E-2</v>
      </c>
      <c r="DI104" s="11">
        <f t="shared" si="425"/>
        <v>4.1666666666666661</v>
      </c>
      <c r="DK104" s="3">
        <v>21</v>
      </c>
      <c r="DL104" s="3">
        <f t="shared" si="426"/>
        <v>3</v>
      </c>
      <c r="DM104" s="3">
        <f t="shared" si="427"/>
        <v>1</v>
      </c>
      <c r="DN104" s="3">
        <v>23</v>
      </c>
      <c r="DO104" s="3">
        <f t="shared" si="428"/>
        <v>4</v>
      </c>
      <c r="DP104" s="11">
        <f t="shared" si="429"/>
        <v>8.3333333333333329E-2</v>
      </c>
      <c r="DQ104" s="11">
        <f t="shared" si="430"/>
        <v>8.3333333333333321</v>
      </c>
      <c r="DS104" s="3">
        <v>13</v>
      </c>
      <c r="DT104" s="3">
        <f t="shared" si="431"/>
        <v>11</v>
      </c>
      <c r="DU104" s="3">
        <f t="shared" si="432"/>
        <v>16</v>
      </c>
      <c r="DV104" s="3">
        <v>8</v>
      </c>
      <c r="DW104" s="3">
        <f t="shared" si="433"/>
        <v>27</v>
      </c>
      <c r="DX104" s="11">
        <f t="shared" si="434"/>
        <v>0.5625</v>
      </c>
      <c r="DY104" s="11">
        <f t="shared" si="435"/>
        <v>56.25</v>
      </c>
      <c r="EA104" s="3">
        <v>14</v>
      </c>
      <c r="EB104" s="3">
        <f t="shared" si="436"/>
        <v>10</v>
      </c>
      <c r="EC104" s="3">
        <f t="shared" si="437"/>
        <v>9</v>
      </c>
      <c r="ED104" s="3">
        <v>15</v>
      </c>
      <c r="EE104" s="3">
        <f t="shared" si="438"/>
        <v>19</v>
      </c>
      <c r="EF104" s="11">
        <f t="shared" si="439"/>
        <v>0.39583333333333331</v>
      </c>
      <c r="EG104" s="11">
        <f t="shared" si="440"/>
        <v>39.583333333333329</v>
      </c>
      <c r="EI104" s="3">
        <v>11</v>
      </c>
      <c r="EJ104" s="3">
        <f t="shared" si="441"/>
        <v>13</v>
      </c>
      <c r="EK104" s="3">
        <f t="shared" si="442"/>
        <v>12</v>
      </c>
      <c r="EL104" s="3">
        <v>12</v>
      </c>
      <c r="EM104" s="3">
        <f t="shared" si="443"/>
        <v>25</v>
      </c>
      <c r="EN104" s="11">
        <f t="shared" si="444"/>
        <v>0.52083333333333337</v>
      </c>
      <c r="EO104" s="11">
        <f t="shared" si="445"/>
        <v>52.083333333333336</v>
      </c>
    </row>
    <row r="105" spans="1:145" x14ac:dyDescent="0.25">
      <c r="A105" s="3" t="s">
        <v>15</v>
      </c>
      <c r="B105" s="3">
        <v>6</v>
      </c>
      <c r="C105" s="3">
        <v>0</v>
      </c>
      <c r="D105" s="3">
        <f t="shared" si="356"/>
        <v>24</v>
      </c>
      <c r="E105" s="3">
        <f t="shared" si="357"/>
        <v>24</v>
      </c>
      <c r="F105" s="3">
        <v>0</v>
      </c>
      <c r="G105" s="3">
        <f t="shared" si="358"/>
        <v>48</v>
      </c>
      <c r="H105" s="11">
        <f t="shared" si="359"/>
        <v>1</v>
      </c>
      <c r="I105" s="11">
        <f t="shared" si="360"/>
        <v>100</v>
      </c>
      <c r="K105" s="3">
        <v>0</v>
      </c>
      <c r="L105" s="3">
        <f t="shared" si="361"/>
        <v>24</v>
      </c>
      <c r="M105" s="3">
        <f t="shared" si="362"/>
        <v>23</v>
      </c>
      <c r="N105" s="3">
        <v>1</v>
      </c>
      <c r="O105" s="3">
        <f t="shared" si="363"/>
        <v>47</v>
      </c>
      <c r="P105" s="11">
        <f t="shared" si="364"/>
        <v>0.97916666666666663</v>
      </c>
      <c r="Q105" s="11">
        <f t="shared" si="365"/>
        <v>97.916666666666657</v>
      </c>
      <c r="S105" s="3">
        <f t="shared" si="366"/>
        <v>3</v>
      </c>
      <c r="T105" s="3">
        <v>21</v>
      </c>
      <c r="U105" s="3">
        <v>20</v>
      </c>
      <c r="V105" s="3">
        <f t="shared" si="367"/>
        <v>4</v>
      </c>
      <c r="W105" s="3">
        <f t="shared" si="368"/>
        <v>41</v>
      </c>
      <c r="X105" s="11">
        <f t="shared" si="369"/>
        <v>0.85416666666666663</v>
      </c>
      <c r="Y105" s="11">
        <f t="shared" si="370"/>
        <v>85.416666666666657</v>
      </c>
      <c r="AA105" s="3">
        <f t="shared" si="371"/>
        <v>1</v>
      </c>
      <c r="AB105" s="3">
        <v>23</v>
      </c>
      <c r="AC105" s="3">
        <v>23</v>
      </c>
      <c r="AD105" s="3">
        <f t="shared" si="372"/>
        <v>1</v>
      </c>
      <c r="AE105" s="3">
        <f t="shared" si="373"/>
        <v>46</v>
      </c>
      <c r="AF105" s="11">
        <f t="shared" si="374"/>
        <v>0.95833333333333337</v>
      </c>
      <c r="AG105" s="11">
        <f t="shared" si="375"/>
        <v>95.833333333333343</v>
      </c>
      <c r="AI105" s="3">
        <f t="shared" si="376"/>
        <v>1</v>
      </c>
      <c r="AJ105" s="3">
        <v>23</v>
      </c>
      <c r="AK105" s="3">
        <v>20</v>
      </c>
      <c r="AL105" s="3">
        <f t="shared" si="377"/>
        <v>4</v>
      </c>
      <c r="AM105" s="3">
        <f t="shared" si="378"/>
        <v>43</v>
      </c>
      <c r="AN105" s="11">
        <f t="shared" si="379"/>
        <v>0.89583333333333337</v>
      </c>
      <c r="AO105" s="11">
        <f t="shared" si="380"/>
        <v>89.583333333333343</v>
      </c>
      <c r="AQ105" s="3">
        <f t="shared" si="381"/>
        <v>4</v>
      </c>
      <c r="AR105" s="3">
        <v>20</v>
      </c>
      <c r="AS105" s="3">
        <v>18</v>
      </c>
      <c r="AT105" s="3">
        <f t="shared" si="382"/>
        <v>6</v>
      </c>
      <c r="AU105" s="3">
        <f t="shared" si="383"/>
        <v>38</v>
      </c>
      <c r="AV105" s="11">
        <f t="shared" si="384"/>
        <v>0.79166666666666663</v>
      </c>
      <c r="AW105" s="11">
        <f t="shared" si="385"/>
        <v>79.166666666666657</v>
      </c>
      <c r="AY105" s="3">
        <f t="shared" si="386"/>
        <v>0</v>
      </c>
      <c r="AZ105" s="3">
        <v>24</v>
      </c>
      <c r="BA105" s="3">
        <v>23</v>
      </c>
      <c r="BB105" s="3">
        <f t="shared" si="387"/>
        <v>1</v>
      </c>
      <c r="BC105" s="3">
        <f t="shared" si="388"/>
        <v>47</v>
      </c>
      <c r="BD105" s="11">
        <f t="shared" si="389"/>
        <v>0.97916666666666663</v>
      </c>
      <c r="BE105" s="11">
        <f t="shared" si="390"/>
        <v>97.916666666666657</v>
      </c>
      <c r="BG105" s="3">
        <f t="shared" si="391"/>
        <v>1</v>
      </c>
      <c r="BH105" s="3">
        <v>23</v>
      </c>
      <c r="BI105" s="3">
        <v>23</v>
      </c>
      <c r="BJ105" s="3">
        <f t="shared" si="392"/>
        <v>1</v>
      </c>
      <c r="BK105" s="3">
        <f t="shared" si="393"/>
        <v>46</v>
      </c>
      <c r="BL105" s="11">
        <f t="shared" si="394"/>
        <v>0.95833333333333337</v>
      </c>
      <c r="BM105" s="11">
        <f t="shared" si="395"/>
        <v>95.833333333333343</v>
      </c>
      <c r="BO105" s="3">
        <f t="shared" si="396"/>
        <v>3</v>
      </c>
      <c r="BP105" s="3">
        <v>21</v>
      </c>
      <c r="BQ105" s="3">
        <v>23</v>
      </c>
      <c r="BR105" s="3">
        <f t="shared" si="397"/>
        <v>1</v>
      </c>
      <c r="BS105" s="3">
        <f t="shared" si="398"/>
        <v>44</v>
      </c>
      <c r="BT105" s="11">
        <f t="shared" si="399"/>
        <v>0.91666666666666663</v>
      </c>
      <c r="BU105" s="11">
        <f t="shared" si="400"/>
        <v>91.666666666666657</v>
      </c>
      <c r="BW105" s="3">
        <v>24</v>
      </c>
      <c r="BX105" s="3">
        <f t="shared" si="401"/>
        <v>0</v>
      </c>
      <c r="BY105" s="3">
        <f t="shared" si="402"/>
        <v>0</v>
      </c>
      <c r="BZ105" s="3">
        <v>24</v>
      </c>
      <c r="CA105" s="3">
        <f t="shared" si="403"/>
        <v>0</v>
      </c>
      <c r="CB105" s="11">
        <f t="shared" si="404"/>
        <v>0</v>
      </c>
      <c r="CC105" s="11">
        <f t="shared" si="405"/>
        <v>0</v>
      </c>
      <c r="CE105" s="3">
        <v>24</v>
      </c>
      <c r="CF105" s="3">
        <f t="shared" si="406"/>
        <v>0</v>
      </c>
      <c r="CG105" s="3">
        <f t="shared" si="407"/>
        <v>3</v>
      </c>
      <c r="CH105" s="3">
        <v>21</v>
      </c>
      <c r="CI105" s="3">
        <f t="shared" si="408"/>
        <v>3</v>
      </c>
      <c r="CJ105" s="11">
        <f t="shared" si="409"/>
        <v>6.25E-2</v>
      </c>
      <c r="CK105" s="11">
        <f t="shared" si="410"/>
        <v>6.25</v>
      </c>
      <c r="CM105" s="3">
        <v>23</v>
      </c>
      <c r="CN105" s="3">
        <f t="shared" si="411"/>
        <v>1</v>
      </c>
      <c r="CO105" s="3">
        <f t="shared" si="412"/>
        <v>1</v>
      </c>
      <c r="CP105" s="3">
        <v>23</v>
      </c>
      <c r="CQ105" s="3">
        <f t="shared" si="413"/>
        <v>2</v>
      </c>
      <c r="CR105" s="11">
        <f t="shared" si="414"/>
        <v>4.1666666666666664E-2</v>
      </c>
      <c r="CS105" s="11">
        <f t="shared" si="415"/>
        <v>4.1666666666666661</v>
      </c>
      <c r="CU105" s="3">
        <v>22</v>
      </c>
      <c r="CV105" s="3">
        <f t="shared" si="416"/>
        <v>2</v>
      </c>
      <c r="CW105" s="3">
        <f t="shared" si="417"/>
        <v>3</v>
      </c>
      <c r="CX105" s="3">
        <v>21</v>
      </c>
      <c r="CY105" s="3">
        <f t="shared" si="418"/>
        <v>5</v>
      </c>
      <c r="CZ105" s="11">
        <f t="shared" si="419"/>
        <v>0.10416666666666667</v>
      </c>
      <c r="DA105" s="11">
        <f t="shared" si="420"/>
        <v>10.416666666666668</v>
      </c>
      <c r="DC105" s="3">
        <v>23</v>
      </c>
      <c r="DD105" s="3">
        <f t="shared" si="421"/>
        <v>1</v>
      </c>
      <c r="DE105" s="3">
        <f t="shared" si="422"/>
        <v>3</v>
      </c>
      <c r="DF105" s="3">
        <v>21</v>
      </c>
      <c r="DG105" s="3">
        <f t="shared" si="423"/>
        <v>4</v>
      </c>
      <c r="DH105" s="11">
        <f t="shared" si="424"/>
        <v>8.3333333333333329E-2</v>
      </c>
      <c r="DI105" s="11">
        <f t="shared" si="425"/>
        <v>8.3333333333333321</v>
      </c>
      <c r="DK105" s="3">
        <v>23</v>
      </c>
      <c r="DL105" s="3">
        <f t="shared" si="426"/>
        <v>1</v>
      </c>
      <c r="DM105" s="3">
        <f t="shared" si="427"/>
        <v>3</v>
      </c>
      <c r="DN105" s="3">
        <v>21</v>
      </c>
      <c r="DO105" s="3">
        <f t="shared" si="428"/>
        <v>4</v>
      </c>
      <c r="DP105" s="11">
        <f t="shared" si="429"/>
        <v>8.3333333333333329E-2</v>
      </c>
      <c r="DQ105" s="11">
        <f t="shared" si="430"/>
        <v>8.3333333333333321</v>
      </c>
      <c r="DS105" s="3">
        <v>12</v>
      </c>
      <c r="DT105" s="3">
        <f t="shared" si="431"/>
        <v>12</v>
      </c>
      <c r="DU105" s="3">
        <f t="shared" si="432"/>
        <v>20</v>
      </c>
      <c r="DV105" s="3">
        <v>4</v>
      </c>
      <c r="DW105" s="3">
        <f t="shared" si="433"/>
        <v>32</v>
      </c>
      <c r="DX105" s="11">
        <f t="shared" si="434"/>
        <v>0.66666666666666663</v>
      </c>
      <c r="DY105" s="11">
        <f t="shared" si="435"/>
        <v>66.666666666666657</v>
      </c>
      <c r="EA105" s="3">
        <v>12</v>
      </c>
      <c r="EB105" s="3">
        <f t="shared" si="436"/>
        <v>12</v>
      </c>
      <c r="EC105" s="3">
        <f t="shared" si="437"/>
        <v>11</v>
      </c>
      <c r="ED105" s="3">
        <v>13</v>
      </c>
      <c r="EE105" s="3">
        <f t="shared" si="438"/>
        <v>23</v>
      </c>
      <c r="EF105" s="11">
        <f t="shared" si="439"/>
        <v>0.47916666666666669</v>
      </c>
      <c r="EG105" s="11">
        <f t="shared" si="440"/>
        <v>47.916666666666671</v>
      </c>
      <c r="EI105" s="3">
        <v>12</v>
      </c>
      <c r="EJ105" s="3">
        <f t="shared" si="441"/>
        <v>12</v>
      </c>
      <c r="EK105" s="3">
        <f t="shared" si="442"/>
        <v>12</v>
      </c>
      <c r="EL105" s="3">
        <v>12</v>
      </c>
      <c r="EM105" s="3">
        <f t="shared" si="443"/>
        <v>24</v>
      </c>
      <c r="EN105" s="11">
        <f t="shared" si="444"/>
        <v>0.5</v>
      </c>
      <c r="EO105" s="11">
        <f t="shared" si="445"/>
        <v>50</v>
      </c>
    </row>
    <row r="106" spans="1:145" x14ac:dyDescent="0.25">
      <c r="A106" s="3" t="s">
        <v>15</v>
      </c>
      <c r="B106" s="3">
        <v>7</v>
      </c>
      <c r="C106" s="3">
        <v>0</v>
      </c>
      <c r="D106" s="3">
        <f t="shared" si="356"/>
        <v>24</v>
      </c>
      <c r="E106" s="3">
        <f t="shared" si="357"/>
        <v>23</v>
      </c>
      <c r="F106" s="3">
        <v>1</v>
      </c>
      <c r="G106" s="3">
        <f t="shared" si="358"/>
        <v>47</v>
      </c>
      <c r="H106" s="11">
        <f t="shared" si="359"/>
        <v>0.97916666666666663</v>
      </c>
      <c r="I106" s="11">
        <f t="shared" si="360"/>
        <v>97.916666666666657</v>
      </c>
      <c r="K106" s="3">
        <v>1</v>
      </c>
      <c r="L106" s="3">
        <f t="shared" si="361"/>
        <v>23</v>
      </c>
      <c r="M106" s="3">
        <f t="shared" si="362"/>
        <v>20</v>
      </c>
      <c r="N106" s="3">
        <v>4</v>
      </c>
      <c r="O106" s="3">
        <f t="shared" si="363"/>
        <v>43</v>
      </c>
      <c r="P106" s="11">
        <f t="shared" si="364"/>
        <v>0.89583333333333337</v>
      </c>
      <c r="Q106" s="11">
        <f t="shared" si="365"/>
        <v>89.583333333333343</v>
      </c>
      <c r="S106" s="3">
        <f t="shared" si="366"/>
        <v>2</v>
      </c>
      <c r="T106" s="3">
        <v>22</v>
      </c>
      <c r="U106" s="3">
        <v>21</v>
      </c>
      <c r="V106" s="3">
        <f t="shared" si="367"/>
        <v>3</v>
      </c>
      <c r="W106" s="3">
        <f t="shared" si="368"/>
        <v>43</v>
      </c>
      <c r="X106" s="11">
        <f t="shared" si="369"/>
        <v>0.89583333333333337</v>
      </c>
      <c r="Y106" s="11">
        <f t="shared" si="370"/>
        <v>89.583333333333343</v>
      </c>
      <c r="AA106" s="3">
        <f t="shared" si="371"/>
        <v>3</v>
      </c>
      <c r="AB106" s="3">
        <v>21</v>
      </c>
      <c r="AC106" s="3">
        <v>23</v>
      </c>
      <c r="AD106" s="3">
        <f t="shared" si="372"/>
        <v>1</v>
      </c>
      <c r="AE106" s="3">
        <f t="shared" si="373"/>
        <v>44</v>
      </c>
      <c r="AF106" s="11">
        <f t="shared" si="374"/>
        <v>0.91666666666666663</v>
      </c>
      <c r="AG106" s="11">
        <f t="shared" si="375"/>
        <v>91.666666666666657</v>
      </c>
      <c r="AI106" s="3">
        <f t="shared" si="376"/>
        <v>2</v>
      </c>
      <c r="AJ106" s="3">
        <v>22</v>
      </c>
      <c r="AK106" s="3">
        <v>23</v>
      </c>
      <c r="AL106" s="3">
        <f t="shared" si="377"/>
        <v>1</v>
      </c>
      <c r="AM106" s="3">
        <f t="shared" si="378"/>
        <v>45</v>
      </c>
      <c r="AN106" s="11">
        <f t="shared" si="379"/>
        <v>0.9375</v>
      </c>
      <c r="AO106" s="11">
        <f t="shared" si="380"/>
        <v>93.75</v>
      </c>
      <c r="AQ106" s="3">
        <f t="shared" si="381"/>
        <v>5</v>
      </c>
      <c r="AR106" s="3">
        <v>19</v>
      </c>
      <c r="AS106" s="3">
        <v>20</v>
      </c>
      <c r="AT106" s="3">
        <f t="shared" si="382"/>
        <v>4</v>
      </c>
      <c r="AU106" s="3">
        <f t="shared" si="383"/>
        <v>39</v>
      </c>
      <c r="AV106" s="11">
        <f t="shared" si="384"/>
        <v>0.8125</v>
      </c>
      <c r="AW106" s="11">
        <f t="shared" si="385"/>
        <v>81.25</v>
      </c>
      <c r="AY106" s="3">
        <f t="shared" si="386"/>
        <v>1</v>
      </c>
      <c r="AZ106" s="3">
        <v>23</v>
      </c>
      <c r="BA106" s="3">
        <v>23</v>
      </c>
      <c r="BB106" s="3">
        <f t="shared" si="387"/>
        <v>1</v>
      </c>
      <c r="BC106" s="3">
        <f t="shared" si="388"/>
        <v>46</v>
      </c>
      <c r="BD106" s="11">
        <f t="shared" si="389"/>
        <v>0.95833333333333337</v>
      </c>
      <c r="BE106" s="11">
        <f t="shared" si="390"/>
        <v>95.833333333333343</v>
      </c>
      <c r="BG106" s="3">
        <f t="shared" si="391"/>
        <v>0</v>
      </c>
      <c r="BH106" s="3">
        <v>24</v>
      </c>
      <c r="BI106" s="3">
        <v>24</v>
      </c>
      <c r="BJ106" s="3">
        <f t="shared" si="392"/>
        <v>0</v>
      </c>
      <c r="BK106" s="3">
        <f t="shared" si="393"/>
        <v>48</v>
      </c>
      <c r="BL106" s="11">
        <f t="shared" si="394"/>
        <v>1</v>
      </c>
      <c r="BM106" s="11">
        <f t="shared" si="395"/>
        <v>100</v>
      </c>
      <c r="BO106" s="3">
        <f t="shared" si="396"/>
        <v>1</v>
      </c>
      <c r="BP106" s="3">
        <v>23</v>
      </c>
      <c r="BQ106" s="3">
        <v>21</v>
      </c>
      <c r="BR106" s="3">
        <f t="shared" si="397"/>
        <v>3</v>
      </c>
      <c r="BS106" s="3">
        <f t="shared" si="398"/>
        <v>44</v>
      </c>
      <c r="BT106" s="11">
        <f t="shared" si="399"/>
        <v>0.91666666666666663</v>
      </c>
      <c r="BU106" s="11">
        <f t="shared" si="400"/>
        <v>91.666666666666657</v>
      </c>
      <c r="BW106" s="3">
        <v>23</v>
      </c>
      <c r="BX106" s="3">
        <f t="shared" si="401"/>
        <v>1</v>
      </c>
      <c r="BY106" s="3">
        <f t="shared" si="402"/>
        <v>0</v>
      </c>
      <c r="BZ106" s="3">
        <v>24</v>
      </c>
      <c r="CA106" s="3">
        <f t="shared" si="403"/>
        <v>1</v>
      </c>
      <c r="CB106" s="11">
        <f t="shared" si="404"/>
        <v>2.0833333333333332E-2</v>
      </c>
      <c r="CC106" s="11">
        <f t="shared" si="405"/>
        <v>2.083333333333333</v>
      </c>
      <c r="CE106" s="3">
        <v>23</v>
      </c>
      <c r="CF106" s="3">
        <f t="shared" si="406"/>
        <v>1</v>
      </c>
      <c r="CG106" s="3">
        <f t="shared" si="407"/>
        <v>1</v>
      </c>
      <c r="CH106" s="3">
        <v>23</v>
      </c>
      <c r="CI106" s="3">
        <f t="shared" si="408"/>
        <v>2</v>
      </c>
      <c r="CJ106" s="11">
        <f t="shared" si="409"/>
        <v>4.1666666666666664E-2</v>
      </c>
      <c r="CK106" s="11">
        <f t="shared" si="410"/>
        <v>4.1666666666666661</v>
      </c>
      <c r="CM106" s="3">
        <v>23</v>
      </c>
      <c r="CN106" s="3">
        <f t="shared" si="411"/>
        <v>1</v>
      </c>
      <c r="CO106" s="3">
        <f t="shared" si="412"/>
        <v>3</v>
      </c>
      <c r="CP106" s="3">
        <v>21</v>
      </c>
      <c r="CQ106" s="3">
        <f t="shared" si="413"/>
        <v>4</v>
      </c>
      <c r="CR106" s="11">
        <f t="shared" si="414"/>
        <v>8.3333333333333329E-2</v>
      </c>
      <c r="CS106" s="11">
        <f t="shared" si="415"/>
        <v>8.3333333333333321</v>
      </c>
      <c r="CU106" s="3">
        <v>23</v>
      </c>
      <c r="CV106" s="3">
        <f t="shared" si="416"/>
        <v>1</v>
      </c>
      <c r="CW106" s="3">
        <f t="shared" si="417"/>
        <v>3</v>
      </c>
      <c r="CX106" s="3">
        <v>21</v>
      </c>
      <c r="CY106" s="3">
        <f t="shared" si="418"/>
        <v>4</v>
      </c>
      <c r="CZ106" s="11">
        <f t="shared" si="419"/>
        <v>8.3333333333333329E-2</v>
      </c>
      <c r="DA106" s="11">
        <f t="shared" si="420"/>
        <v>8.3333333333333321</v>
      </c>
      <c r="DC106" s="3">
        <v>21</v>
      </c>
      <c r="DD106" s="3">
        <f t="shared" si="421"/>
        <v>3</v>
      </c>
      <c r="DE106" s="3">
        <f t="shared" si="422"/>
        <v>5</v>
      </c>
      <c r="DF106" s="3">
        <v>19</v>
      </c>
      <c r="DG106" s="3">
        <f t="shared" si="423"/>
        <v>8</v>
      </c>
      <c r="DH106" s="11">
        <f t="shared" si="424"/>
        <v>0.16666666666666666</v>
      </c>
      <c r="DI106" s="11">
        <f t="shared" si="425"/>
        <v>16.666666666666664</v>
      </c>
      <c r="DK106" s="3">
        <v>24</v>
      </c>
      <c r="DL106" s="3">
        <f t="shared" si="426"/>
        <v>0</v>
      </c>
      <c r="DM106" s="3">
        <f t="shared" si="427"/>
        <v>1</v>
      </c>
      <c r="DN106" s="3">
        <v>23</v>
      </c>
      <c r="DO106" s="3">
        <f t="shared" si="428"/>
        <v>1</v>
      </c>
      <c r="DP106" s="11">
        <f t="shared" si="429"/>
        <v>2.0833333333333332E-2</v>
      </c>
      <c r="DQ106" s="11">
        <f t="shared" si="430"/>
        <v>2.083333333333333</v>
      </c>
      <c r="DS106" s="3">
        <v>15</v>
      </c>
      <c r="DT106" s="3">
        <f t="shared" si="431"/>
        <v>9</v>
      </c>
      <c r="DU106" s="3">
        <f t="shared" si="432"/>
        <v>15</v>
      </c>
      <c r="DV106" s="3">
        <v>9</v>
      </c>
      <c r="DW106" s="3">
        <f t="shared" si="433"/>
        <v>24</v>
      </c>
      <c r="DX106" s="11">
        <f t="shared" si="434"/>
        <v>0.5</v>
      </c>
      <c r="DY106" s="11">
        <f t="shared" si="435"/>
        <v>50</v>
      </c>
      <c r="EA106" s="3">
        <v>12</v>
      </c>
      <c r="EB106" s="3">
        <f t="shared" si="436"/>
        <v>12</v>
      </c>
      <c r="EC106" s="3">
        <f t="shared" si="437"/>
        <v>15</v>
      </c>
      <c r="ED106" s="3">
        <v>9</v>
      </c>
      <c r="EE106" s="3">
        <f t="shared" si="438"/>
        <v>27</v>
      </c>
      <c r="EF106" s="11">
        <f t="shared" si="439"/>
        <v>0.5625</v>
      </c>
      <c r="EG106" s="11">
        <f t="shared" si="440"/>
        <v>56.25</v>
      </c>
      <c r="EI106" s="3">
        <v>14</v>
      </c>
      <c r="EJ106" s="3">
        <f t="shared" si="441"/>
        <v>10</v>
      </c>
      <c r="EK106" s="3">
        <f t="shared" si="442"/>
        <v>12</v>
      </c>
      <c r="EL106" s="3">
        <v>12</v>
      </c>
      <c r="EM106" s="3">
        <f t="shared" si="443"/>
        <v>22</v>
      </c>
      <c r="EN106" s="11">
        <f t="shared" si="444"/>
        <v>0.45833333333333331</v>
      </c>
      <c r="EO106" s="11">
        <f t="shared" si="445"/>
        <v>45.833333333333329</v>
      </c>
    </row>
    <row r="107" spans="1:145" x14ac:dyDescent="0.25">
      <c r="A107" s="3" t="s">
        <v>15</v>
      </c>
      <c r="B107" s="3">
        <v>8</v>
      </c>
      <c r="C107" s="3">
        <v>1</v>
      </c>
      <c r="D107" s="3">
        <f t="shared" si="356"/>
        <v>23</v>
      </c>
      <c r="E107" s="3">
        <f t="shared" si="357"/>
        <v>24</v>
      </c>
      <c r="F107" s="3">
        <v>0</v>
      </c>
      <c r="G107" s="3">
        <f t="shared" si="358"/>
        <v>47</v>
      </c>
      <c r="H107" s="11">
        <f t="shared" si="359"/>
        <v>0.97916666666666663</v>
      </c>
      <c r="I107" s="11">
        <f t="shared" si="360"/>
        <v>97.916666666666657</v>
      </c>
      <c r="K107" s="3">
        <v>2</v>
      </c>
      <c r="L107" s="3">
        <f t="shared" si="361"/>
        <v>22</v>
      </c>
      <c r="M107" s="3">
        <f t="shared" si="362"/>
        <v>24</v>
      </c>
      <c r="N107" s="3">
        <v>0</v>
      </c>
      <c r="O107" s="3">
        <f t="shared" si="363"/>
        <v>46</v>
      </c>
      <c r="P107" s="11">
        <f t="shared" si="364"/>
        <v>0.95833333333333337</v>
      </c>
      <c r="Q107" s="11">
        <f t="shared" si="365"/>
        <v>95.833333333333343</v>
      </c>
      <c r="S107" s="3">
        <f t="shared" si="366"/>
        <v>1</v>
      </c>
      <c r="T107" s="3">
        <v>23</v>
      </c>
      <c r="U107" s="3">
        <v>23</v>
      </c>
      <c r="V107" s="3">
        <f t="shared" si="367"/>
        <v>1</v>
      </c>
      <c r="W107" s="3">
        <f t="shared" si="368"/>
        <v>46</v>
      </c>
      <c r="X107" s="11">
        <f t="shared" si="369"/>
        <v>0.95833333333333337</v>
      </c>
      <c r="Y107" s="11">
        <f t="shared" si="370"/>
        <v>95.833333333333343</v>
      </c>
      <c r="AA107" s="3">
        <f t="shared" si="371"/>
        <v>1</v>
      </c>
      <c r="AB107" s="3">
        <v>23</v>
      </c>
      <c r="AC107" s="3">
        <v>21</v>
      </c>
      <c r="AD107" s="3">
        <f t="shared" si="372"/>
        <v>3</v>
      </c>
      <c r="AE107" s="3">
        <f t="shared" si="373"/>
        <v>44</v>
      </c>
      <c r="AF107" s="11">
        <f t="shared" si="374"/>
        <v>0.91666666666666663</v>
      </c>
      <c r="AG107" s="11">
        <f t="shared" si="375"/>
        <v>91.666666666666657</v>
      </c>
      <c r="AI107" s="3">
        <f t="shared" si="376"/>
        <v>2</v>
      </c>
      <c r="AJ107" s="3">
        <v>22</v>
      </c>
      <c r="AK107" s="3">
        <v>22</v>
      </c>
      <c r="AL107" s="3">
        <f t="shared" si="377"/>
        <v>2</v>
      </c>
      <c r="AM107" s="3">
        <f t="shared" si="378"/>
        <v>44</v>
      </c>
      <c r="AN107" s="11">
        <f t="shared" si="379"/>
        <v>0.91666666666666663</v>
      </c>
      <c r="AO107" s="11">
        <f t="shared" si="380"/>
        <v>91.666666666666657</v>
      </c>
      <c r="AQ107" s="3">
        <f t="shared" si="381"/>
        <v>7</v>
      </c>
      <c r="AR107" s="3">
        <v>17</v>
      </c>
      <c r="AS107" s="3">
        <v>23</v>
      </c>
      <c r="AT107" s="3">
        <f t="shared" si="382"/>
        <v>1</v>
      </c>
      <c r="AU107" s="3">
        <f t="shared" si="383"/>
        <v>40</v>
      </c>
      <c r="AV107" s="11">
        <f t="shared" si="384"/>
        <v>0.83333333333333337</v>
      </c>
      <c r="AW107" s="11">
        <f t="shared" si="385"/>
        <v>83.333333333333343</v>
      </c>
      <c r="AY107" s="3">
        <f t="shared" si="386"/>
        <v>0</v>
      </c>
      <c r="AZ107" s="3">
        <v>24</v>
      </c>
      <c r="BA107" s="3">
        <v>21</v>
      </c>
      <c r="BB107" s="3">
        <f t="shared" si="387"/>
        <v>3</v>
      </c>
      <c r="BC107" s="3">
        <f t="shared" si="388"/>
        <v>45</v>
      </c>
      <c r="BD107" s="11">
        <f t="shared" si="389"/>
        <v>0.9375</v>
      </c>
      <c r="BE107" s="11">
        <f t="shared" si="390"/>
        <v>93.75</v>
      </c>
      <c r="BG107" s="3">
        <f t="shared" si="391"/>
        <v>1</v>
      </c>
      <c r="BH107" s="3">
        <v>23</v>
      </c>
      <c r="BI107" s="3">
        <v>22</v>
      </c>
      <c r="BJ107" s="3">
        <f t="shared" si="392"/>
        <v>2</v>
      </c>
      <c r="BK107" s="3">
        <f t="shared" si="393"/>
        <v>45</v>
      </c>
      <c r="BL107" s="11">
        <f t="shared" si="394"/>
        <v>0.9375</v>
      </c>
      <c r="BM107" s="11">
        <f t="shared" si="395"/>
        <v>93.75</v>
      </c>
      <c r="BO107" s="3">
        <f t="shared" si="396"/>
        <v>3</v>
      </c>
      <c r="BP107" s="3">
        <v>21</v>
      </c>
      <c r="BQ107" s="3">
        <v>23</v>
      </c>
      <c r="BR107" s="3">
        <f t="shared" si="397"/>
        <v>1</v>
      </c>
      <c r="BS107" s="3">
        <f t="shared" si="398"/>
        <v>44</v>
      </c>
      <c r="BT107" s="11">
        <f t="shared" si="399"/>
        <v>0.91666666666666663</v>
      </c>
      <c r="BU107" s="11">
        <f t="shared" si="400"/>
        <v>91.666666666666657</v>
      </c>
      <c r="BW107" s="3">
        <v>23</v>
      </c>
      <c r="BX107" s="3">
        <f t="shared" si="401"/>
        <v>1</v>
      </c>
      <c r="BY107" s="3">
        <f t="shared" si="402"/>
        <v>0</v>
      </c>
      <c r="BZ107" s="3">
        <v>24</v>
      </c>
      <c r="CA107" s="3">
        <f t="shared" si="403"/>
        <v>1</v>
      </c>
      <c r="CB107" s="11">
        <f t="shared" si="404"/>
        <v>2.0833333333333332E-2</v>
      </c>
      <c r="CC107" s="11">
        <f t="shared" si="405"/>
        <v>2.083333333333333</v>
      </c>
      <c r="CE107" s="3">
        <v>23</v>
      </c>
      <c r="CF107" s="3">
        <f t="shared" si="406"/>
        <v>1</v>
      </c>
      <c r="CG107" s="3">
        <f t="shared" si="407"/>
        <v>1</v>
      </c>
      <c r="CH107" s="3">
        <v>23</v>
      </c>
      <c r="CI107" s="3">
        <f t="shared" si="408"/>
        <v>2</v>
      </c>
      <c r="CJ107" s="11">
        <f t="shared" si="409"/>
        <v>4.1666666666666664E-2</v>
      </c>
      <c r="CK107" s="11">
        <f t="shared" si="410"/>
        <v>4.1666666666666661</v>
      </c>
      <c r="CM107" s="3">
        <v>22</v>
      </c>
      <c r="CN107" s="3">
        <f t="shared" si="411"/>
        <v>2</v>
      </c>
      <c r="CO107" s="3">
        <f t="shared" si="412"/>
        <v>1</v>
      </c>
      <c r="CP107" s="3">
        <v>23</v>
      </c>
      <c r="CQ107" s="3">
        <f t="shared" si="413"/>
        <v>3</v>
      </c>
      <c r="CR107" s="11">
        <f t="shared" si="414"/>
        <v>6.25E-2</v>
      </c>
      <c r="CS107" s="11">
        <f t="shared" si="415"/>
        <v>6.25</v>
      </c>
      <c r="CU107" s="3">
        <v>23</v>
      </c>
      <c r="CV107" s="3">
        <f t="shared" si="416"/>
        <v>1</v>
      </c>
      <c r="CW107" s="3">
        <f t="shared" si="417"/>
        <v>3</v>
      </c>
      <c r="CX107" s="3">
        <v>21</v>
      </c>
      <c r="CY107" s="3">
        <f t="shared" si="418"/>
        <v>4</v>
      </c>
      <c r="CZ107" s="11">
        <f t="shared" si="419"/>
        <v>8.3333333333333329E-2</v>
      </c>
      <c r="DA107" s="11">
        <f t="shared" si="420"/>
        <v>8.3333333333333321</v>
      </c>
      <c r="DC107" s="3">
        <v>23</v>
      </c>
      <c r="DD107" s="3">
        <f t="shared" si="421"/>
        <v>1</v>
      </c>
      <c r="DE107" s="3">
        <f t="shared" si="422"/>
        <v>12</v>
      </c>
      <c r="DF107" s="3">
        <v>12</v>
      </c>
      <c r="DG107" s="3">
        <f t="shared" si="423"/>
        <v>13</v>
      </c>
      <c r="DH107" s="11">
        <f t="shared" si="424"/>
        <v>0.27083333333333331</v>
      </c>
      <c r="DI107" s="11">
        <f t="shared" si="425"/>
        <v>27.083333333333332</v>
      </c>
      <c r="DK107" s="3">
        <v>23</v>
      </c>
      <c r="DL107" s="3">
        <f t="shared" si="426"/>
        <v>1</v>
      </c>
      <c r="DM107" s="3">
        <f t="shared" si="427"/>
        <v>1</v>
      </c>
      <c r="DN107" s="3">
        <v>23</v>
      </c>
      <c r="DO107" s="3">
        <f t="shared" si="428"/>
        <v>2</v>
      </c>
      <c r="DP107" s="11">
        <f t="shared" si="429"/>
        <v>4.1666666666666664E-2</v>
      </c>
      <c r="DQ107" s="11">
        <f t="shared" si="430"/>
        <v>4.1666666666666661</v>
      </c>
      <c r="DS107" s="3">
        <v>13</v>
      </c>
      <c r="DT107" s="3">
        <f t="shared" si="431"/>
        <v>11</v>
      </c>
      <c r="DU107" s="3">
        <f t="shared" si="432"/>
        <v>22</v>
      </c>
      <c r="DV107" s="3">
        <v>2</v>
      </c>
      <c r="DW107" s="3">
        <f t="shared" si="433"/>
        <v>33</v>
      </c>
      <c r="DX107" s="11">
        <f t="shared" si="434"/>
        <v>0.6875</v>
      </c>
      <c r="DY107" s="11">
        <f t="shared" si="435"/>
        <v>68.75</v>
      </c>
      <c r="EA107" s="3">
        <v>14</v>
      </c>
      <c r="EB107" s="3">
        <f t="shared" si="436"/>
        <v>10</v>
      </c>
      <c r="EC107" s="3">
        <f t="shared" si="437"/>
        <v>12</v>
      </c>
      <c r="ED107" s="3">
        <v>12</v>
      </c>
      <c r="EE107" s="3">
        <f t="shared" si="438"/>
        <v>22</v>
      </c>
      <c r="EF107" s="11">
        <f t="shared" si="439"/>
        <v>0.45833333333333331</v>
      </c>
      <c r="EG107" s="11">
        <f t="shared" si="440"/>
        <v>45.833333333333329</v>
      </c>
      <c r="EI107" s="3">
        <v>12</v>
      </c>
      <c r="EJ107" s="3">
        <f t="shared" si="441"/>
        <v>12</v>
      </c>
      <c r="EK107" s="3">
        <f t="shared" si="442"/>
        <v>13</v>
      </c>
      <c r="EL107" s="3">
        <v>11</v>
      </c>
      <c r="EM107" s="3">
        <f t="shared" si="443"/>
        <v>25</v>
      </c>
      <c r="EN107" s="11">
        <f t="shared" si="444"/>
        <v>0.52083333333333337</v>
      </c>
      <c r="EO107" s="11">
        <f t="shared" si="445"/>
        <v>52.083333333333336</v>
      </c>
    </row>
    <row r="108" spans="1:145" x14ac:dyDescent="0.25">
      <c r="A108" s="3" t="s">
        <v>15</v>
      </c>
      <c r="B108" s="3">
        <v>9</v>
      </c>
      <c r="C108" s="3">
        <v>2</v>
      </c>
      <c r="D108" s="3">
        <f t="shared" si="356"/>
        <v>22</v>
      </c>
      <c r="E108" s="3">
        <f t="shared" si="357"/>
        <v>20</v>
      </c>
      <c r="F108" s="3">
        <v>4</v>
      </c>
      <c r="G108" s="3">
        <f t="shared" si="358"/>
        <v>42</v>
      </c>
      <c r="H108" s="11">
        <f t="shared" si="359"/>
        <v>0.875</v>
      </c>
      <c r="I108" s="11">
        <f t="shared" si="360"/>
        <v>87.5</v>
      </c>
      <c r="K108" s="3">
        <v>3</v>
      </c>
      <c r="L108" s="3">
        <f t="shared" si="361"/>
        <v>21</v>
      </c>
      <c r="M108" s="3">
        <f t="shared" si="362"/>
        <v>24</v>
      </c>
      <c r="N108" s="3">
        <v>0</v>
      </c>
      <c r="O108" s="3">
        <f t="shared" si="363"/>
        <v>45</v>
      </c>
      <c r="P108" s="11">
        <f t="shared" si="364"/>
        <v>0.9375</v>
      </c>
      <c r="Q108" s="11">
        <f t="shared" si="365"/>
        <v>93.75</v>
      </c>
      <c r="S108" s="3">
        <f t="shared" si="366"/>
        <v>3</v>
      </c>
      <c r="T108" s="3">
        <v>21</v>
      </c>
      <c r="U108" s="3">
        <v>21</v>
      </c>
      <c r="V108" s="3">
        <f t="shared" si="367"/>
        <v>3</v>
      </c>
      <c r="W108" s="3">
        <f t="shared" si="368"/>
        <v>42</v>
      </c>
      <c r="X108" s="11">
        <f t="shared" si="369"/>
        <v>0.875</v>
      </c>
      <c r="Y108" s="11">
        <f t="shared" si="370"/>
        <v>87.5</v>
      </c>
      <c r="AA108" s="3">
        <f t="shared" si="371"/>
        <v>3</v>
      </c>
      <c r="AB108" s="3">
        <v>21</v>
      </c>
      <c r="AC108" s="3">
        <v>23</v>
      </c>
      <c r="AD108" s="3">
        <f t="shared" si="372"/>
        <v>1</v>
      </c>
      <c r="AE108" s="3">
        <f t="shared" si="373"/>
        <v>44</v>
      </c>
      <c r="AF108" s="11">
        <f t="shared" si="374"/>
        <v>0.91666666666666663</v>
      </c>
      <c r="AG108" s="11">
        <f t="shared" si="375"/>
        <v>91.666666666666657</v>
      </c>
      <c r="AI108" s="3">
        <f t="shared" si="376"/>
        <v>1</v>
      </c>
      <c r="AJ108" s="3">
        <v>23</v>
      </c>
      <c r="AK108" s="3">
        <v>23</v>
      </c>
      <c r="AL108" s="3">
        <f t="shared" si="377"/>
        <v>1</v>
      </c>
      <c r="AM108" s="3">
        <f t="shared" si="378"/>
        <v>46</v>
      </c>
      <c r="AN108" s="11">
        <f t="shared" si="379"/>
        <v>0.95833333333333337</v>
      </c>
      <c r="AO108" s="11">
        <f t="shared" si="380"/>
        <v>95.833333333333343</v>
      </c>
      <c r="AQ108" s="3">
        <f t="shared" si="381"/>
        <v>4</v>
      </c>
      <c r="AR108" s="3">
        <v>20</v>
      </c>
      <c r="AS108" s="3">
        <v>21</v>
      </c>
      <c r="AT108" s="3">
        <f t="shared" si="382"/>
        <v>3</v>
      </c>
      <c r="AU108" s="3">
        <f t="shared" si="383"/>
        <v>41</v>
      </c>
      <c r="AV108" s="11">
        <f t="shared" si="384"/>
        <v>0.85416666666666663</v>
      </c>
      <c r="AW108" s="11">
        <f t="shared" si="385"/>
        <v>85.416666666666657</v>
      </c>
      <c r="AY108" s="3">
        <f t="shared" si="386"/>
        <v>1</v>
      </c>
      <c r="AZ108" s="3">
        <v>23</v>
      </c>
      <c r="BA108" s="3">
        <v>23</v>
      </c>
      <c r="BB108" s="3">
        <f t="shared" si="387"/>
        <v>1</v>
      </c>
      <c r="BC108" s="3">
        <f t="shared" si="388"/>
        <v>46</v>
      </c>
      <c r="BD108" s="11">
        <f t="shared" si="389"/>
        <v>0.95833333333333337</v>
      </c>
      <c r="BE108" s="11">
        <f t="shared" si="390"/>
        <v>95.833333333333343</v>
      </c>
      <c r="BG108" s="3">
        <f t="shared" si="391"/>
        <v>1</v>
      </c>
      <c r="BH108" s="3">
        <v>23</v>
      </c>
      <c r="BI108" s="3">
        <v>21</v>
      </c>
      <c r="BJ108" s="3">
        <f t="shared" si="392"/>
        <v>3</v>
      </c>
      <c r="BK108" s="3">
        <f t="shared" si="393"/>
        <v>44</v>
      </c>
      <c r="BL108" s="11">
        <f t="shared" si="394"/>
        <v>0.91666666666666663</v>
      </c>
      <c r="BM108" s="11">
        <f t="shared" si="395"/>
        <v>91.666666666666657</v>
      </c>
      <c r="BO108" s="3">
        <f t="shared" si="396"/>
        <v>1</v>
      </c>
      <c r="BP108" s="3">
        <v>23</v>
      </c>
      <c r="BQ108" s="3">
        <v>21</v>
      </c>
      <c r="BR108" s="3">
        <f t="shared" si="397"/>
        <v>3</v>
      </c>
      <c r="BS108" s="3">
        <f t="shared" si="398"/>
        <v>44</v>
      </c>
      <c r="BT108" s="11">
        <f t="shared" si="399"/>
        <v>0.91666666666666663</v>
      </c>
      <c r="BU108" s="11">
        <f t="shared" si="400"/>
        <v>91.666666666666657</v>
      </c>
      <c r="BW108" s="3">
        <v>23</v>
      </c>
      <c r="BX108" s="3">
        <f t="shared" si="401"/>
        <v>1</v>
      </c>
      <c r="BY108" s="3">
        <f t="shared" si="402"/>
        <v>1</v>
      </c>
      <c r="BZ108" s="3">
        <v>23</v>
      </c>
      <c r="CA108" s="3">
        <f t="shared" si="403"/>
        <v>2</v>
      </c>
      <c r="CB108" s="11">
        <f t="shared" si="404"/>
        <v>4.1666666666666664E-2</v>
      </c>
      <c r="CC108" s="11">
        <f t="shared" si="405"/>
        <v>4.1666666666666661</v>
      </c>
      <c r="CE108" s="3">
        <v>23</v>
      </c>
      <c r="CF108" s="3">
        <f t="shared" si="406"/>
        <v>1</v>
      </c>
      <c r="CG108" s="3">
        <f t="shared" si="407"/>
        <v>1</v>
      </c>
      <c r="CH108" s="3">
        <v>23</v>
      </c>
      <c r="CI108" s="3">
        <f t="shared" si="408"/>
        <v>2</v>
      </c>
      <c r="CJ108" s="11">
        <f t="shared" si="409"/>
        <v>4.1666666666666664E-2</v>
      </c>
      <c r="CK108" s="11">
        <f t="shared" si="410"/>
        <v>4.1666666666666661</v>
      </c>
      <c r="CM108" s="3">
        <v>23</v>
      </c>
      <c r="CN108" s="3">
        <f t="shared" si="411"/>
        <v>1</v>
      </c>
      <c r="CO108" s="3">
        <f t="shared" si="412"/>
        <v>1</v>
      </c>
      <c r="CP108" s="3">
        <v>23</v>
      </c>
      <c r="CQ108" s="3">
        <f t="shared" si="413"/>
        <v>2</v>
      </c>
      <c r="CR108" s="11">
        <f t="shared" si="414"/>
        <v>4.1666666666666664E-2</v>
      </c>
      <c r="CS108" s="11">
        <f t="shared" si="415"/>
        <v>4.1666666666666661</v>
      </c>
      <c r="CU108" s="3">
        <v>24</v>
      </c>
      <c r="CV108" s="3">
        <f t="shared" si="416"/>
        <v>0</v>
      </c>
      <c r="CW108" s="3">
        <f t="shared" si="417"/>
        <v>1</v>
      </c>
      <c r="CX108" s="3">
        <v>23</v>
      </c>
      <c r="CY108" s="3">
        <f t="shared" si="418"/>
        <v>1</v>
      </c>
      <c r="CZ108" s="11">
        <f t="shared" si="419"/>
        <v>2.0833333333333332E-2</v>
      </c>
      <c r="DA108" s="11">
        <f t="shared" si="420"/>
        <v>2.083333333333333</v>
      </c>
      <c r="DC108" s="3">
        <v>22</v>
      </c>
      <c r="DD108" s="3">
        <f t="shared" si="421"/>
        <v>2</v>
      </c>
      <c r="DE108" s="3">
        <f t="shared" si="422"/>
        <v>1</v>
      </c>
      <c r="DF108" s="3">
        <v>23</v>
      </c>
      <c r="DG108" s="3">
        <f t="shared" si="423"/>
        <v>3</v>
      </c>
      <c r="DH108" s="11">
        <f t="shared" si="424"/>
        <v>6.25E-2</v>
      </c>
      <c r="DI108" s="11">
        <f t="shared" si="425"/>
        <v>6.25</v>
      </c>
      <c r="DK108" s="3">
        <v>21</v>
      </c>
      <c r="DL108" s="3">
        <f t="shared" si="426"/>
        <v>3</v>
      </c>
      <c r="DM108" s="3">
        <f t="shared" si="427"/>
        <v>0</v>
      </c>
      <c r="DN108" s="3">
        <v>24</v>
      </c>
      <c r="DO108" s="3">
        <f t="shared" si="428"/>
        <v>3</v>
      </c>
      <c r="DP108" s="11">
        <f t="shared" si="429"/>
        <v>6.25E-2</v>
      </c>
      <c r="DQ108" s="11">
        <f t="shared" si="430"/>
        <v>6.25</v>
      </c>
      <c r="DS108" s="3">
        <v>13</v>
      </c>
      <c r="DT108" s="3">
        <f t="shared" si="431"/>
        <v>11</v>
      </c>
      <c r="DU108" s="3">
        <f t="shared" si="432"/>
        <v>11</v>
      </c>
      <c r="DV108" s="3">
        <v>13</v>
      </c>
      <c r="DW108" s="3">
        <f t="shared" si="433"/>
        <v>22</v>
      </c>
      <c r="DX108" s="11">
        <f t="shared" si="434"/>
        <v>0.45833333333333331</v>
      </c>
      <c r="DY108" s="11">
        <f t="shared" si="435"/>
        <v>45.833333333333329</v>
      </c>
      <c r="EA108" s="3">
        <v>12</v>
      </c>
      <c r="EB108" s="3">
        <f t="shared" si="436"/>
        <v>12</v>
      </c>
      <c r="EC108" s="3">
        <f t="shared" si="437"/>
        <v>10</v>
      </c>
      <c r="ED108" s="3">
        <v>14</v>
      </c>
      <c r="EE108" s="3">
        <f t="shared" si="438"/>
        <v>22</v>
      </c>
      <c r="EF108" s="11">
        <f t="shared" si="439"/>
        <v>0.45833333333333331</v>
      </c>
      <c r="EG108" s="11">
        <f t="shared" si="440"/>
        <v>45.833333333333329</v>
      </c>
      <c r="EI108" s="3">
        <v>12</v>
      </c>
      <c r="EJ108" s="3">
        <f t="shared" si="441"/>
        <v>12</v>
      </c>
      <c r="EK108" s="3">
        <f t="shared" si="442"/>
        <v>13</v>
      </c>
      <c r="EL108" s="3">
        <v>11</v>
      </c>
      <c r="EM108" s="3">
        <f t="shared" si="443"/>
        <v>25</v>
      </c>
      <c r="EN108" s="11">
        <f t="shared" si="444"/>
        <v>0.52083333333333337</v>
      </c>
      <c r="EO108" s="11">
        <f t="shared" si="445"/>
        <v>52.083333333333336</v>
      </c>
    </row>
    <row r="109" spans="1:145" x14ac:dyDescent="0.25">
      <c r="A109" s="3" t="s">
        <v>15</v>
      </c>
      <c r="B109" s="3">
        <v>10</v>
      </c>
      <c r="C109" s="3">
        <v>1</v>
      </c>
      <c r="D109" s="3">
        <f t="shared" si="356"/>
        <v>23</v>
      </c>
      <c r="E109" s="3">
        <f t="shared" si="357"/>
        <v>22</v>
      </c>
      <c r="F109" s="3">
        <v>2</v>
      </c>
      <c r="G109" s="3">
        <f t="shared" si="358"/>
        <v>45</v>
      </c>
      <c r="H109" s="11">
        <f t="shared" si="359"/>
        <v>0.9375</v>
      </c>
      <c r="I109" s="11">
        <f t="shared" si="360"/>
        <v>93.75</v>
      </c>
      <c r="K109" s="3">
        <v>0</v>
      </c>
      <c r="L109" s="3">
        <f t="shared" si="361"/>
        <v>24</v>
      </c>
      <c r="M109" s="3">
        <f t="shared" si="362"/>
        <v>23</v>
      </c>
      <c r="N109" s="3">
        <v>1</v>
      </c>
      <c r="O109" s="3">
        <f t="shared" si="363"/>
        <v>47</v>
      </c>
      <c r="P109" s="11">
        <f t="shared" si="364"/>
        <v>0.97916666666666663</v>
      </c>
      <c r="Q109" s="11">
        <f t="shared" si="365"/>
        <v>97.916666666666657</v>
      </c>
      <c r="S109" s="3">
        <f t="shared" si="366"/>
        <v>1</v>
      </c>
      <c r="T109" s="3">
        <v>23</v>
      </c>
      <c r="U109" s="3">
        <v>20</v>
      </c>
      <c r="V109" s="3">
        <f t="shared" si="367"/>
        <v>4</v>
      </c>
      <c r="W109" s="3">
        <f t="shared" si="368"/>
        <v>43</v>
      </c>
      <c r="X109" s="11">
        <f t="shared" si="369"/>
        <v>0.89583333333333337</v>
      </c>
      <c r="Y109" s="11">
        <f t="shared" si="370"/>
        <v>89.583333333333343</v>
      </c>
      <c r="AA109" s="3">
        <f t="shared" si="371"/>
        <v>1</v>
      </c>
      <c r="AB109" s="3">
        <v>23</v>
      </c>
      <c r="AC109" s="3">
        <v>23</v>
      </c>
      <c r="AD109" s="3">
        <f t="shared" si="372"/>
        <v>1</v>
      </c>
      <c r="AE109" s="3">
        <f t="shared" si="373"/>
        <v>46</v>
      </c>
      <c r="AF109" s="11">
        <f t="shared" si="374"/>
        <v>0.95833333333333337</v>
      </c>
      <c r="AG109" s="11">
        <f t="shared" si="375"/>
        <v>95.833333333333343</v>
      </c>
      <c r="AI109" s="3">
        <f t="shared" si="376"/>
        <v>4</v>
      </c>
      <c r="AJ109" s="3">
        <v>20</v>
      </c>
      <c r="AK109" s="3">
        <v>21</v>
      </c>
      <c r="AL109" s="3">
        <f t="shared" si="377"/>
        <v>3</v>
      </c>
      <c r="AM109" s="3">
        <f t="shared" si="378"/>
        <v>41</v>
      </c>
      <c r="AN109" s="11">
        <f t="shared" si="379"/>
        <v>0.85416666666666663</v>
      </c>
      <c r="AO109" s="11">
        <f t="shared" si="380"/>
        <v>85.416666666666657</v>
      </c>
      <c r="AQ109" s="3">
        <f t="shared" si="381"/>
        <v>3</v>
      </c>
      <c r="AR109" s="3">
        <v>21</v>
      </c>
      <c r="AS109" s="3">
        <v>23</v>
      </c>
      <c r="AT109" s="3">
        <f t="shared" si="382"/>
        <v>1</v>
      </c>
      <c r="AU109" s="3">
        <f t="shared" si="383"/>
        <v>44</v>
      </c>
      <c r="AV109" s="11">
        <f t="shared" si="384"/>
        <v>0.91666666666666663</v>
      </c>
      <c r="AW109" s="11">
        <f t="shared" si="385"/>
        <v>91.666666666666657</v>
      </c>
      <c r="AY109" s="3">
        <f t="shared" si="386"/>
        <v>1</v>
      </c>
      <c r="AZ109" s="3">
        <v>23</v>
      </c>
      <c r="BA109" s="3">
        <v>24</v>
      </c>
      <c r="BB109" s="3">
        <f t="shared" si="387"/>
        <v>0</v>
      </c>
      <c r="BC109" s="3">
        <f t="shared" si="388"/>
        <v>47</v>
      </c>
      <c r="BD109" s="11">
        <f t="shared" si="389"/>
        <v>0.97916666666666663</v>
      </c>
      <c r="BE109" s="11">
        <f t="shared" si="390"/>
        <v>97.916666666666657</v>
      </c>
      <c r="BG109" s="3">
        <f t="shared" si="391"/>
        <v>3</v>
      </c>
      <c r="BH109" s="3">
        <v>21</v>
      </c>
      <c r="BI109" s="3">
        <v>23</v>
      </c>
      <c r="BJ109" s="3">
        <f t="shared" si="392"/>
        <v>1</v>
      </c>
      <c r="BK109" s="3">
        <f t="shared" si="393"/>
        <v>44</v>
      </c>
      <c r="BL109" s="11">
        <f t="shared" si="394"/>
        <v>0.91666666666666663</v>
      </c>
      <c r="BM109" s="11">
        <f t="shared" si="395"/>
        <v>91.666666666666657</v>
      </c>
      <c r="BO109" s="3">
        <f t="shared" si="396"/>
        <v>2</v>
      </c>
      <c r="BP109" s="3">
        <v>22</v>
      </c>
      <c r="BQ109" s="3">
        <v>23</v>
      </c>
      <c r="BR109" s="3">
        <f t="shared" si="397"/>
        <v>1</v>
      </c>
      <c r="BS109" s="3">
        <f t="shared" si="398"/>
        <v>45</v>
      </c>
      <c r="BT109" s="11">
        <f t="shared" si="399"/>
        <v>0.9375</v>
      </c>
      <c r="BU109" s="11">
        <f t="shared" si="400"/>
        <v>93.75</v>
      </c>
      <c r="BW109" s="3">
        <v>24</v>
      </c>
      <c r="BX109" s="3">
        <f t="shared" si="401"/>
        <v>0</v>
      </c>
      <c r="BY109" s="3">
        <f t="shared" si="402"/>
        <v>1</v>
      </c>
      <c r="BZ109" s="3">
        <v>23</v>
      </c>
      <c r="CA109" s="3">
        <f t="shared" si="403"/>
        <v>1</v>
      </c>
      <c r="CB109" s="11">
        <f t="shared" si="404"/>
        <v>2.0833333333333332E-2</v>
      </c>
      <c r="CC109" s="11">
        <f t="shared" si="405"/>
        <v>2.083333333333333</v>
      </c>
      <c r="CE109" s="3">
        <v>21</v>
      </c>
      <c r="CF109" s="3">
        <f t="shared" si="406"/>
        <v>3</v>
      </c>
      <c r="CG109" s="3">
        <f t="shared" si="407"/>
        <v>1</v>
      </c>
      <c r="CH109" s="3">
        <v>23</v>
      </c>
      <c r="CI109" s="3">
        <f t="shared" si="408"/>
        <v>4</v>
      </c>
      <c r="CJ109" s="11">
        <f t="shared" si="409"/>
        <v>8.3333333333333329E-2</v>
      </c>
      <c r="CK109" s="11">
        <f t="shared" si="410"/>
        <v>8.3333333333333321</v>
      </c>
      <c r="CM109" s="3">
        <v>23</v>
      </c>
      <c r="CN109" s="3">
        <f t="shared" si="411"/>
        <v>1</v>
      </c>
      <c r="CO109" s="3">
        <f t="shared" si="412"/>
        <v>2</v>
      </c>
      <c r="CP109" s="3">
        <v>22</v>
      </c>
      <c r="CQ109" s="3">
        <f t="shared" si="413"/>
        <v>3</v>
      </c>
      <c r="CR109" s="11">
        <f t="shared" si="414"/>
        <v>6.25E-2</v>
      </c>
      <c r="CS109" s="11">
        <f t="shared" si="415"/>
        <v>6.25</v>
      </c>
      <c r="CU109" s="3">
        <v>24</v>
      </c>
      <c r="CV109" s="3">
        <f t="shared" si="416"/>
        <v>0</v>
      </c>
      <c r="CW109" s="3">
        <f t="shared" si="417"/>
        <v>2</v>
      </c>
      <c r="CX109" s="3">
        <v>22</v>
      </c>
      <c r="CY109" s="3">
        <f t="shared" si="418"/>
        <v>2</v>
      </c>
      <c r="CZ109" s="11">
        <f t="shared" si="419"/>
        <v>4.1666666666666664E-2</v>
      </c>
      <c r="DA109" s="11">
        <f t="shared" si="420"/>
        <v>4.1666666666666661</v>
      </c>
      <c r="DC109" s="3">
        <v>23</v>
      </c>
      <c r="DD109" s="3">
        <f t="shared" si="421"/>
        <v>1</v>
      </c>
      <c r="DE109" s="3">
        <f t="shared" si="422"/>
        <v>1</v>
      </c>
      <c r="DF109" s="3">
        <v>23</v>
      </c>
      <c r="DG109" s="3">
        <f t="shared" si="423"/>
        <v>2</v>
      </c>
      <c r="DH109" s="11">
        <f t="shared" si="424"/>
        <v>4.1666666666666664E-2</v>
      </c>
      <c r="DI109" s="11">
        <f t="shared" si="425"/>
        <v>4.1666666666666661</v>
      </c>
      <c r="DK109" s="3">
        <v>23</v>
      </c>
      <c r="DL109" s="3">
        <f t="shared" si="426"/>
        <v>1</v>
      </c>
      <c r="DM109" s="3">
        <f t="shared" si="427"/>
        <v>1</v>
      </c>
      <c r="DN109" s="3">
        <v>23</v>
      </c>
      <c r="DO109" s="3">
        <f t="shared" si="428"/>
        <v>2</v>
      </c>
      <c r="DP109" s="11">
        <f t="shared" si="429"/>
        <v>4.1666666666666664E-2</v>
      </c>
      <c r="DQ109" s="11">
        <f t="shared" si="430"/>
        <v>4.1666666666666661</v>
      </c>
      <c r="DS109" s="3">
        <v>15</v>
      </c>
      <c r="DT109" s="3">
        <f t="shared" si="431"/>
        <v>9</v>
      </c>
      <c r="DU109" s="3">
        <f t="shared" si="432"/>
        <v>8</v>
      </c>
      <c r="DV109" s="3">
        <v>16</v>
      </c>
      <c r="DW109" s="3">
        <f t="shared" si="433"/>
        <v>17</v>
      </c>
      <c r="DX109" s="11">
        <f t="shared" si="434"/>
        <v>0.35416666666666669</v>
      </c>
      <c r="DY109" s="11">
        <f t="shared" si="435"/>
        <v>35.416666666666671</v>
      </c>
      <c r="EA109" s="3">
        <v>14</v>
      </c>
      <c r="EB109" s="3">
        <f t="shared" si="436"/>
        <v>10</v>
      </c>
      <c r="EC109" s="3">
        <f t="shared" si="437"/>
        <v>12</v>
      </c>
      <c r="ED109" s="3">
        <v>12</v>
      </c>
      <c r="EE109" s="3">
        <f t="shared" si="438"/>
        <v>22</v>
      </c>
      <c r="EF109" s="11">
        <f t="shared" si="439"/>
        <v>0.45833333333333331</v>
      </c>
      <c r="EG109" s="11">
        <f t="shared" si="440"/>
        <v>45.833333333333329</v>
      </c>
      <c r="EI109" s="3">
        <v>14</v>
      </c>
      <c r="EJ109" s="3">
        <f t="shared" si="441"/>
        <v>10</v>
      </c>
      <c r="EK109" s="3">
        <f t="shared" si="442"/>
        <v>12</v>
      </c>
      <c r="EL109" s="3">
        <v>12</v>
      </c>
      <c r="EM109" s="3">
        <f t="shared" si="443"/>
        <v>22</v>
      </c>
      <c r="EN109" s="11">
        <f t="shared" si="444"/>
        <v>0.45833333333333331</v>
      </c>
      <c r="EO109" s="11">
        <f t="shared" si="445"/>
        <v>45.833333333333329</v>
      </c>
    </row>
    <row r="110" spans="1:145" x14ac:dyDescent="0.25">
      <c r="A110" s="3" t="s">
        <v>15</v>
      </c>
      <c r="B110" s="3">
        <v>11</v>
      </c>
      <c r="C110" s="3">
        <v>2</v>
      </c>
      <c r="D110" s="3">
        <f t="shared" si="356"/>
        <v>22</v>
      </c>
      <c r="E110" s="3">
        <f t="shared" si="357"/>
        <v>23</v>
      </c>
      <c r="F110" s="3">
        <v>1</v>
      </c>
      <c r="G110" s="3">
        <f t="shared" si="358"/>
        <v>45</v>
      </c>
      <c r="H110" s="11">
        <f t="shared" si="359"/>
        <v>0.9375</v>
      </c>
      <c r="I110" s="11">
        <f t="shared" si="360"/>
        <v>93.75</v>
      </c>
      <c r="K110" s="3">
        <v>1</v>
      </c>
      <c r="L110" s="3">
        <f t="shared" si="361"/>
        <v>23</v>
      </c>
      <c r="M110" s="3">
        <f t="shared" si="362"/>
        <v>22</v>
      </c>
      <c r="N110" s="3">
        <v>2</v>
      </c>
      <c r="O110" s="3">
        <f t="shared" si="363"/>
        <v>45</v>
      </c>
      <c r="P110" s="11">
        <f t="shared" si="364"/>
        <v>0.9375</v>
      </c>
      <c r="Q110" s="11">
        <f t="shared" si="365"/>
        <v>93.75</v>
      </c>
      <c r="S110" s="3">
        <f t="shared" si="366"/>
        <v>0</v>
      </c>
      <c r="T110" s="3">
        <v>24</v>
      </c>
      <c r="U110" s="3">
        <v>24</v>
      </c>
      <c r="V110" s="3">
        <f t="shared" si="367"/>
        <v>0</v>
      </c>
      <c r="W110" s="3">
        <f t="shared" si="368"/>
        <v>48</v>
      </c>
      <c r="X110" s="11">
        <f t="shared" si="369"/>
        <v>1</v>
      </c>
      <c r="Y110" s="11">
        <f t="shared" si="370"/>
        <v>100</v>
      </c>
      <c r="AA110" s="3">
        <f t="shared" si="371"/>
        <v>2</v>
      </c>
      <c r="AB110" s="3">
        <v>22</v>
      </c>
      <c r="AC110" s="3">
        <v>21</v>
      </c>
      <c r="AD110" s="3">
        <f t="shared" si="372"/>
        <v>3</v>
      </c>
      <c r="AE110" s="3">
        <f t="shared" si="373"/>
        <v>43</v>
      </c>
      <c r="AF110" s="11">
        <f t="shared" si="374"/>
        <v>0.89583333333333337</v>
      </c>
      <c r="AG110" s="11">
        <f t="shared" si="375"/>
        <v>89.583333333333343</v>
      </c>
      <c r="AI110" s="3">
        <f t="shared" si="376"/>
        <v>1</v>
      </c>
      <c r="AJ110" s="3">
        <v>23</v>
      </c>
      <c r="AK110" s="3">
        <v>19</v>
      </c>
      <c r="AL110" s="3">
        <f t="shared" si="377"/>
        <v>5</v>
      </c>
      <c r="AM110" s="3">
        <f t="shared" si="378"/>
        <v>42</v>
      </c>
      <c r="AN110" s="11">
        <f t="shared" si="379"/>
        <v>0.875</v>
      </c>
      <c r="AO110" s="11">
        <f t="shared" si="380"/>
        <v>87.5</v>
      </c>
      <c r="AQ110" s="3">
        <f t="shared" si="381"/>
        <v>2</v>
      </c>
      <c r="AR110" s="3">
        <v>22</v>
      </c>
      <c r="AS110" s="3">
        <v>22</v>
      </c>
      <c r="AT110" s="3">
        <f t="shared" si="382"/>
        <v>2</v>
      </c>
      <c r="AU110" s="3">
        <f t="shared" si="383"/>
        <v>44</v>
      </c>
      <c r="AV110" s="11">
        <f t="shared" si="384"/>
        <v>0.91666666666666663</v>
      </c>
      <c r="AW110" s="11">
        <f t="shared" si="385"/>
        <v>91.666666666666657</v>
      </c>
      <c r="AY110" s="3">
        <f t="shared" si="386"/>
        <v>0</v>
      </c>
      <c r="AZ110" s="3">
        <v>24</v>
      </c>
      <c r="BA110" s="3">
        <v>23</v>
      </c>
      <c r="BB110" s="3">
        <f t="shared" si="387"/>
        <v>1</v>
      </c>
      <c r="BC110" s="3">
        <f t="shared" si="388"/>
        <v>47</v>
      </c>
      <c r="BD110" s="11">
        <f t="shared" si="389"/>
        <v>0.97916666666666663</v>
      </c>
      <c r="BE110" s="11">
        <f t="shared" si="390"/>
        <v>97.916666666666657</v>
      </c>
      <c r="BG110" s="3">
        <f t="shared" si="391"/>
        <v>1</v>
      </c>
      <c r="BH110" s="3">
        <v>23</v>
      </c>
      <c r="BI110" s="3">
        <v>21</v>
      </c>
      <c r="BJ110" s="3">
        <f t="shared" si="392"/>
        <v>3</v>
      </c>
      <c r="BK110" s="3">
        <f t="shared" si="393"/>
        <v>44</v>
      </c>
      <c r="BL110" s="11">
        <f t="shared" si="394"/>
        <v>0.91666666666666663</v>
      </c>
      <c r="BM110" s="11">
        <f t="shared" si="395"/>
        <v>91.666666666666657</v>
      </c>
      <c r="BO110" s="3">
        <f t="shared" si="396"/>
        <v>1</v>
      </c>
      <c r="BP110" s="3">
        <v>23</v>
      </c>
      <c r="BQ110" s="3">
        <v>24</v>
      </c>
      <c r="BR110" s="3">
        <f t="shared" si="397"/>
        <v>0</v>
      </c>
      <c r="BS110" s="3">
        <f t="shared" si="398"/>
        <v>47</v>
      </c>
      <c r="BT110" s="11">
        <f t="shared" si="399"/>
        <v>0.97916666666666663</v>
      </c>
      <c r="BU110" s="11">
        <f t="shared" si="400"/>
        <v>97.916666666666657</v>
      </c>
      <c r="BW110" s="3">
        <v>22</v>
      </c>
      <c r="BX110" s="3">
        <f t="shared" si="401"/>
        <v>2</v>
      </c>
      <c r="BY110" s="3">
        <f t="shared" si="402"/>
        <v>0</v>
      </c>
      <c r="BZ110" s="3">
        <v>24</v>
      </c>
      <c r="CA110" s="3">
        <f t="shared" si="403"/>
        <v>2</v>
      </c>
      <c r="CB110" s="11">
        <f t="shared" si="404"/>
        <v>4.1666666666666664E-2</v>
      </c>
      <c r="CC110" s="11">
        <f t="shared" si="405"/>
        <v>4.1666666666666661</v>
      </c>
      <c r="CE110" s="3">
        <v>23</v>
      </c>
      <c r="CF110" s="3">
        <f t="shared" si="406"/>
        <v>1</v>
      </c>
      <c r="CG110" s="3">
        <f t="shared" si="407"/>
        <v>2</v>
      </c>
      <c r="CH110" s="3">
        <v>22</v>
      </c>
      <c r="CI110" s="3">
        <f t="shared" si="408"/>
        <v>3</v>
      </c>
      <c r="CJ110" s="11">
        <f t="shared" si="409"/>
        <v>6.25E-2</v>
      </c>
      <c r="CK110" s="11">
        <f t="shared" si="410"/>
        <v>6.25</v>
      </c>
      <c r="CM110" s="3">
        <v>23</v>
      </c>
      <c r="CN110" s="3">
        <f t="shared" si="411"/>
        <v>1</v>
      </c>
      <c r="CO110" s="3">
        <f t="shared" si="412"/>
        <v>1</v>
      </c>
      <c r="CP110" s="3">
        <v>23</v>
      </c>
      <c r="CQ110" s="3">
        <f t="shared" si="413"/>
        <v>2</v>
      </c>
      <c r="CR110" s="11">
        <f t="shared" si="414"/>
        <v>4.1666666666666664E-2</v>
      </c>
      <c r="CS110" s="11">
        <f t="shared" si="415"/>
        <v>4.1666666666666661</v>
      </c>
      <c r="CU110" s="3">
        <v>23</v>
      </c>
      <c r="CV110" s="3">
        <f t="shared" si="416"/>
        <v>1</v>
      </c>
      <c r="CW110" s="3">
        <f t="shared" si="417"/>
        <v>3</v>
      </c>
      <c r="CX110" s="3">
        <v>21</v>
      </c>
      <c r="CY110" s="3">
        <f t="shared" si="418"/>
        <v>4</v>
      </c>
      <c r="CZ110" s="11">
        <f t="shared" si="419"/>
        <v>8.3333333333333329E-2</v>
      </c>
      <c r="DA110" s="11">
        <f t="shared" si="420"/>
        <v>8.3333333333333321</v>
      </c>
      <c r="DC110" s="3">
        <v>21</v>
      </c>
      <c r="DD110" s="3">
        <f t="shared" si="421"/>
        <v>3</v>
      </c>
      <c r="DE110" s="3">
        <f t="shared" si="422"/>
        <v>0</v>
      </c>
      <c r="DF110" s="3">
        <v>24</v>
      </c>
      <c r="DG110" s="3">
        <f t="shared" si="423"/>
        <v>3</v>
      </c>
      <c r="DH110" s="11">
        <f t="shared" si="424"/>
        <v>6.25E-2</v>
      </c>
      <c r="DI110" s="11">
        <f t="shared" si="425"/>
        <v>6.25</v>
      </c>
      <c r="DK110" s="3">
        <v>23</v>
      </c>
      <c r="DL110" s="3">
        <f t="shared" si="426"/>
        <v>1</v>
      </c>
      <c r="DM110" s="3">
        <f t="shared" si="427"/>
        <v>1</v>
      </c>
      <c r="DN110" s="3">
        <v>23</v>
      </c>
      <c r="DO110" s="3">
        <f t="shared" si="428"/>
        <v>2</v>
      </c>
      <c r="DP110" s="11">
        <f t="shared" si="429"/>
        <v>4.1666666666666664E-2</v>
      </c>
      <c r="DQ110" s="11">
        <f t="shared" si="430"/>
        <v>4.1666666666666661</v>
      </c>
      <c r="DS110" s="3">
        <v>17</v>
      </c>
      <c r="DT110" s="3">
        <f t="shared" si="431"/>
        <v>7</v>
      </c>
      <c r="DU110" s="3">
        <f t="shared" si="432"/>
        <v>10</v>
      </c>
      <c r="DV110" s="3">
        <v>14</v>
      </c>
      <c r="DW110" s="3">
        <f t="shared" si="433"/>
        <v>17</v>
      </c>
      <c r="DX110" s="11">
        <f t="shared" si="434"/>
        <v>0.35416666666666669</v>
      </c>
      <c r="DY110" s="11">
        <f t="shared" si="435"/>
        <v>35.416666666666671</v>
      </c>
      <c r="EA110" s="3">
        <v>11</v>
      </c>
      <c r="EB110" s="3">
        <f t="shared" si="436"/>
        <v>13</v>
      </c>
      <c r="EC110" s="3">
        <f t="shared" si="437"/>
        <v>11</v>
      </c>
      <c r="ED110" s="3">
        <v>13</v>
      </c>
      <c r="EE110" s="3">
        <f t="shared" si="438"/>
        <v>24</v>
      </c>
      <c r="EF110" s="11">
        <f t="shared" si="439"/>
        <v>0.5</v>
      </c>
      <c r="EG110" s="11">
        <f t="shared" si="440"/>
        <v>50</v>
      </c>
      <c r="EI110" s="3">
        <v>11</v>
      </c>
      <c r="EJ110" s="3">
        <f t="shared" si="441"/>
        <v>13</v>
      </c>
      <c r="EK110" s="3">
        <f t="shared" si="442"/>
        <v>10</v>
      </c>
      <c r="EL110" s="3">
        <v>14</v>
      </c>
      <c r="EM110" s="3">
        <f t="shared" si="443"/>
        <v>23</v>
      </c>
      <c r="EN110" s="11">
        <f t="shared" si="444"/>
        <v>0.47916666666666669</v>
      </c>
      <c r="EO110" s="11">
        <f t="shared" si="445"/>
        <v>47.916666666666671</v>
      </c>
    </row>
    <row r="111" spans="1:145" x14ac:dyDescent="0.25">
      <c r="A111" s="3" t="s">
        <v>15</v>
      </c>
      <c r="B111" s="3">
        <v>12</v>
      </c>
      <c r="C111" s="3">
        <v>1</v>
      </c>
      <c r="D111" s="3">
        <f t="shared" si="356"/>
        <v>23</v>
      </c>
      <c r="E111" s="3">
        <f t="shared" si="357"/>
        <v>24</v>
      </c>
      <c r="F111" s="3">
        <v>0</v>
      </c>
      <c r="G111" s="3">
        <f t="shared" si="358"/>
        <v>47</v>
      </c>
      <c r="H111" s="11">
        <f t="shared" si="359"/>
        <v>0.97916666666666663</v>
      </c>
      <c r="I111" s="11">
        <f t="shared" si="360"/>
        <v>97.916666666666657</v>
      </c>
      <c r="K111" s="3">
        <v>0</v>
      </c>
      <c r="L111" s="3">
        <f t="shared" si="361"/>
        <v>24</v>
      </c>
      <c r="M111" s="3">
        <f t="shared" si="362"/>
        <v>24</v>
      </c>
      <c r="N111" s="3">
        <v>0</v>
      </c>
      <c r="O111" s="3">
        <f t="shared" si="363"/>
        <v>48</v>
      </c>
      <c r="P111" s="11">
        <f t="shared" si="364"/>
        <v>1</v>
      </c>
      <c r="Q111" s="11">
        <f t="shared" si="365"/>
        <v>100</v>
      </c>
      <c r="S111" s="3">
        <f t="shared" si="366"/>
        <v>1</v>
      </c>
      <c r="T111" s="3">
        <v>23</v>
      </c>
      <c r="U111" s="3">
        <v>21</v>
      </c>
      <c r="V111" s="3">
        <f t="shared" si="367"/>
        <v>3</v>
      </c>
      <c r="W111" s="3">
        <f t="shared" si="368"/>
        <v>44</v>
      </c>
      <c r="X111" s="11">
        <f t="shared" si="369"/>
        <v>0.91666666666666663</v>
      </c>
      <c r="Y111" s="11">
        <f t="shared" si="370"/>
        <v>91.666666666666657</v>
      </c>
      <c r="AA111" s="3">
        <f t="shared" si="371"/>
        <v>3</v>
      </c>
      <c r="AB111" s="3">
        <v>21</v>
      </c>
      <c r="AC111" s="3">
        <v>23</v>
      </c>
      <c r="AD111" s="3">
        <f t="shared" si="372"/>
        <v>1</v>
      </c>
      <c r="AE111" s="3">
        <f t="shared" si="373"/>
        <v>44</v>
      </c>
      <c r="AF111" s="11">
        <f t="shared" si="374"/>
        <v>0.91666666666666663</v>
      </c>
      <c r="AG111" s="11">
        <f t="shared" si="375"/>
        <v>91.666666666666657</v>
      </c>
      <c r="AI111" s="3">
        <f t="shared" si="376"/>
        <v>1</v>
      </c>
      <c r="AJ111" s="3">
        <v>23</v>
      </c>
      <c r="AK111" s="3">
        <v>23</v>
      </c>
      <c r="AL111" s="3">
        <f t="shared" si="377"/>
        <v>1</v>
      </c>
      <c r="AM111" s="3">
        <f t="shared" si="378"/>
        <v>46</v>
      </c>
      <c r="AN111" s="11">
        <f t="shared" si="379"/>
        <v>0.95833333333333337</v>
      </c>
      <c r="AO111" s="11">
        <f t="shared" si="380"/>
        <v>95.833333333333343</v>
      </c>
      <c r="AQ111" s="3">
        <f t="shared" si="381"/>
        <v>4</v>
      </c>
      <c r="AR111" s="3">
        <v>20</v>
      </c>
      <c r="AS111" s="3">
        <v>24</v>
      </c>
      <c r="AT111" s="3">
        <f t="shared" si="382"/>
        <v>0</v>
      </c>
      <c r="AU111" s="3">
        <f t="shared" si="383"/>
        <v>44</v>
      </c>
      <c r="AV111" s="11">
        <f t="shared" si="384"/>
        <v>0.91666666666666663</v>
      </c>
      <c r="AW111" s="11">
        <f t="shared" si="385"/>
        <v>91.666666666666657</v>
      </c>
      <c r="AY111" s="3">
        <f t="shared" si="386"/>
        <v>2</v>
      </c>
      <c r="AZ111" s="3">
        <v>22</v>
      </c>
      <c r="BA111" s="3">
        <v>24</v>
      </c>
      <c r="BB111" s="3">
        <f t="shared" si="387"/>
        <v>0</v>
      </c>
      <c r="BC111" s="3">
        <f t="shared" si="388"/>
        <v>46</v>
      </c>
      <c r="BD111" s="11">
        <f t="shared" si="389"/>
        <v>0.95833333333333337</v>
      </c>
      <c r="BE111" s="11">
        <f t="shared" si="390"/>
        <v>95.833333333333343</v>
      </c>
      <c r="BG111" s="3">
        <f t="shared" si="391"/>
        <v>1</v>
      </c>
      <c r="BH111" s="3">
        <v>23</v>
      </c>
      <c r="BI111" s="3">
        <v>23</v>
      </c>
      <c r="BJ111" s="3">
        <f t="shared" si="392"/>
        <v>1</v>
      </c>
      <c r="BK111" s="3">
        <f t="shared" si="393"/>
        <v>46</v>
      </c>
      <c r="BL111" s="11">
        <f t="shared" si="394"/>
        <v>0.95833333333333337</v>
      </c>
      <c r="BM111" s="11">
        <f t="shared" si="395"/>
        <v>95.833333333333343</v>
      </c>
      <c r="BO111" s="3">
        <f t="shared" si="396"/>
        <v>0</v>
      </c>
      <c r="BP111" s="3">
        <v>24</v>
      </c>
      <c r="BQ111" s="3">
        <v>23</v>
      </c>
      <c r="BR111" s="3">
        <f t="shared" si="397"/>
        <v>1</v>
      </c>
      <c r="BS111" s="3">
        <f t="shared" si="398"/>
        <v>47</v>
      </c>
      <c r="BT111" s="11">
        <f t="shared" si="399"/>
        <v>0.97916666666666663</v>
      </c>
      <c r="BU111" s="11">
        <f t="shared" si="400"/>
        <v>97.916666666666657</v>
      </c>
      <c r="BW111" s="3">
        <v>23</v>
      </c>
      <c r="BX111" s="3">
        <f t="shared" si="401"/>
        <v>1</v>
      </c>
      <c r="BY111" s="3">
        <f t="shared" si="402"/>
        <v>1</v>
      </c>
      <c r="BZ111" s="3">
        <v>23</v>
      </c>
      <c r="CA111" s="3">
        <f t="shared" si="403"/>
        <v>2</v>
      </c>
      <c r="CB111" s="11">
        <f t="shared" si="404"/>
        <v>4.1666666666666664E-2</v>
      </c>
      <c r="CC111" s="11">
        <f t="shared" si="405"/>
        <v>4.1666666666666661</v>
      </c>
      <c r="CE111" s="3">
        <v>23</v>
      </c>
      <c r="CF111" s="3">
        <f t="shared" si="406"/>
        <v>1</v>
      </c>
      <c r="CG111" s="3">
        <f t="shared" si="407"/>
        <v>3</v>
      </c>
      <c r="CH111" s="3">
        <v>21</v>
      </c>
      <c r="CI111" s="3">
        <f t="shared" si="408"/>
        <v>4</v>
      </c>
      <c r="CJ111" s="11">
        <f t="shared" si="409"/>
        <v>8.3333333333333329E-2</v>
      </c>
      <c r="CK111" s="11">
        <f t="shared" si="410"/>
        <v>8.3333333333333321</v>
      </c>
      <c r="CM111" s="3">
        <v>23</v>
      </c>
      <c r="CN111" s="3">
        <f t="shared" si="411"/>
        <v>1</v>
      </c>
      <c r="CO111" s="3">
        <f t="shared" si="412"/>
        <v>0</v>
      </c>
      <c r="CP111" s="3">
        <v>24</v>
      </c>
      <c r="CQ111" s="3">
        <f t="shared" si="413"/>
        <v>1</v>
      </c>
      <c r="CR111" s="11">
        <f t="shared" si="414"/>
        <v>2.0833333333333332E-2</v>
      </c>
      <c r="CS111" s="11">
        <f t="shared" si="415"/>
        <v>2.083333333333333</v>
      </c>
      <c r="CU111" s="3">
        <v>22</v>
      </c>
      <c r="CV111" s="3">
        <f t="shared" si="416"/>
        <v>2</v>
      </c>
      <c r="CW111" s="3">
        <f t="shared" si="417"/>
        <v>1</v>
      </c>
      <c r="CX111" s="3">
        <v>23</v>
      </c>
      <c r="CY111" s="3">
        <f t="shared" si="418"/>
        <v>3</v>
      </c>
      <c r="CZ111" s="11">
        <f t="shared" si="419"/>
        <v>6.25E-2</v>
      </c>
      <c r="DA111" s="11">
        <f t="shared" si="420"/>
        <v>6.25</v>
      </c>
      <c r="DC111" s="3">
        <v>23</v>
      </c>
      <c r="DD111" s="3">
        <f t="shared" si="421"/>
        <v>1</v>
      </c>
      <c r="DE111" s="3">
        <f t="shared" si="422"/>
        <v>1</v>
      </c>
      <c r="DF111" s="3">
        <v>23</v>
      </c>
      <c r="DG111" s="3">
        <f t="shared" si="423"/>
        <v>2</v>
      </c>
      <c r="DH111" s="11">
        <f t="shared" si="424"/>
        <v>4.1666666666666664E-2</v>
      </c>
      <c r="DI111" s="11">
        <f t="shared" si="425"/>
        <v>4.1666666666666661</v>
      </c>
      <c r="DK111" s="3">
        <v>24</v>
      </c>
      <c r="DL111" s="3">
        <f t="shared" si="426"/>
        <v>0</v>
      </c>
      <c r="DM111" s="3">
        <f t="shared" si="427"/>
        <v>3</v>
      </c>
      <c r="DN111" s="3">
        <v>21</v>
      </c>
      <c r="DO111" s="3">
        <f t="shared" si="428"/>
        <v>3</v>
      </c>
      <c r="DP111" s="11">
        <f t="shared" si="429"/>
        <v>6.25E-2</v>
      </c>
      <c r="DQ111" s="11">
        <f t="shared" si="430"/>
        <v>6.25</v>
      </c>
      <c r="DS111" s="3">
        <v>15</v>
      </c>
      <c r="DT111" s="3">
        <f t="shared" si="431"/>
        <v>9</v>
      </c>
      <c r="DU111" s="3">
        <f t="shared" si="432"/>
        <v>3</v>
      </c>
      <c r="DV111" s="3">
        <v>21</v>
      </c>
      <c r="DW111" s="3">
        <f t="shared" si="433"/>
        <v>12</v>
      </c>
      <c r="DX111" s="11">
        <f t="shared" si="434"/>
        <v>0.25</v>
      </c>
      <c r="DY111" s="11">
        <f t="shared" si="435"/>
        <v>25</v>
      </c>
      <c r="EA111" s="3">
        <v>11</v>
      </c>
      <c r="EB111" s="3">
        <f t="shared" si="436"/>
        <v>13</v>
      </c>
      <c r="EC111" s="3">
        <f t="shared" si="437"/>
        <v>12</v>
      </c>
      <c r="ED111" s="3">
        <v>12</v>
      </c>
      <c r="EE111" s="3">
        <f t="shared" si="438"/>
        <v>25</v>
      </c>
      <c r="EF111" s="11">
        <f t="shared" si="439"/>
        <v>0.52083333333333337</v>
      </c>
      <c r="EG111" s="11">
        <f t="shared" si="440"/>
        <v>52.083333333333336</v>
      </c>
      <c r="EI111" s="3">
        <v>11</v>
      </c>
      <c r="EJ111" s="3">
        <f t="shared" si="441"/>
        <v>13</v>
      </c>
      <c r="EK111" s="3">
        <f t="shared" si="442"/>
        <v>12</v>
      </c>
      <c r="EL111" s="3">
        <v>12</v>
      </c>
      <c r="EM111" s="3">
        <f t="shared" si="443"/>
        <v>25</v>
      </c>
      <c r="EN111" s="11">
        <f t="shared" si="444"/>
        <v>0.52083333333333337</v>
      </c>
      <c r="EO111" s="11">
        <f t="shared" si="445"/>
        <v>52.083333333333336</v>
      </c>
    </row>
    <row r="112" spans="1:145" x14ac:dyDescent="0.25">
      <c r="A112" s="3" t="s">
        <v>15</v>
      </c>
      <c r="B112" s="3">
        <v>13</v>
      </c>
      <c r="C112" s="3">
        <v>2</v>
      </c>
      <c r="D112" s="3">
        <f t="shared" si="356"/>
        <v>22</v>
      </c>
      <c r="E112" s="3">
        <f t="shared" si="357"/>
        <v>24</v>
      </c>
      <c r="F112" s="3">
        <v>0</v>
      </c>
      <c r="G112" s="3">
        <f t="shared" si="358"/>
        <v>46</v>
      </c>
      <c r="H112" s="11">
        <f t="shared" si="359"/>
        <v>0.95833333333333337</v>
      </c>
      <c r="I112" s="11">
        <f t="shared" si="360"/>
        <v>95.833333333333343</v>
      </c>
      <c r="K112" s="3">
        <v>0</v>
      </c>
      <c r="L112" s="3">
        <f t="shared" si="361"/>
        <v>24</v>
      </c>
      <c r="M112" s="3">
        <f t="shared" si="362"/>
        <v>24</v>
      </c>
      <c r="N112" s="3">
        <v>0</v>
      </c>
      <c r="O112" s="3">
        <f t="shared" si="363"/>
        <v>48</v>
      </c>
      <c r="P112" s="11">
        <f t="shared" si="364"/>
        <v>1</v>
      </c>
      <c r="Q112" s="11">
        <f t="shared" si="365"/>
        <v>100</v>
      </c>
      <c r="S112" s="3">
        <f t="shared" si="366"/>
        <v>5</v>
      </c>
      <c r="T112" s="3">
        <v>19</v>
      </c>
      <c r="U112" s="3">
        <v>23</v>
      </c>
      <c r="V112" s="3">
        <f t="shared" si="367"/>
        <v>1</v>
      </c>
      <c r="W112" s="3">
        <f t="shared" si="368"/>
        <v>42</v>
      </c>
      <c r="X112" s="11">
        <f t="shared" si="369"/>
        <v>0.875</v>
      </c>
      <c r="Y112" s="11">
        <f t="shared" si="370"/>
        <v>87.5</v>
      </c>
      <c r="AA112" s="3">
        <f t="shared" si="371"/>
        <v>1</v>
      </c>
      <c r="AB112" s="3">
        <v>23</v>
      </c>
      <c r="AC112" s="3">
        <v>23</v>
      </c>
      <c r="AD112" s="3">
        <f t="shared" si="372"/>
        <v>1</v>
      </c>
      <c r="AE112" s="3">
        <f t="shared" si="373"/>
        <v>46</v>
      </c>
      <c r="AF112" s="11">
        <f t="shared" si="374"/>
        <v>0.95833333333333337</v>
      </c>
      <c r="AG112" s="11">
        <f t="shared" si="375"/>
        <v>95.833333333333343</v>
      </c>
      <c r="AI112" s="3">
        <f t="shared" si="376"/>
        <v>3</v>
      </c>
      <c r="AJ112" s="3">
        <v>21</v>
      </c>
      <c r="AK112" s="3">
        <v>22</v>
      </c>
      <c r="AL112" s="3">
        <f t="shared" si="377"/>
        <v>2</v>
      </c>
      <c r="AM112" s="3">
        <f t="shared" si="378"/>
        <v>43</v>
      </c>
      <c r="AN112" s="11">
        <f t="shared" si="379"/>
        <v>0.89583333333333337</v>
      </c>
      <c r="AO112" s="11">
        <f t="shared" si="380"/>
        <v>89.583333333333343</v>
      </c>
      <c r="AQ112" s="3">
        <f t="shared" si="381"/>
        <v>4</v>
      </c>
      <c r="AR112" s="3">
        <v>20</v>
      </c>
      <c r="AS112" s="3">
        <v>23</v>
      </c>
      <c r="AT112" s="3">
        <f t="shared" si="382"/>
        <v>1</v>
      </c>
      <c r="AU112" s="3">
        <f t="shared" si="383"/>
        <v>43</v>
      </c>
      <c r="AV112" s="11">
        <f t="shared" si="384"/>
        <v>0.89583333333333337</v>
      </c>
      <c r="AW112" s="11">
        <f t="shared" si="385"/>
        <v>89.583333333333343</v>
      </c>
      <c r="AY112" s="3">
        <f t="shared" si="386"/>
        <v>1</v>
      </c>
      <c r="AZ112" s="3">
        <v>23</v>
      </c>
      <c r="BA112" s="3">
        <v>24</v>
      </c>
      <c r="BB112" s="3">
        <f t="shared" si="387"/>
        <v>0</v>
      </c>
      <c r="BC112" s="3">
        <f t="shared" si="388"/>
        <v>47</v>
      </c>
      <c r="BD112" s="11">
        <f t="shared" si="389"/>
        <v>0.97916666666666663</v>
      </c>
      <c r="BE112" s="11">
        <f t="shared" si="390"/>
        <v>97.916666666666657</v>
      </c>
      <c r="BG112" s="3">
        <f t="shared" si="391"/>
        <v>0</v>
      </c>
      <c r="BH112" s="3">
        <v>24</v>
      </c>
      <c r="BI112" s="3">
        <v>24</v>
      </c>
      <c r="BJ112" s="3">
        <f t="shared" si="392"/>
        <v>0</v>
      </c>
      <c r="BK112" s="3">
        <f t="shared" si="393"/>
        <v>48</v>
      </c>
      <c r="BL112" s="11">
        <f t="shared" si="394"/>
        <v>1</v>
      </c>
      <c r="BM112" s="11">
        <f t="shared" si="395"/>
        <v>100</v>
      </c>
      <c r="BO112" s="3">
        <f t="shared" si="396"/>
        <v>1</v>
      </c>
      <c r="BP112" s="3">
        <v>23</v>
      </c>
      <c r="BQ112" s="3">
        <v>22</v>
      </c>
      <c r="BR112" s="3">
        <f t="shared" si="397"/>
        <v>2</v>
      </c>
      <c r="BS112" s="3">
        <f t="shared" si="398"/>
        <v>45</v>
      </c>
      <c r="BT112" s="11">
        <f t="shared" si="399"/>
        <v>0.9375</v>
      </c>
      <c r="BU112" s="11">
        <f t="shared" si="400"/>
        <v>93.75</v>
      </c>
      <c r="BW112" s="3">
        <v>24</v>
      </c>
      <c r="BX112" s="3">
        <f t="shared" si="401"/>
        <v>0</v>
      </c>
      <c r="BY112" s="3">
        <f t="shared" si="402"/>
        <v>3</v>
      </c>
      <c r="BZ112" s="3">
        <v>21</v>
      </c>
      <c r="CA112" s="3">
        <f t="shared" si="403"/>
        <v>3</v>
      </c>
      <c r="CB112" s="11">
        <f t="shared" si="404"/>
        <v>6.25E-2</v>
      </c>
      <c r="CC112" s="11">
        <f t="shared" si="405"/>
        <v>6.25</v>
      </c>
      <c r="CE112" s="3">
        <v>23</v>
      </c>
      <c r="CF112" s="3">
        <f t="shared" si="406"/>
        <v>1</v>
      </c>
      <c r="CG112" s="3">
        <f t="shared" si="407"/>
        <v>1</v>
      </c>
      <c r="CH112" s="3">
        <v>23</v>
      </c>
      <c r="CI112" s="3">
        <f t="shared" si="408"/>
        <v>2</v>
      </c>
      <c r="CJ112" s="11">
        <f t="shared" si="409"/>
        <v>4.1666666666666664E-2</v>
      </c>
      <c r="CK112" s="11">
        <f t="shared" si="410"/>
        <v>4.1666666666666661</v>
      </c>
      <c r="CM112" s="3">
        <v>21</v>
      </c>
      <c r="CN112" s="3">
        <f t="shared" si="411"/>
        <v>3</v>
      </c>
      <c r="CO112" s="3">
        <f t="shared" si="412"/>
        <v>0</v>
      </c>
      <c r="CP112" s="3">
        <v>24</v>
      </c>
      <c r="CQ112" s="3">
        <f t="shared" si="413"/>
        <v>3</v>
      </c>
      <c r="CR112" s="11">
        <f t="shared" si="414"/>
        <v>6.25E-2</v>
      </c>
      <c r="CS112" s="11">
        <f t="shared" si="415"/>
        <v>6.25</v>
      </c>
      <c r="CU112" s="3">
        <v>22</v>
      </c>
      <c r="CV112" s="3">
        <f t="shared" si="416"/>
        <v>2</v>
      </c>
      <c r="CW112" s="3">
        <f t="shared" si="417"/>
        <v>0</v>
      </c>
      <c r="CX112" s="3">
        <v>24</v>
      </c>
      <c r="CY112" s="3">
        <f t="shared" si="418"/>
        <v>2</v>
      </c>
      <c r="CZ112" s="11">
        <f t="shared" si="419"/>
        <v>4.1666666666666664E-2</v>
      </c>
      <c r="DA112" s="11">
        <f t="shared" si="420"/>
        <v>4.1666666666666661</v>
      </c>
      <c r="DC112" s="3">
        <v>24</v>
      </c>
      <c r="DD112" s="3">
        <f t="shared" si="421"/>
        <v>0</v>
      </c>
      <c r="DE112" s="3">
        <f t="shared" si="422"/>
        <v>1</v>
      </c>
      <c r="DF112" s="3">
        <v>23</v>
      </c>
      <c r="DG112" s="3">
        <f t="shared" si="423"/>
        <v>1</v>
      </c>
      <c r="DH112" s="11">
        <f t="shared" si="424"/>
        <v>2.0833333333333332E-2</v>
      </c>
      <c r="DI112" s="11">
        <f t="shared" si="425"/>
        <v>2.083333333333333</v>
      </c>
      <c r="DK112" s="3">
        <v>24</v>
      </c>
      <c r="DL112" s="3">
        <f t="shared" si="426"/>
        <v>0</v>
      </c>
      <c r="DM112" s="3">
        <f t="shared" si="427"/>
        <v>1</v>
      </c>
      <c r="DN112" s="3">
        <v>23</v>
      </c>
      <c r="DO112" s="3">
        <f t="shared" si="428"/>
        <v>1</v>
      </c>
      <c r="DP112" s="11">
        <f t="shared" si="429"/>
        <v>2.0833333333333332E-2</v>
      </c>
      <c r="DQ112" s="11">
        <f t="shared" si="430"/>
        <v>2.083333333333333</v>
      </c>
      <c r="DS112" s="3">
        <v>14</v>
      </c>
      <c r="DT112" s="3">
        <f t="shared" si="431"/>
        <v>10</v>
      </c>
      <c r="DU112" s="3">
        <f t="shared" si="432"/>
        <v>8</v>
      </c>
      <c r="DV112" s="3">
        <v>16</v>
      </c>
      <c r="DW112" s="3">
        <f t="shared" si="433"/>
        <v>18</v>
      </c>
      <c r="DX112" s="11">
        <f t="shared" si="434"/>
        <v>0.375</v>
      </c>
      <c r="DY112" s="11">
        <f t="shared" si="435"/>
        <v>37.5</v>
      </c>
      <c r="EA112" s="3">
        <v>9</v>
      </c>
      <c r="EB112" s="3">
        <f t="shared" si="436"/>
        <v>15</v>
      </c>
      <c r="EC112" s="3">
        <f t="shared" si="437"/>
        <v>12</v>
      </c>
      <c r="ED112" s="3">
        <v>12</v>
      </c>
      <c r="EE112" s="3">
        <f t="shared" si="438"/>
        <v>27</v>
      </c>
      <c r="EF112" s="11">
        <f t="shared" si="439"/>
        <v>0.5625</v>
      </c>
      <c r="EG112" s="11">
        <f t="shared" si="440"/>
        <v>56.25</v>
      </c>
      <c r="EI112" s="3">
        <v>11</v>
      </c>
      <c r="EJ112" s="3">
        <f t="shared" si="441"/>
        <v>13</v>
      </c>
      <c r="EK112" s="3">
        <f t="shared" si="442"/>
        <v>12</v>
      </c>
      <c r="EL112" s="3">
        <v>12</v>
      </c>
      <c r="EM112" s="3">
        <f t="shared" si="443"/>
        <v>25</v>
      </c>
      <c r="EN112" s="11">
        <f t="shared" si="444"/>
        <v>0.52083333333333337</v>
      </c>
      <c r="EO112" s="11">
        <f t="shared" si="445"/>
        <v>52.083333333333336</v>
      </c>
    </row>
    <row r="113" spans="1:145" x14ac:dyDescent="0.25">
      <c r="A113" s="3" t="s">
        <v>15</v>
      </c>
      <c r="B113" s="3">
        <v>14</v>
      </c>
      <c r="C113" s="3">
        <v>1</v>
      </c>
      <c r="D113" s="3">
        <f t="shared" si="356"/>
        <v>23</v>
      </c>
      <c r="E113" s="3">
        <f t="shared" si="357"/>
        <v>24</v>
      </c>
      <c r="F113" s="3">
        <v>0</v>
      </c>
      <c r="G113" s="3">
        <f t="shared" si="358"/>
        <v>47</v>
      </c>
      <c r="H113" s="11">
        <f t="shared" si="359"/>
        <v>0.97916666666666663</v>
      </c>
      <c r="I113" s="11">
        <f t="shared" si="360"/>
        <v>97.916666666666657</v>
      </c>
      <c r="K113" s="3">
        <v>4</v>
      </c>
      <c r="L113" s="3">
        <f t="shared" si="361"/>
        <v>20</v>
      </c>
      <c r="M113" s="3">
        <f t="shared" si="362"/>
        <v>20</v>
      </c>
      <c r="N113" s="3">
        <v>4</v>
      </c>
      <c r="O113" s="3">
        <f t="shared" si="363"/>
        <v>40</v>
      </c>
      <c r="P113" s="11">
        <f t="shared" si="364"/>
        <v>0.83333333333333337</v>
      </c>
      <c r="Q113" s="11">
        <f t="shared" si="365"/>
        <v>83.333333333333343</v>
      </c>
      <c r="S113" s="3">
        <f t="shared" si="366"/>
        <v>6</v>
      </c>
      <c r="T113" s="3">
        <v>18</v>
      </c>
      <c r="U113" s="3">
        <v>19</v>
      </c>
      <c r="V113" s="3">
        <f t="shared" si="367"/>
        <v>5</v>
      </c>
      <c r="W113" s="3">
        <f t="shared" si="368"/>
        <v>37</v>
      </c>
      <c r="X113" s="11">
        <f t="shared" si="369"/>
        <v>0.77083333333333337</v>
      </c>
      <c r="Y113" s="11">
        <f t="shared" si="370"/>
        <v>77.083333333333343</v>
      </c>
      <c r="AA113" s="3">
        <f t="shared" si="371"/>
        <v>1</v>
      </c>
      <c r="AB113" s="3">
        <v>23</v>
      </c>
      <c r="AC113" s="3">
        <v>23</v>
      </c>
      <c r="AD113" s="3">
        <f t="shared" si="372"/>
        <v>1</v>
      </c>
      <c r="AE113" s="3">
        <f t="shared" si="373"/>
        <v>46</v>
      </c>
      <c r="AF113" s="11">
        <f t="shared" si="374"/>
        <v>0.95833333333333337</v>
      </c>
      <c r="AG113" s="11">
        <f t="shared" si="375"/>
        <v>95.833333333333343</v>
      </c>
      <c r="AI113" s="3">
        <f t="shared" si="376"/>
        <v>1</v>
      </c>
      <c r="AJ113" s="3">
        <v>23</v>
      </c>
      <c r="AK113" s="3">
        <v>19</v>
      </c>
      <c r="AL113" s="3">
        <f t="shared" si="377"/>
        <v>5</v>
      </c>
      <c r="AM113" s="3">
        <f t="shared" si="378"/>
        <v>42</v>
      </c>
      <c r="AN113" s="11">
        <f t="shared" si="379"/>
        <v>0.875</v>
      </c>
      <c r="AO113" s="11">
        <f t="shared" si="380"/>
        <v>87.5</v>
      </c>
      <c r="AQ113" s="3">
        <f t="shared" si="381"/>
        <v>3</v>
      </c>
      <c r="AR113" s="3">
        <v>21</v>
      </c>
      <c r="AS113" s="3">
        <v>19</v>
      </c>
      <c r="AT113" s="3">
        <f t="shared" si="382"/>
        <v>5</v>
      </c>
      <c r="AU113" s="3">
        <f t="shared" si="383"/>
        <v>40</v>
      </c>
      <c r="AV113" s="11">
        <f t="shared" si="384"/>
        <v>0.83333333333333337</v>
      </c>
      <c r="AW113" s="11">
        <f t="shared" si="385"/>
        <v>83.333333333333343</v>
      </c>
      <c r="AY113" s="3">
        <f t="shared" si="386"/>
        <v>4</v>
      </c>
      <c r="AZ113" s="3">
        <v>20</v>
      </c>
      <c r="BA113" s="3">
        <v>24</v>
      </c>
      <c r="BB113" s="3">
        <f t="shared" si="387"/>
        <v>0</v>
      </c>
      <c r="BC113" s="3">
        <f t="shared" si="388"/>
        <v>44</v>
      </c>
      <c r="BD113" s="11">
        <f t="shared" si="389"/>
        <v>0.91666666666666663</v>
      </c>
      <c r="BE113" s="11">
        <f t="shared" si="390"/>
        <v>91.666666666666657</v>
      </c>
      <c r="BG113" s="3">
        <f t="shared" si="391"/>
        <v>1</v>
      </c>
      <c r="BH113" s="3">
        <v>23</v>
      </c>
      <c r="BI113" s="3">
        <v>23</v>
      </c>
      <c r="BJ113" s="3">
        <f t="shared" si="392"/>
        <v>1</v>
      </c>
      <c r="BK113" s="3">
        <f t="shared" si="393"/>
        <v>46</v>
      </c>
      <c r="BL113" s="11">
        <f t="shared" si="394"/>
        <v>0.95833333333333337</v>
      </c>
      <c r="BM113" s="11">
        <f t="shared" si="395"/>
        <v>95.833333333333343</v>
      </c>
      <c r="BO113" s="3">
        <f t="shared" si="396"/>
        <v>3</v>
      </c>
      <c r="BP113" s="3">
        <v>21</v>
      </c>
      <c r="BQ113" s="3">
        <v>21</v>
      </c>
      <c r="BR113" s="3">
        <f t="shared" si="397"/>
        <v>3</v>
      </c>
      <c r="BS113" s="3">
        <f t="shared" si="398"/>
        <v>42</v>
      </c>
      <c r="BT113" s="11">
        <f t="shared" si="399"/>
        <v>0.875</v>
      </c>
      <c r="BU113" s="11">
        <f t="shared" si="400"/>
        <v>87.5</v>
      </c>
      <c r="BW113" s="3">
        <v>23</v>
      </c>
      <c r="BX113" s="3">
        <f t="shared" si="401"/>
        <v>1</v>
      </c>
      <c r="BY113" s="3">
        <f t="shared" si="402"/>
        <v>3</v>
      </c>
      <c r="BZ113" s="3">
        <v>21</v>
      </c>
      <c r="CA113" s="3">
        <f t="shared" si="403"/>
        <v>4</v>
      </c>
      <c r="CB113" s="11">
        <f t="shared" si="404"/>
        <v>8.3333333333333329E-2</v>
      </c>
      <c r="CC113" s="11">
        <f t="shared" si="405"/>
        <v>8.3333333333333321</v>
      </c>
      <c r="CE113" s="3">
        <v>21</v>
      </c>
      <c r="CF113" s="3">
        <f t="shared" si="406"/>
        <v>3</v>
      </c>
      <c r="CG113" s="3">
        <f t="shared" si="407"/>
        <v>1</v>
      </c>
      <c r="CH113" s="3">
        <v>23</v>
      </c>
      <c r="CI113" s="3">
        <f t="shared" si="408"/>
        <v>4</v>
      </c>
      <c r="CJ113" s="11">
        <f t="shared" si="409"/>
        <v>8.3333333333333329E-2</v>
      </c>
      <c r="CK113" s="11">
        <f t="shared" si="410"/>
        <v>8.3333333333333321</v>
      </c>
      <c r="CM113" s="3">
        <v>23</v>
      </c>
      <c r="CN113" s="3">
        <f t="shared" si="411"/>
        <v>1</v>
      </c>
      <c r="CO113" s="3">
        <f t="shared" si="412"/>
        <v>1</v>
      </c>
      <c r="CP113" s="3">
        <v>23</v>
      </c>
      <c r="CQ113" s="3">
        <f t="shared" si="413"/>
        <v>2</v>
      </c>
      <c r="CR113" s="11">
        <f t="shared" si="414"/>
        <v>4.1666666666666664E-2</v>
      </c>
      <c r="CS113" s="11">
        <f t="shared" si="415"/>
        <v>4.1666666666666661</v>
      </c>
      <c r="CU113" s="3">
        <v>22</v>
      </c>
      <c r="CV113" s="3">
        <f t="shared" si="416"/>
        <v>2</v>
      </c>
      <c r="CW113" s="3">
        <f t="shared" si="417"/>
        <v>1</v>
      </c>
      <c r="CX113" s="3">
        <v>23</v>
      </c>
      <c r="CY113" s="3">
        <f t="shared" si="418"/>
        <v>3</v>
      </c>
      <c r="CZ113" s="11">
        <f t="shared" si="419"/>
        <v>6.25E-2</v>
      </c>
      <c r="DA113" s="11">
        <f t="shared" si="420"/>
        <v>6.25</v>
      </c>
      <c r="DC113" s="3">
        <v>21</v>
      </c>
      <c r="DD113" s="3">
        <f t="shared" si="421"/>
        <v>3</v>
      </c>
      <c r="DE113" s="3">
        <f t="shared" si="422"/>
        <v>1</v>
      </c>
      <c r="DF113" s="3">
        <v>23</v>
      </c>
      <c r="DG113" s="3">
        <f t="shared" si="423"/>
        <v>4</v>
      </c>
      <c r="DH113" s="11">
        <f t="shared" si="424"/>
        <v>8.3333333333333329E-2</v>
      </c>
      <c r="DI113" s="11">
        <f t="shared" si="425"/>
        <v>8.3333333333333321</v>
      </c>
      <c r="DK113" s="3">
        <v>23</v>
      </c>
      <c r="DL113" s="3">
        <f t="shared" si="426"/>
        <v>1</v>
      </c>
      <c r="DM113" s="3">
        <f t="shared" si="427"/>
        <v>5</v>
      </c>
      <c r="DN113" s="3">
        <v>19</v>
      </c>
      <c r="DO113" s="3">
        <f t="shared" si="428"/>
        <v>6</v>
      </c>
      <c r="DP113" s="11">
        <f t="shared" si="429"/>
        <v>0.125</v>
      </c>
      <c r="DQ113" s="11">
        <f t="shared" si="430"/>
        <v>12.5</v>
      </c>
      <c r="DS113" s="3">
        <v>14</v>
      </c>
      <c r="DT113" s="3">
        <f t="shared" si="431"/>
        <v>10</v>
      </c>
      <c r="DU113" s="3">
        <f t="shared" si="432"/>
        <v>9</v>
      </c>
      <c r="DV113" s="3">
        <v>15</v>
      </c>
      <c r="DW113" s="3">
        <f t="shared" si="433"/>
        <v>19</v>
      </c>
      <c r="DX113" s="11">
        <f t="shared" si="434"/>
        <v>0.39583333333333331</v>
      </c>
      <c r="DY113" s="11">
        <f t="shared" si="435"/>
        <v>39.583333333333329</v>
      </c>
      <c r="EA113" s="3">
        <v>10</v>
      </c>
      <c r="EB113" s="3">
        <f t="shared" si="436"/>
        <v>14</v>
      </c>
      <c r="EC113" s="3">
        <f t="shared" si="437"/>
        <v>12</v>
      </c>
      <c r="ED113" s="3">
        <v>12</v>
      </c>
      <c r="EE113" s="3">
        <f t="shared" si="438"/>
        <v>26</v>
      </c>
      <c r="EF113" s="11">
        <f t="shared" si="439"/>
        <v>0.54166666666666663</v>
      </c>
      <c r="EG113" s="11">
        <f t="shared" si="440"/>
        <v>54.166666666666664</v>
      </c>
      <c r="EI113" s="3">
        <v>12</v>
      </c>
      <c r="EJ113" s="3">
        <f t="shared" si="441"/>
        <v>12</v>
      </c>
      <c r="EK113" s="3">
        <f t="shared" si="442"/>
        <v>10</v>
      </c>
      <c r="EL113" s="3">
        <v>14</v>
      </c>
      <c r="EM113" s="3">
        <f t="shared" si="443"/>
        <v>22</v>
      </c>
      <c r="EN113" s="11">
        <f t="shared" si="444"/>
        <v>0.45833333333333331</v>
      </c>
      <c r="EO113" s="11">
        <f t="shared" si="445"/>
        <v>45.833333333333329</v>
      </c>
    </row>
    <row r="114" spans="1:145" x14ac:dyDescent="0.25">
      <c r="A114" s="3" t="s">
        <v>15</v>
      </c>
      <c r="B114" s="3">
        <v>15</v>
      </c>
      <c r="C114" s="3">
        <v>0</v>
      </c>
      <c r="D114" s="3">
        <f t="shared" si="356"/>
        <v>24</v>
      </c>
      <c r="E114" s="3">
        <f t="shared" si="357"/>
        <v>22</v>
      </c>
      <c r="F114" s="3">
        <v>2</v>
      </c>
      <c r="G114" s="3">
        <f t="shared" si="358"/>
        <v>46</v>
      </c>
      <c r="H114" s="11">
        <f t="shared" si="359"/>
        <v>0.95833333333333337</v>
      </c>
      <c r="I114" s="11">
        <f t="shared" si="360"/>
        <v>95.833333333333343</v>
      </c>
      <c r="K114" s="3">
        <v>5</v>
      </c>
      <c r="L114" s="3">
        <f t="shared" si="361"/>
        <v>19</v>
      </c>
      <c r="M114" s="3">
        <f t="shared" si="362"/>
        <v>24</v>
      </c>
      <c r="N114" s="3">
        <v>0</v>
      </c>
      <c r="O114" s="3">
        <f t="shared" si="363"/>
        <v>43</v>
      </c>
      <c r="P114" s="11">
        <f t="shared" si="364"/>
        <v>0.89583333333333337</v>
      </c>
      <c r="Q114" s="11">
        <f t="shared" si="365"/>
        <v>89.583333333333343</v>
      </c>
      <c r="S114" s="3">
        <f t="shared" si="366"/>
        <v>1</v>
      </c>
      <c r="T114" s="3">
        <v>23</v>
      </c>
      <c r="U114" s="3">
        <v>22</v>
      </c>
      <c r="V114" s="3">
        <f t="shared" si="367"/>
        <v>2</v>
      </c>
      <c r="W114" s="3">
        <f t="shared" si="368"/>
        <v>45</v>
      </c>
      <c r="X114" s="11">
        <f t="shared" si="369"/>
        <v>0.9375</v>
      </c>
      <c r="Y114" s="11">
        <f t="shared" si="370"/>
        <v>93.75</v>
      </c>
      <c r="AA114" s="3">
        <f t="shared" si="371"/>
        <v>3</v>
      </c>
      <c r="AB114" s="3">
        <v>21</v>
      </c>
      <c r="AC114" s="3">
        <v>23</v>
      </c>
      <c r="AD114" s="3">
        <f t="shared" si="372"/>
        <v>1</v>
      </c>
      <c r="AE114" s="3">
        <f t="shared" si="373"/>
        <v>44</v>
      </c>
      <c r="AF114" s="11">
        <f t="shared" si="374"/>
        <v>0.91666666666666663</v>
      </c>
      <c r="AG114" s="11">
        <f t="shared" si="375"/>
        <v>91.666666666666657</v>
      </c>
      <c r="AI114" s="3">
        <f t="shared" si="376"/>
        <v>2</v>
      </c>
      <c r="AJ114" s="3">
        <v>22</v>
      </c>
      <c r="AK114" s="3">
        <v>19</v>
      </c>
      <c r="AL114" s="3">
        <f t="shared" si="377"/>
        <v>5</v>
      </c>
      <c r="AM114" s="3">
        <f t="shared" si="378"/>
        <v>41</v>
      </c>
      <c r="AN114" s="11">
        <f t="shared" si="379"/>
        <v>0.85416666666666663</v>
      </c>
      <c r="AO114" s="11">
        <f t="shared" si="380"/>
        <v>85.416666666666657</v>
      </c>
      <c r="AQ114" s="3">
        <f t="shared" si="381"/>
        <v>1</v>
      </c>
      <c r="AR114" s="3">
        <v>23</v>
      </c>
      <c r="AS114" s="3">
        <v>17</v>
      </c>
      <c r="AT114" s="3">
        <f t="shared" si="382"/>
        <v>7</v>
      </c>
      <c r="AU114" s="3">
        <f t="shared" si="383"/>
        <v>40</v>
      </c>
      <c r="AV114" s="11">
        <f t="shared" si="384"/>
        <v>0.83333333333333337</v>
      </c>
      <c r="AW114" s="11">
        <f t="shared" si="385"/>
        <v>83.333333333333343</v>
      </c>
      <c r="AY114" s="3">
        <f t="shared" si="386"/>
        <v>3</v>
      </c>
      <c r="AZ114" s="3">
        <v>21</v>
      </c>
      <c r="BA114" s="3">
        <v>24</v>
      </c>
      <c r="BB114" s="3">
        <f t="shared" si="387"/>
        <v>0</v>
      </c>
      <c r="BC114" s="3">
        <f t="shared" si="388"/>
        <v>45</v>
      </c>
      <c r="BD114" s="11">
        <f t="shared" si="389"/>
        <v>0.9375</v>
      </c>
      <c r="BE114" s="11">
        <f t="shared" si="390"/>
        <v>93.75</v>
      </c>
      <c r="BG114" s="3">
        <f t="shared" si="391"/>
        <v>1</v>
      </c>
      <c r="BH114" s="3">
        <v>23</v>
      </c>
      <c r="BI114" s="3">
        <v>21</v>
      </c>
      <c r="BJ114" s="3">
        <f t="shared" si="392"/>
        <v>3</v>
      </c>
      <c r="BK114" s="3">
        <f t="shared" si="393"/>
        <v>44</v>
      </c>
      <c r="BL114" s="11">
        <f t="shared" si="394"/>
        <v>0.91666666666666663</v>
      </c>
      <c r="BM114" s="11">
        <f t="shared" si="395"/>
        <v>91.666666666666657</v>
      </c>
      <c r="BO114" s="3">
        <f t="shared" si="396"/>
        <v>1</v>
      </c>
      <c r="BP114" s="3">
        <v>23</v>
      </c>
      <c r="BQ114" s="3">
        <v>23</v>
      </c>
      <c r="BR114" s="3">
        <f t="shared" si="397"/>
        <v>1</v>
      </c>
      <c r="BS114" s="3">
        <f t="shared" si="398"/>
        <v>46</v>
      </c>
      <c r="BT114" s="11">
        <f t="shared" si="399"/>
        <v>0.95833333333333337</v>
      </c>
      <c r="BU114" s="11">
        <f t="shared" si="400"/>
        <v>95.833333333333343</v>
      </c>
      <c r="BW114" s="3">
        <v>21</v>
      </c>
      <c r="BX114" s="3">
        <f t="shared" si="401"/>
        <v>3</v>
      </c>
      <c r="BY114" s="3">
        <f t="shared" si="402"/>
        <v>1</v>
      </c>
      <c r="BZ114" s="3">
        <v>23</v>
      </c>
      <c r="CA114" s="3">
        <f t="shared" si="403"/>
        <v>4</v>
      </c>
      <c r="CB114" s="11">
        <f t="shared" si="404"/>
        <v>8.3333333333333329E-2</v>
      </c>
      <c r="CC114" s="11">
        <f t="shared" si="405"/>
        <v>8.3333333333333321</v>
      </c>
      <c r="CE114" s="3">
        <v>22</v>
      </c>
      <c r="CF114" s="3">
        <f t="shared" si="406"/>
        <v>2</v>
      </c>
      <c r="CG114" s="3">
        <f t="shared" si="407"/>
        <v>0</v>
      </c>
      <c r="CH114" s="3">
        <v>24</v>
      </c>
      <c r="CI114" s="3">
        <f t="shared" si="408"/>
        <v>2</v>
      </c>
      <c r="CJ114" s="11">
        <f t="shared" si="409"/>
        <v>4.1666666666666664E-2</v>
      </c>
      <c r="CK114" s="11">
        <f t="shared" si="410"/>
        <v>4.1666666666666661</v>
      </c>
      <c r="CM114" s="3">
        <v>23</v>
      </c>
      <c r="CN114" s="3">
        <f t="shared" si="411"/>
        <v>1</v>
      </c>
      <c r="CO114" s="3">
        <f t="shared" si="412"/>
        <v>1</v>
      </c>
      <c r="CP114" s="3">
        <v>23</v>
      </c>
      <c r="CQ114" s="3">
        <f t="shared" si="413"/>
        <v>2</v>
      </c>
      <c r="CR114" s="11">
        <f t="shared" si="414"/>
        <v>4.1666666666666664E-2</v>
      </c>
      <c r="CS114" s="11">
        <f t="shared" si="415"/>
        <v>4.1666666666666661</v>
      </c>
      <c r="CU114" s="3">
        <v>21</v>
      </c>
      <c r="CV114" s="3">
        <f t="shared" si="416"/>
        <v>3</v>
      </c>
      <c r="CW114" s="3">
        <f t="shared" si="417"/>
        <v>1</v>
      </c>
      <c r="CX114" s="3">
        <v>23</v>
      </c>
      <c r="CY114" s="3">
        <f t="shared" si="418"/>
        <v>4</v>
      </c>
      <c r="CZ114" s="11">
        <f t="shared" si="419"/>
        <v>8.3333333333333329E-2</v>
      </c>
      <c r="DA114" s="11">
        <f t="shared" si="420"/>
        <v>8.3333333333333321</v>
      </c>
      <c r="DC114" s="3">
        <v>23</v>
      </c>
      <c r="DD114" s="3">
        <f t="shared" si="421"/>
        <v>1</v>
      </c>
      <c r="DE114" s="3">
        <f t="shared" si="422"/>
        <v>1</v>
      </c>
      <c r="DF114" s="3">
        <v>23</v>
      </c>
      <c r="DG114" s="3">
        <f t="shared" si="423"/>
        <v>2</v>
      </c>
      <c r="DH114" s="11">
        <f t="shared" si="424"/>
        <v>4.1666666666666664E-2</v>
      </c>
      <c r="DI114" s="11">
        <f t="shared" si="425"/>
        <v>4.1666666666666661</v>
      </c>
      <c r="DK114" s="3">
        <v>21</v>
      </c>
      <c r="DL114" s="3">
        <f t="shared" si="426"/>
        <v>3</v>
      </c>
      <c r="DM114" s="3">
        <f t="shared" si="427"/>
        <v>1</v>
      </c>
      <c r="DN114" s="3">
        <v>23</v>
      </c>
      <c r="DO114" s="3">
        <f t="shared" si="428"/>
        <v>4</v>
      </c>
      <c r="DP114" s="11">
        <f t="shared" si="429"/>
        <v>8.3333333333333329E-2</v>
      </c>
      <c r="DQ114" s="11">
        <f t="shared" si="430"/>
        <v>8.3333333333333321</v>
      </c>
      <c r="DS114" s="3">
        <v>24</v>
      </c>
      <c r="DT114" s="3">
        <f t="shared" si="431"/>
        <v>0</v>
      </c>
      <c r="DU114" s="3">
        <f t="shared" si="432"/>
        <v>8</v>
      </c>
      <c r="DV114" s="3">
        <v>16</v>
      </c>
      <c r="DW114" s="3">
        <f t="shared" si="433"/>
        <v>8</v>
      </c>
      <c r="DX114" s="11">
        <f t="shared" si="434"/>
        <v>0.16666666666666666</v>
      </c>
      <c r="DY114" s="11">
        <f t="shared" si="435"/>
        <v>16.666666666666664</v>
      </c>
      <c r="EA114" s="3">
        <v>23</v>
      </c>
      <c r="EB114" s="3">
        <f t="shared" si="436"/>
        <v>1</v>
      </c>
      <c r="EC114" s="3">
        <f t="shared" si="437"/>
        <v>14</v>
      </c>
      <c r="ED114" s="3">
        <v>10</v>
      </c>
      <c r="EE114" s="3">
        <f t="shared" si="438"/>
        <v>15</v>
      </c>
      <c r="EF114" s="11">
        <f t="shared" si="439"/>
        <v>0.3125</v>
      </c>
      <c r="EG114" s="11">
        <f t="shared" si="440"/>
        <v>31.25</v>
      </c>
      <c r="EI114" s="3">
        <v>13</v>
      </c>
      <c r="EJ114" s="3">
        <f t="shared" si="441"/>
        <v>11</v>
      </c>
      <c r="EK114" s="3">
        <f t="shared" si="442"/>
        <v>15</v>
      </c>
      <c r="EL114" s="3">
        <v>9</v>
      </c>
      <c r="EM114" s="3">
        <f t="shared" si="443"/>
        <v>26</v>
      </c>
      <c r="EN114" s="11">
        <f t="shared" si="444"/>
        <v>0.54166666666666663</v>
      </c>
      <c r="EO114" s="11">
        <f t="shared" si="445"/>
        <v>54.166666666666664</v>
      </c>
    </row>
    <row r="115" spans="1:145" x14ac:dyDescent="0.25">
      <c r="A115" s="3" t="s">
        <v>15</v>
      </c>
      <c r="B115" s="3">
        <v>16</v>
      </c>
      <c r="C115" s="3">
        <v>0</v>
      </c>
      <c r="D115" s="3">
        <f t="shared" si="356"/>
        <v>24</v>
      </c>
      <c r="E115" s="3">
        <f t="shared" si="357"/>
        <v>23</v>
      </c>
      <c r="F115" s="3">
        <v>1</v>
      </c>
      <c r="G115" s="3">
        <f t="shared" si="358"/>
        <v>47</v>
      </c>
      <c r="H115" s="11">
        <f t="shared" si="359"/>
        <v>0.97916666666666663</v>
      </c>
      <c r="I115" s="11">
        <f t="shared" si="360"/>
        <v>97.916666666666657</v>
      </c>
      <c r="K115" s="3">
        <v>1</v>
      </c>
      <c r="L115" s="3">
        <f t="shared" si="361"/>
        <v>23</v>
      </c>
      <c r="M115" s="3">
        <f t="shared" si="362"/>
        <v>23</v>
      </c>
      <c r="N115" s="3">
        <v>1</v>
      </c>
      <c r="O115" s="3">
        <f t="shared" si="363"/>
        <v>46</v>
      </c>
      <c r="P115" s="11">
        <f t="shared" si="364"/>
        <v>0.95833333333333337</v>
      </c>
      <c r="Q115" s="11">
        <f t="shared" si="365"/>
        <v>95.833333333333343</v>
      </c>
      <c r="S115" s="3">
        <f t="shared" si="366"/>
        <v>5</v>
      </c>
      <c r="T115" s="3">
        <v>19</v>
      </c>
      <c r="U115" s="3">
        <v>23</v>
      </c>
      <c r="V115" s="3">
        <f t="shared" si="367"/>
        <v>1</v>
      </c>
      <c r="W115" s="3">
        <f t="shared" si="368"/>
        <v>42</v>
      </c>
      <c r="X115" s="11">
        <f t="shared" si="369"/>
        <v>0.875</v>
      </c>
      <c r="Y115" s="11">
        <f t="shared" si="370"/>
        <v>87.5</v>
      </c>
      <c r="AA115" s="3">
        <f t="shared" si="371"/>
        <v>1</v>
      </c>
      <c r="AB115" s="3">
        <v>23</v>
      </c>
      <c r="AC115" s="3">
        <v>23</v>
      </c>
      <c r="AD115" s="3">
        <f t="shared" si="372"/>
        <v>1</v>
      </c>
      <c r="AE115" s="3">
        <f t="shared" si="373"/>
        <v>46</v>
      </c>
      <c r="AF115" s="11">
        <f t="shared" si="374"/>
        <v>0.95833333333333337</v>
      </c>
      <c r="AG115" s="11">
        <f t="shared" si="375"/>
        <v>95.833333333333343</v>
      </c>
      <c r="AI115" s="3">
        <f t="shared" si="376"/>
        <v>6</v>
      </c>
      <c r="AJ115" s="3">
        <v>18</v>
      </c>
      <c r="AK115" s="3">
        <v>23</v>
      </c>
      <c r="AL115" s="3">
        <f t="shared" si="377"/>
        <v>1</v>
      </c>
      <c r="AM115" s="3">
        <f t="shared" si="378"/>
        <v>41</v>
      </c>
      <c r="AN115" s="11">
        <f t="shared" si="379"/>
        <v>0.85416666666666663</v>
      </c>
      <c r="AO115" s="11">
        <f t="shared" si="380"/>
        <v>85.416666666666657</v>
      </c>
      <c r="AQ115" s="3">
        <f t="shared" si="381"/>
        <v>1</v>
      </c>
      <c r="AR115" s="3">
        <v>23</v>
      </c>
      <c r="AS115" s="3">
        <v>23</v>
      </c>
      <c r="AT115" s="3">
        <f t="shared" si="382"/>
        <v>1</v>
      </c>
      <c r="AU115" s="3">
        <f t="shared" si="383"/>
        <v>46</v>
      </c>
      <c r="AV115" s="11">
        <f t="shared" si="384"/>
        <v>0.95833333333333337</v>
      </c>
      <c r="AW115" s="11">
        <f t="shared" si="385"/>
        <v>95.833333333333343</v>
      </c>
      <c r="AY115" s="3">
        <f t="shared" si="386"/>
        <v>2</v>
      </c>
      <c r="AZ115" s="3">
        <v>22</v>
      </c>
      <c r="BA115" s="3">
        <v>23</v>
      </c>
      <c r="BB115" s="3">
        <f t="shared" si="387"/>
        <v>1</v>
      </c>
      <c r="BC115" s="3">
        <f t="shared" si="388"/>
        <v>45</v>
      </c>
      <c r="BD115" s="11">
        <f t="shared" si="389"/>
        <v>0.9375</v>
      </c>
      <c r="BE115" s="11">
        <f t="shared" si="390"/>
        <v>93.75</v>
      </c>
      <c r="BG115" s="3">
        <f t="shared" si="391"/>
        <v>3</v>
      </c>
      <c r="BH115" s="3">
        <v>21</v>
      </c>
      <c r="BI115" s="3">
        <v>23</v>
      </c>
      <c r="BJ115" s="3">
        <f t="shared" si="392"/>
        <v>1</v>
      </c>
      <c r="BK115" s="3">
        <f t="shared" si="393"/>
        <v>44</v>
      </c>
      <c r="BL115" s="11">
        <f t="shared" si="394"/>
        <v>0.91666666666666663</v>
      </c>
      <c r="BM115" s="11">
        <f t="shared" si="395"/>
        <v>91.666666666666657</v>
      </c>
      <c r="BO115" s="3">
        <f t="shared" si="396"/>
        <v>3</v>
      </c>
      <c r="BP115" s="3">
        <v>21</v>
      </c>
      <c r="BQ115" s="3">
        <v>21</v>
      </c>
      <c r="BR115" s="3">
        <f t="shared" si="397"/>
        <v>3</v>
      </c>
      <c r="BS115" s="3">
        <f t="shared" si="398"/>
        <v>42</v>
      </c>
      <c r="BT115" s="11">
        <f t="shared" si="399"/>
        <v>0.875</v>
      </c>
      <c r="BU115" s="11">
        <f t="shared" si="400"/>
        <v>87.5</v>
      </c>
      <c r="BW115" s="3">
        <v>24</v>
      </c>
      <c r="BX115" s="3">
        <f t="shared" si="401"/>
        <v>0</v>
      </c>
      <c r="BY115" s="3">
        <f t="shared" si="402"/>
        <v>3</v>
      </c>
      <c r="BZ115" s="3">
        <v>21</v>
      </c>
      <c r="CA115" s="3">
        <f t="shared" si="403"/>
        <v>3</v>
      </c>
      <c r="CB115" s="11">
        <f t="shared" si="404"/>
        <v>6.25E-2</v>
      </c>
      <c r="CC115" s="11">
        <f t="shared" si="405"/>
        <v>6.25</v>
      </c>
      <c r="CE115" s="3">
        <v>22</v>
      </c>
      <c r="CF115" s="3">
        <f t="shared" si="406"/>
        <v>2</v>
      </c>
      <c r="CG115" s="3">
        <f t="shared" si="407"/>
        <v>1</v>
      </c>
      <c r="CH115" s="3">
        <v>23</v>
      </c>
      <c r="CI115" s="3">
        <f t="shared" si="408"/>
        <v>3</v>
      </c>
      <c r="CJ115" s="11">
        <f t="shared" si="409"/>
        <v>6.25E-2</v>
      </c>
      <c r="CK115" s="11">
        <f t="shared" si="410"/>
        <v>6.25</v>
      </c>
      <c r="CM115" s="3">
        <v>23</v>
      </c>
      <c r="CN115" s="3">
        <f t="shared" si="411"/>
        <v>1</v>
      </c>
      <c r="CO115" s="3">
        <f t="shared" si="412"/>
        <v>3</v>
      </c>
      <c r="CP115" s="3">
        <v>21</v>
      </c>
      <c r="CQ115" s="3">
        <f t="shared" si="413"/>
        <v>4</v>
      </c>
      <c r="CR115" s="11">
        <f t="shared" si="414"/>
        <v>8.3333333333333329E-2</v>
      </c>
      <c r="CS115" s="11">
        <f t="shared" si="415"/>
        <v>8.3333333333333321</v>
      </c>
      <c r="CU115" s="3">
        <v>21</v>
      </c>
      <c r="CV115" s="3">
        <f t="shared" si="416"/>
        <v>3</v>
      </c>
      <c r="CW115" s="3">
        <f t="shared" si="417"/>
        <v>1</v>
      </c>
      <c r="CX115" s="3">
        <v>23</v>
      </c>
      <c r="CY115" s="3">
        <f t="shared" si="418"/>
        <v>4</v>
      </c>
      <c r="CZ115" s="11">
        <f t="shared" si="419"/>
        <v>8.3333333333333329E-2</v>
      </c>
      <c r="DA115" s="11">
        <f t="shared" si="420"/>
        <v>8.3333333333333321</v>
      </c>
      <c r="DC115" s="3">
        <v>23</v>
      </c>
      <c r="DD115" s="3">
        <f t="shared" si="421"/>
        <v>1</v>
      </c>
      <c r="DE115" s="3">
        <f t="shared" si="422"/>
        <v>2</v>
      </c>
      <c r="DF115" s="3">
        <v>22</v>
      </c>
      <c r="DG115" s="3">
        <f t="shared" si="423"/>
        <v>3</v>
      </c>
      <c r="DH115" s="11">
        <f t="shared" si="424"/>
        <v>6.25E-2</v>
      </c>
      <c r="DI115" s="11">
        <f t="shared" si="425"/>
        <v>6.25</v>
      </c>
      <c r="DK115" s="3">
        <v>23</v>
      </c>
      <c r="DL115" s="3">
        <f t="shared" si="426"/>
        <v>1</v>
      </c>
      <c r="DM115" s="3">
        <f t="shared" si="427"/>
        <v>2</v>
      </c>
      <c r="DN115" s="3">
        <v>22</v>
      </c>
      <c r="DO115" s="3">
        <f t="shared" si="428"/>
        <v>3</v>
      </c>
      <c r="DP115" s="11">
        <f t="shared" si="429"/>
        <v>6.25E-2</v>
      </c>
      <c r="DQ115" s="11">
        <f t="shared" si="430"/>
        <v>6.25</v>
      </c>
      <c r="DS115" s="3">
        <v>15</v>
      </c>
      <c r="DT115" s="3">
        <f t="shared" si="431"/>
        <v>9</v>
      </c>
      <c r="DU115" s="3">
        <f t="shared" si="432"/>
        <v>10</v>
      </c>
      <c r="DV115" s="3">
        <v>14</v>
      </c>
      <c r="DW115" s="3">
        <f t="shared" si="433"/>
        <v>19</v>
      </c>
      <c r="DX115" s="11">
        <f t="shared" si="434"/>
        <v>0.39583333333333331</v>
      </c>
      <c r="DY115" s="11">
        <f t="shared" si="435"/>
        <v>39.583333333333329</v>
      </c>
      <c r="EA115" s="3">
        <v>12</v>
      </c>
      <c r="EB115" s="3">
        <f t="shared" si="436"/>
        <v>12</v>
      </c>
      <c r="EC115" s="3">
        <f t="shared" si="437"/>
        <v>15</v>
      </c>
      <c r="ED115" s="3">
        <v>9</v>
      </c>
      <c r="EE115" s="3">
        <f t="shared" si="438"/>
        <v>27</v>
      </c>
      <c r="EF115" s="11">
        <f t="shared" si="439"/>
        <v>0.5625</v>
      </c>
      <c r="EG115" s="11">
        <f t="shared" si="440"/>
        <v>56.25</v>
      </c>
      <c r="EI115" s="3">
        <v>12</v>
      </c>
      <c r="EJ115" s="3">
        <f t="shared" si="441"/>
        <v>12</v>
      </c>
      <c r="EK115" s="3">
        <f t="shared" si="442"/>
        <v>9</v>
      </c>
      <c r="EL115" s="3">
        <v>15</v>
      </c>
      <c r="EM115" s="3">
        <f t="shared" si="443"/>
        <v>21</v>
      </c>
      <c r="EN115" s="11">
        <f t="shared" si="444"/>
        <v>0.4375</v>
      </c>
      <c r="EO115" s="11">
        <f t="shared" si="445"/>
        <v>43.75</v>
      </c>
    </row>
    <row r="116" spans="1:145" x14ac:dyDescent="0.25">
      <c r="A116" s="3" t="s">
        <v>15</v>
      </c>
      <c r="B116" s="3">
        <v>17</v>
      </c>
      <c r="C116" s="3">
        <v>4</v>
      </c>
      <c r="D116" s="3">
        <f t="shared" si="356"/>
        <v>20</v>
      </c>
      <c r="E116" s="3">
        <f t="shared" si="357"/>
        <v>21</v>
      </c>
      <c r="F116" s="3">
        <v>3</v>
      </c>
      <c r="G116" s="3">
        <f t="shared" si="358"/>
        <v>41</v>
      </c>
      <c r="H116" s="11">
        <f t="shared" si="359"/>
        <v>0.85416666666666663</v>
      </c>
      <c r="I116" s="11">
        <f t="shared" si="360"/>
        <v>85.416666666666657</v>
      </c>
      <c r="K116" s="3">
        <v>2</v>
      </c>
      <c r="L116" s="3">
        <f t="shared" si="361"/>
        <v>22</v>
      </c>
      <c r="M116" s="3">
        <f t="shared" si="362"/>
        <v>22</v>
      </c>
      <c r="N116" s="3">
        <v>2</v>
      </c>
      <c r="O116" s="3">
        <f t="shared" si="363"/>
        <v>44</v>
      </c>
      <c r="P116" s="11">
        <f t="shared" si="364"/>
        <v>0.91666666666666663</v>
      </c>
      <c r="Q116" s="11">
        <f t="shared" si="365"/>
        <v>91.666666666666657</v>
      </c>
      <c r="S116" s="3">
        <f t="shared" si="366"/>
        <v>1</v>
      </c>
      <c r="T116" s="3">
        <v>23</v>
      </c>
      <c r="U116" s="3">
        <v>21</v>
      </c>
      <c r="V116" s="3">
        <f t="shared" si="367"/>
        <v>3</v>
      </c>
      <c r="W116" s="3">
        <f t="shared" si="368"/>
        <v>44</v>
      </c>
      <c r="X116" s="11">
        <f t="shared" si="369"/>
        <v>0.91666666666666663</v>
      </c>
      <c r="Y116" s="11">
        <f t="shared" si="370"/>
        <v>91.666666666666657</v>
      </c>
      <c r="AA116" s="3">
        <f t="shared" si="371"/>
        <v>1</v>
      </c>
      <c r="AB116" s="3">
        <v>23</v>
      </c>
      <c r="AC116" s="3">
        <v>23</v>
      </c>
      <c r="AD116" s="3">
        <f t="shared" si="372"/>
        <v>1</v>
      </c>
      <c r="AE116" s="3">
        <f t="shared" si="373"/>
        <v>46</v>
      </c>
      <c r="AF116" s="11">
        <f t="shared" si="374"/>
        <v>0.95833333333333337</v>
      </c>
      <c r="AG116" s="11">
        <f t="shared" si="375"/>
        <v>95.833333333333343</v>
      </c>
      <c r="AI116" s="3">
        <f t="shared" si="376"/>
        <v>4</v>
      </c>
      <c r="AJ116" s="3">
        <v>20</v>
      </c>
      <c r="AK116" s="3">
        <v>24</v>
      </c>
      <c r="AL116" s="3">
        <f t="shared" si="377"/>
        <v>0</v>
      </c>
      <c r="AM116" s="3">
        <f t="shared" si="378"/>
        <v>44</v>
      </c>
      <c r="AN116" s="11">
        <f t="shared" si="379"/>
        <v>0.91666666666666663</v>
      </c>
      <c r="AO116" s="11">
        <f t="shared" si="380"/>
        <v>91.666666666666657</v>
      </c>
      <c r="AQ116" s="3">
        <f t="shared" si="381"/>
        <v>0</v>
      </c>
      <c r="AR116" s="3">
        <v>24</v>
      </c>
      <c r="AS116" s="3">
        <v>21</v>
      </c>
      <c r="AT116" s="3">
        <f t="shared" si="382"/>
        <v>3</v>
      </c>
      <c r="AU116" s="3">
        <f t="shared" si="383"/>
        <v>45</v>
      </c>
      <c r="AV116" s="11">
        <f t="shared" si="384"/>
        <v>0.9375</v>
      </c>
      <c r="AW116" s="11">
        <f t="shared" si="385"/>
        <v>93.75</v>
      </c>
      <c r="AY116" s="3">
        <f t="shared" si="386"/>
        <v>1</v>
      </c>
      <c r="AZ116" s="3">
        <v>23</v>
      </c>
      <c r="BA116" s="3">
        <v>21</v>
      </c>
      <c r="BB116" s="3">
        <f t="shared" si="387"/>
        <v>3</v>
      </c>
      <c r="BC116" s="3">
        <f t="shared" si="388"/>
        <v>44</v>
      </c>
      <c r="BD116" s="11">
        <f t="shared" si="389"/>
        <v>0.91666666666666663</v>
      </c>
      <c r="BE116" s="11">
        <f t="shared" si="390"/>
        <v>91.666666666666657</v>
      </c>
      <c r="BG116" s="3">
        <f t="shared" si="391"/>
        <v>1</v>
      </c>
      <c r="BH116" s="3">
        <v>23</v>
      </c>
      <c r="BI116" s="3">
        <v>22</v>
      </c>
      <c r="BJ116" s="3">
        <f t="shared" si="392"/>
        <v>2</v>
      </c>
      <c r="BK116" s="3">
        <f t="shared" si="393"/>
        <v>45</v>
      </c>
      <c r="BL116" s="11">
        <f t="shared" si="394"/>
        <v>0.9375</v>
      </c>
      <c r="BM116" s="11">
        <f t="shared" si="395"/>
        <v>93.75</v>
      </c>
      <c r="BO116" s="3">
        <f t="shared" si="396"/>
        <v>1</v>
      </c>
      <c r="BP116" s="3">
        <v>23</v>
      </c>
      <c r="BQ116" s="3">
        <v>24</v>
      </c>
      <c r="BR116" s="3">
        <f t="shared" si="397"/>
        <v>0</v>
      </c>
      <c r="BS116" s="3">
        <f t="shared" si="398"/>
        <v>47</v>
      </c>
      <c r="BT116" s="11">
        <f t="shared" si="399"/>
        <v>0.97916666666666663</v>
      </c>
      <c r="BU116" s="11">
        <f t="shared" si="400"/>
        <v>97.916666666666657</v>
      </c>
      <c r="BW116" s="3">
        <v>23</v>
      </c>
      <c r="BX116" s="3">
        <f t="shared" si="401"/>
        <v>1</v>
      </c>
      <c r="BY116" s="3">
        <f t="shared" si="402"/>
        <v>2</v>
      </c>
      <c r="BZ116" s="3">
        <v>22</v>
      </c>
      <c r="CA116" s="3">
        <f t="shared" si="403"/>
        <v>3</v>
      </c>
      <c r="CB116" s="11">
        <f t="shared" si="404"/>
        <v>6.25E-2</v>
      </c>
      <c r="CC116" s="11">
        <f t="shared" si="405"/>
        <v>6.25</v>
      </c>
      <c r="CE116" s="3">
        <v>22</v>
      </c>
      <c r="CF116" s="3">
        <f t="shared" si="406"/>
        <v>2</v>
      </c>
      <c r="CG116" s="3">
        <f t="shared" si="407"/>
        <v>1</v>
      </c>
      <c r="CH116" s="3">
        <v>23</v>
      </c>
      <c r="CI116" s="3">
        <f t="shared" si="408"/>
        <v>3</v>
      </c>
      <c r="CJ116" s="11">
        <f t="shared" si="409"/>
        <v>6.25E-2</v>
      </c>
      <c r="CK116" s="11">
        <f t="shared" si="410"/>
        <v>6.25</v>
      </c>
      <c r="CM116" s="3">
        <v>24</v>
      </c>
      <c r="CN116" s="3">
        <f t="shared" si="411"/>
        <v>0</v>
      </c>
      <c r="CO116" s="3">
        <f t="shared" si="412"/>
        <v>1</v>
      </c>
      <c r="CP116" s="3">
        <v>23</v>
      </c>
      <c r="CQ116" s="3">
        <f t="shared" si="413"/>
        <v>1</v>
      </c>
      <c r="CR116" s="11">
        <f t="shared" si="414"/>
        <v>2.0833333333333332E-2</v>
      </c>
      <c r="CS116" s="11">
        <f t="shared" si="415"/>
        <v>2.083333333333333</v>
      </c>
      <c r="CU116" s="3">
        <v>21</v>
      </c>
      <c r="CV116" s="3">
        <f t="shared" si="416"/>
        <v>3</v>
      </c>
      <c r="CW116" s="3">
        <f t="shared" si="417"/>
        <v>2</v>
      </c>
      <c r="CX116" s="3">
        <v>22</v>
      </c>
      <c r="CY116" s="3">
        <f t="shared" si="418"/>
        <v>5</v>
      </c>
      <c r="CZ116" s="11">
        <f t="shared" si="419"/>
        <v>0.10416666666666667</v>
      </c>
      <c r="DA116" s="11">
        <f t="shared" si="420"/>
        <v>10.416666666666668</v>
      </c>
      <c r="DC116" s="3">
        <v>23</v>
      </c>
      <c r="DD116" s="3">
        <f t="shared" si="421"/>
        <v>1</v>
      </c>
      <c r="DE116" s="3">
        <f t="shared" si="422"/>
        <v>2</v>
      </c>
      <c r="DF116" s="3">
        <v>22</v>
      </c>
      <c r="DG116" s="3">
        <f t="shared" si="423"/>
        <v>3</v>
      </c>
      <c r="DH116" s="11">
        <f t="shared" si="424"/>
        <v>6.25E-2</v>
      </c>
      <c r="DI116" s="11">
        <f t="shared" si="425"/>
        <v>6.25</v>
      </c>
      <c r="DK116" s="3">
        <v>22</v>
      </c>
      <c r="DL116" s="3">
        <f t="shared" si="426"/>
        <v>2</v>
      </c>
      <c r="DM116" s="3">
        <f t="shared" si="427"/>
        <v>2</v>
      </c>
      <c r="DN116" s="3">
        <v>22</v>
      </c>
      <c r="DO116" s="3">
        <f t="shared" si="428"/>
        <v>4</v>
      </c>
      <c r="DP116" s="11">
        <f t="shared" si="429"/>
        <v>8.3333333333333329E-2</v>
      </c>
      <c r="DQ116" s="11">
        <f t="shared" si="430"/>
        <v>8.3333333333333321</v>
      </c>
      <c r="DS116" s="3">
        <v>13</v>
      </c>
      <c r="DT116" s="3">
        <f t="shared" si="431"/>
        <v>11</v>
      </c>
      <c r="DU116" s="3">
        <f t="shared" si="432"/>
        <v>10</v>
      </c>
      <c r="DV116" s="3">
        <v>14</v>
      </c>
      <c r="DW116" s="3">
        <f t="shared" si="433"/>
        <v>21</v>
      </c>
      <c r="DX116" s="11">
        <f t="shared" si="434"/>
        <v>0.4375</v>
      </c>
      <c r="DY116" s="11">
        <f t="shared" si="435"/>
        <v>43.75</v>
      </c>
      <c r="EA116" s="3">
        <v>11</v>
      </c>
      <c r="EB116" s="3">
        <f t="shared" si="436"/>
        <v>13</v>
      </c>
      <c r="EC116" s="3">
        <f t="shared" si="437"/>
        <v>13</v>
      </c>
      <c r="ED116" s="3">
        <v>11</v>
      </c>
      <c r="EE116" s="3">
        <f t="shared" si="438"/>
        <v>26</v>
      </c>
      <c r="EF116" s="11">
        <f t="shared" si="439"/>
        <v>0.54166666666666663</v>
      </c>
      <c r="EG116" s="11">
        <f t="shared" si="440"/>
        <v>54.166666666666664</v>
      </c>
      <c r="EI116" s="3">
        <v>11</v>
      </c>
      <c r="EJ116" s="3">
        <f t="shared" si="441"/>
        <v>13</v>
      </c>
      <c r="EK116" s="3">
        <f t="shared" si="442"/>
        <v>13</v>
      </c>
      <c r="EL116" s="3">
        <v>11</v>
      </c>
      <c r="EM116" s="3">
        <f t="shared" si="443"/>
        <v>26</v>
      </c>
      <c r="EN116" s="11">
        <f t="shared" si="444"/>
        <v>0.54166666666666663</v>
      </c>
      <c r="EO116" s="11">
        <f t="shared" si="445"/>
        <v>54.166666666666664</v>
      </c>
    </row>
    <row r="117" spans="1:145" x14ac:dyDescent="0.25">
      <c r="A117" s="3" t="s">
        <v>15</v>
      </c>
      <c r="B117" s="3">
        <v>18</v>
      </c>
      <c r="C117" s="3">
        <v>0</v>
      </c>
      <c r="D117" s="3">
        <f t="shared" si="356"/>
        <v>24</v>
      </c>
      <c r="E117" s="3">
        <f t="shared" si="357"/>
        <v>24</v>
      </c>
      <c r="F117" s="3">
        <v>0</v>
      </c>
      <c r="G117" s="3">
        <f t="shared" si="358"/>
        <v>48</v>
      </c>
      <c r="H117" s="11">
        <f t="shared" si="359"/>
        <v>1</v>
      </c>
      <c r="I117" s="11">
        <f t="shared" si="360"/>
        <v>100</v>
      </c>
      <c r="K117" s="3">
        <v>1</v>
      </c>
      <c r="L117" s="3">
        <f t="shared" si="361"/>
        <v>23</v>
      </c>
      <c r="M117" s="3">
        <f t="shared" si="362"/>
        <v>21</v>
      </c>
      <c r="N117" s="3">
        <v>3</v>
      </c>
      <c r="O117" s="3">
        <f t="shared" si="363"/>
        <v>44</v>
      </c>
      <c r="P117" s="11">
        <f t="shared" si="364"/>
        <v>0.91666666666666663</v>
      </c>
      <c r="Q117" s="11">
        <f t="shared" si="365"/>
        <v>91.666666666666657</v>
      </c>
      <c r="S117" s="3">
        <f t="shared" si="366"/>
        <v>0</v>
      </c>
      <c r="T117" s="3">
        <v>24</v>
      </c>
      <c r="U117" s="3">
        <v>23</v>
      </c>
      <c r="V117" s="3">
        <f t="shared" si="367"/>
        <v>1</v>
      </c>
      <c r="W117" s="3">
        <f t="shared" si="368"/>
        <v>47</v>
      </c>
      <c r="X117" s="11">
        <f t="shared" si="369"/>
        <v>0.97916666666666663</v>
      </c>
      <c r="Y117" s="11">
        <f t="shared" si="370"/>
        <v>97.916666666666657</v>
      </c>
      <c r="AA117" s="3">
        <f t="shared" si="371"/>
        <v>2</v>
      </c>
      <c r="AB117" s="3">
        <v>22</v>
      </c>
      <c r="AC117" s="3">
        <v>21</v>
      </c>
      <c r="AD117" s="3">
        <f t="shared" si="372"/>
        <v>3</v>
      </c>
      <c r="AE117" s="3">
        <f t="shared" si="373"/>
        <v>43</v>
      </c>
      <c r="AF117" s="11">
        <f t="shared" si="374"/>
        <v>0.89583333333333337</v>
      </c>
      <c r="AG117" s="11">
        <f t="shared" si="375"/>
        <v>89.583333333333343</v>
      </c>
      <c r="AI117" s="3">
        <f t="shared" si="376"/>
        <v>3</v>
      </c>
      <c r="AJ117" s="3">
        <v>21</v>
      </c>
      <c r="AK117" s="3">
        <v>24</v>
      </c>
      <c r="AL117" s="3">
        <f t="shared" si="377"/>
        <v>0</v>
      </c>
      <c r="AM117" s="3">
        <f t="shared" si="378"/>
        <v>45</v>
      </c>
      <c r="AN117" s="11">
        <f t="shared" si="379"/>
        <v>0.9375</v>
      </c>
      <c r="AO117" s="11">
        <f t="shared" si="380"/>
        <v>93.75</v>
      </c>
      <c r="AQ117" s="3">
        <f t="shared" si="381"/>
        <v>0</v>
      </c>
      <c r="AR117" s="3">
        <v>24</v>
      </c>
      <c r="AS117" s="3">
        <v>22</v>
      </c>
      <c r="AT117" s="3">
        <f t="shared" si="382"/>
        <v>2</v>
      </c>
      <c r="AU117" s="3">
        <f t="shared" si="383"/>
        <v>46</v>
      </c>
      <c r="AV117" s="11">
        <f t="shared" si="384"/>
        <v>0.95833333333333337</v>
      </c>
      <c r="AW117" s="11">
        <f t="shared" si="385"/>
        <v>95.833333333333343</v>
      </c>
      <c r="AY117" s="3">
        <f t="shared" si="386"/>
        <v>0</v>
      </c>
      <c r="AZ117" s="3">
        <v>24</v>
      </c>
      <c r="BA117" s="3">
        <v>23</v>
      </c>
      <c r="BB117" s="3">
        <f t="shared" si="387"/>
        <v>1</v>
      </c>
      <c r="BC117" s="3">
        <f t="shared" si="388"/>
        <v>47</v>
      </c>
      <c r="BD117" s="11">
        <f t="shared" si="389"/>
        <v>0.97916666666666663</v>
      </c>
      <c r="BE117" s="11">
        <f t="shared" si="390"/>
        <v>97.916666666666657</v>
      </c>
      <c r="BG117" s="3">
        <f t="shared" si="391"/>
        <v>1</v>
      </c>
      <c r="BH117" s="3">
        <v>23</v>
      </c>
      <c r="BI117" s="3">
        <v>23</v>
      </c>
      <c r="BJ117" s="3">
        <f t="shared" si="392"/>
        <v>1</v>
      </c>
      <c r="BK117" s="3">
        <f t="shared" si="393"/>
        <v>46</v>
      </c>
      <c r="BL117" s="11">
        <f t="shared" si="394"/>
        <v>0.95833333333333337</v>
      </c>
      <c r="BM117" s="11">
        <f t="shared" si="395"/>
        <v>95.833333333333343</v>
      </c>
      <c r="BO117" s="3">
        <f t="shared" si="396"/>
        <v>0</v>
      </c>
      <c r="BP117" s="3">
        <v>24</v>
      </c>
      <c r="BQ117" s="3">
        <v>23</v>
      </c>
      <c r="BR117" s="3">
        <f t="shared" si="397"/>
        <v>1</v>
      </c>
      <c r="BS117" s="3">
        <f t="shared" si="398"/>
        <v>47</v>
      </c>
      <c r="BT117" s="11">
        <f t="shared" si="399"/>
        <v>0.97916666666666663</v>
      </c>
      <c r="BU117" s="11">
        <f t="shared" si="400"/>
        <v>97.916666666666657</v>
      </c>
      <c r="BW117" s="3">
        <v>22</v>
      </c>
      <c r="BX117" s="3">
        <f t="shared" si="401"/>
        <v>2</v>
      </c>
      <c r="BY117" s="3">
        <f t="shared" si="402"/>
        <v>1</v>
      </c>
      <c r="BZ117" s="3">
        <v>23</v>
      </c>
      <c r="CA117" s="3">
        <f t="shared" si="403"/>
        <v>3</v>
      </c>
      <c r="CB117" s="11">
        <f t="shared" si="404"/>
        <v>6.25E-2</v>
      </c>
      <c r="CC117" s="11">
        <f t="shared" si="405"/>
        <v>6.25</v>
      </c>
      <c r="CE117" s="3">
        <v>24</v>
      </c>
      <c r="CF117" s="3">
        <f t="shared" si="406"/>
        <v>0</v>
      </c>
      <c r="CG117" s="3">
        <f t="shared" si="407"/>
        <v>3</v>
      </c>
      <c r="CH117" s="3">
        <v>21</v>
      </c>
      <c r="CI117" s="3">
        <f t="shared" si="408"/>
        <v>3</v>
      </c>
      <c r="CJ117" s="11">
        <f t="shared" si="409"/>
        <v>6.25E-2</v>
      </c>
      <c r="CK117" s="11">
        <f t="shared" si="410"/>
        <v>6.25</v>
      </c>
      <c r="CM117" s="3">
        <v>23</v>
      </c>
      <c r="CN117" s="3">
        <f t="shared" si="411"/>
        <v>1</v>
      </c>
      <c r="CO117" s="3">
        <f t="shared" si="412"/>
        <v>1</v>
      </c>
      <c r="CP117" s="3">
        <v>23</v>
      </c>
      <c r="CQ117" s="3">
        <f t="shared" si="413"/>
        <v>2</v>
      </c>
      <c r="CR117" s="11">
        <f t="shared" si="414"/>
        <v>4.1666666666666664E-2</v>
      </c>
      <c r="CS117" s="11">
        <f t="shared" si="415"/>
        <v>4.1666666666666661</v>
      </c>
      <c r="CU117" s="3">
        <v>23</v>
      </c>
      <c r="CV117" s="3">
        <f t="shared" si="416"/>
        <v>1</v>
      </c>
      <c r="CW117" s="3">
        <f t="shared" si="417"/>
        <v>1</v>
      </c>
      <c r="CX117" s="3">
        <v>23</v>
      </c>
      <c r="CY117" s="3">
        <f t="shared" si="418"/>
        <v>2</v>
      </c>
      <c r="CZ117" s="11">
        <f t="shared" si="419"/>
        <v>4.1666666666666664E-2</v>
      </c>
      <c r="DA117" s="11">
        <f t="shared" si="420"/>
        <v>4.1666666666666661</v>
      </c>
      <c r="DC117" s="3">
        <v>21</v>
      </c>
      <c r="DD117" s="3">
        <f t="shared" si="421"/>
        <v>3</v>
      </c>
      <c r="DE117" s="3">
        <f t="shared" si="422"/>
        <v>2</v>
      </c>
      <c r="DF117" s="3">
        <v>22</v>
      </c>
      <c r="DG117" s="3">
        <f t="shared" si="423"/>
        <v>5</v>
      </c>
      <c r="DH117" s="11">
        <f t="shared" si="424"/>
        <v>0.10416666666666667</v>
      </c>
      <c r="DI117" s="11">
        <f t="shared" si="425"/>
        <v>10.416666666666668</v>
      </c>
      <c r="DK117" s="3">
        <v>22</v>
      </c>
      <c r="DL117" s="3">
        <f t="shared" si="426"/>
        <v>2</v>
      </c>
      <c r="DM117" s="3">
        <f t="shared" si="427"/>
        <v>3</v>
      </c>
      <c r="DN117" s="3">
        <v>21</v>
      </c>
      <c r="DO117" s="3">
        <f t="shared" si="428"/>
        <v>5</v>
      </c>
      <c r="DP117" s="11">
        <f t="shared" si="429"/>
        <v>0.10416666666666667</v>
      </c>
      <c r="DQ117" s="11">
        <f t="shared" si="430"/>
        <v>10.416666666666668</v>
      </c>
      <c r="DS117" s="3">
        <v>15</v>
      </c>
      <c r="DT117" s="3">
        <f t="shared" si="431"/>
        <v>9</v>
      </c>
      <c r="DU117" s="3">
        <f t="shared" si="432"/>
        <v>8</v>
      </c>
      <c r="DV117" s="3">
        <v>16</v>
      </c>
      <c r="DW117" s="3">
        <f t="shared" si="433"/>
        <v>17</v>
      </c>
      <c r="DX117" s="11">
        <f t="shared" si="434"/>
        <v>0.35416666666666669</v>
      </c>
      <c r="DY117" s="11">
        <f t="shared" si="435"/>
        <v>35.416666666666671</v>
      </c>
      <c r="EA117" s="3">
        <v>12</v>
      </c>
      <c r="EB117" s="3">
        <f t="shared" si="436"/>
        <v>12</v>
      </c>
      <c r="EC117" s="3">
        <f t="shared" si="437"/>
        <v>13</v>
      </c>
      <c r="ED117" s="3">
        <v>11</v>
      </c>
      <c r="EE117" s="3">
        <f t="shared" si="438"/>
        <v>25</v>
      </c>
      <c r="EF117" s="11">
        <f t="shared" si="439"/>
        <v>0.52083333333333337</v>
      </c>
      <c r="EG117" s="11">
        <f t="shared" si="440"/>
        <v>52.083333333333336</v>
      </c>
      <c r="EI117" s="3">
        <v>12</v>
      </c>
      <c r="EJ117" s="3">
        <f t="shared" si="441"/>
        <v>12</v>
      </c>
      <c r="EK117" s="3">
        <f t="shared" si="442"/>
        <v>13</v>
      </c>
      <c r="EL117" s="3">
        <v>11</v>
      </c>
      <c r="EM117" s="3">
        <f t="shared" si="443"/>
        <v>25</v>
      </c>
      <c r="EN117" s="11">
        <f t="shared" si="444"/>
        <v>0.52083333333333337</v>
      </c>
      <c r="EO117" s="11">
        <f t="shared" si="445"/>
        <v>52.083333333333336</v>
      </c>
    </row>
    <row r="118" spans="1:145" x14ac:dyDescent="0.25">
      <c r="A118" s="3" t="s">
        <v>15</v>
      </c>
      <c r="B118" s="3">
        <v>19</v>
      </c>
      <c r="C118" s="3">
        <v>1</v>
      </c>
      <c r="D118" s="3">
        <f t="shared" si="356"/>
        <v>23</v>
      </c>
      <c r="E118" s="3">
        <f t="shared" si="357"/>
        <v>23</v>
      </c>
      <c r="F118" s="3">
        <v>1</v>
      </c>
      <c r="G118" s="3">
        <f t="shared" si="358"/>
        <v>46</v>
      </c>
      <c r="H118" s="11">
        <f t="shared" si="359"/>
        <v>0.95833333333333337</v>
      </c>
      <c r="I118" s="11">
        <f t="shared" si="360"/>
        <v>95.833333333333343</v>
      </c>
      <c r="K118" s="3">
        <v>2</v>
      </c>
      <c r="L118" s="3">
        <f t="shared" si="361"/>
        <v>22</v>
      </c>
      <c r="M118" s="3">
        <f t="shared" si="362"/>
        <v>24</v>
      </c>
      <c r="N118" s="3">
        <v>0</v>
      </c>
      <c r="O118" s="3">
        <f t="shared" si="363"/>
        <v>46</v>
      </c>
      <c r="P118" s="11">
        <f t="shared" si="364"/>
        <v>0.95833333333333337</v>
      </c>
      <c r="Q118" s="11">
        <f t="shared" si="365"/>
        <v>95.833333333333343</v>
      </c>
      <c r="S118" s="3">
        <f t="shared" si="366"/>
        <v>3</v>
      </c>
      <c r="T118" s="3">
        <v>21</v>
      </c>
      <c r="U118" s="3">
        <v>19</v>
      </c>
      <c r="V118" s="3">
        <f t="shared" si="367"/>
        <v>5</v>
      </c>
      <c r="W118" s="3">
        <f t="shared" si="368"/>
        <v>40</v>
      </c>
      <c r="X118" s="11">
        <f t="shared" si="369"/>
        <v>0.83333333333333337</v>
      </c>
      <c r="Y118" s="11">
        <f t="shared" si="370"/>
        <v>83.333333333333343</v>
      </c>
      <c r="AA118" s="3">
        <f t="shared" si="371"/>
        <v>3</v>
      </c>
      <c r="AB118" s="3">
        <v>21</v>
      </c>
      <c r="AC118" s="3">
        <v>23</v>
      </c>
      <c r="AD118" s="3">
        <f t="shared" si="372"/>
        <v>1</v>
      </c>
      <c r="AE118" s="3">
        <f t="shared" si="373"/>
        <v>44</v>
      </c>
      <c r="AF118" s="11">
        <f t="shared" si="374"/>
        <v>0.91666666666666663</v>
      </c>
      <c r="AG118" s="11">
        <f t="shared" si="375"/>
        <v>91.666666666666657</v>
      </c>
      <c r="AI118" s="3">
        <f t="shared" si="376"/>
        <v>6</v>
      </c>
      <c r="AJ118" s="3">
        <v>18</v>
      </c>
      <c r="AK118" s="3">
        <v>22</v>
      </c>
      <c r="AL118" s="3">
        <f t="shared" si="377"/>
        <v>2</v>
      </c>
      <c r="AM118" s="3">
        <f t="shared" si="378"/>
        <v>40</v>
      </c>
      <c r="AN118" s="11">
        <f t="shared" si="379"/>
        <v>0.83333333333333337</v>
      </c>
      <c r="AO118" s="11">
        <f t="shared" si="380"/>
        <v>83.333333333333343</v>
      </c>
      <c r="AQ118" s="3">
        <f t="shared" si="381"/>
        <v>1</v>
      </c>
      <c r="AR118" s="3">
        <v>23</v>
      </c>
      <c r="AS118" s="3">
        <v>16</v>
      </c>
      <c r="AT118" s="3">
        <f t="shared" si="382"/>
        <v>8</v>
      </c>
      <c r="AU118" s="3">
        <f t="shared" si="383"/>
        <v>39</v>
      </c>
      <c r="AV118" s="11">
        <f t="shared" si="384"/>
        <v>0.8125</v>
      </c>
      <c r="AW118" s="11">
        <f t="shared" si="385"/>
        <v>81.25</v>
      </c>
      <c r="AY118" s="3">
        <f t="shared" si="386"/>
        <v>1</v>
      </c>
      <c r="AZ118" s="3">
        <v>23</v>
      </c>
      <c r="BA118" s="3">
        <v>24</v>
      </c>
      <c r="BB118" s="3">
        <f t="shared" si="387"/>
        <v>0</v>
      </c>
      <c r="BC118" s="3">
        <f t="shared" si="388"/>
        <v>47</v>
      </c>
      <c r="BD118" s="11">
        <f t="shared" si="389"/>
        <v>0.97916666666666663</v>
      </c>
      <c r="BE118" s="11">
        <f t="shared" si="390"/>
        <v>97.916666666666657</v>
      </c>
      <c r="BG118" s="3">
        <f t="shared" si="391"/>
        <v>3</v>
      </c>
      <c r="BH118" s="3">
        <v>21</v>
      </c>
      <c r="BI118" s="3">
        <v>24</v>
      </c>
      <c r="BJ118" s="3">
        <f t="shared" si="392"/>
        <v>0</v>
      </c>
      <c r="BK118" s="3">
        <f t="shared" si="393"/>
        <v>45</v>
      </c>
      <c r="BL118" s="11">
        <f t="shared" si="394"/>
        <v>0.9375</v>
      </c>
      <c r="BM118" s="11">
        <f t="shared" si="395"/>
        <v>93.75</v>
      </c>
      <c r="BO118" s="3">
        <f t="shared" si="396"/>
        <v>1</v>
      </c>
      <c r="BP118" s="3">
        <v>23</v>
      </c>
      <c r="BQ118" s="3">
        <v>24</v>
      </c>
      <c r="BR118" s="3">
        <f t="shared" si="397"/>
        <v>0</v>
      </c>
      <c r="BS118" s="3">
        <f t="shared" si="398"/>
        <v>47</v>
      </c>
      <c r="BT118" s="11">
        <f t="shared" si="399"/>
        <v>0.97916666666666663</v>
      </c>
      <c r="BU118" s="11">
        <f t="shared" si="400"/>
        <v>97.916666666666657</v>
      </c>
      <c r="BW118" s="3">
        <v>23</v>
      </c>
      <c r="BX118" s="3">
        <f t="shared" si="401"/>
        <v>1</v>
      </c>
      <c r="BY118" s="3">
        <f t="shared" si="402"/>
        <v>1</v>
      </c>
      <c r="BZ118" s="3">
        <v>23</v>
      </c>
      <c r="CA118" s="3">
        <f t="shared" si="403"/>
        <v>2</v>
      </c>
      <c r="CB118" s="11">
        <f t="shared" si="404"/>
        <v>4.1666666666666664E-2</v>
      </c>
      <c r="CC118" s="11">
        <f t="shared" si="405"/>
        <v>4.1666666666666661</v>
      </c>
      <c r="CE118" s="3">
        <v>23</v>
      </c>
      <c r="CF118" s="3">
        <f t="shared" si="406"/>
        <v>1</v>
      </c>
      <c r="CG118" s="3">
        <f t="shared" si="407"/>
        <v>1</v>
      </c>
      <c r="CH118" s="3">
        <v>23</v>
      </c>
      <c r="CI118" s="3">
        <f t="shared" si="408"/>
        <v>2</v>
      </c>
      <c r="CJ118" s="11">
        <f t="shared" si="409"/>
        <v>4.1666666666666664E-2</v>
      </c>
      <c r="CK118" s="11">
        <f t="shared" si="410"/>
        <v>4.1666666666666661</v>
      </c>
      <c r="CM118" s="3">
        <v>23</v>
      </c>
      <c r="CN118" s="3">
        <f t="shared" si="411"/>
        <v>1</v>
      </c>
      <c r="CO118" s="3">
        <f t="shared" si="412"/>
        <v>1</v>
      </c>
      <c r="CP118" s="3">
        <v>23</v>
      </c>
      <c r="CQ118" s="3">
        <f t="shared" si="413"/>
        <v>2</v>
      </c>
      <c r="CR118" s="11">
        <f t="shared" si="414"/>
        <v>4.1666666666666664E-2</v>
      </c>
      <c r="CS118" s="11">
        <f t="shared" si="415"/>
        <v>4.1666666666666661</v>
      </c>
      <c r="CU118" s="3">
        <v>23</v>
      </c>
      <c r="CV118" s="3">
        <f t="shared" si="416"/>
        <v>1</v>
      </c>
      <c r="CW118" s="3">
        <f t="shared" si="417"/>
        <v>0</v>
      </c>
      <c r="CX118" s="3">
        <v>24</v>
      </c>
      <c r="CY118" s="3">
        <f t="shared" si="418"/>
        <v>1</v>
      </c>
      <c r="CZ118" s="11">
        <f t="shared" si="419"/>
        <v>2.0833333333333332E-2</v>
      </c>
      <c r="DA118" s="11">
        <f t="shared" si="420"/>
        <v>2.083333333333333</v>
      </c>
      <c r="DC118" s="3">
        <v>23</v>
      </c>
      <c r="DD118" s="3">
        <f t="shared" si="421"/>
        <v>1</v>
      </c>
      <c r="DE118" s="3">
        <f t="shared" si="422"/>
        <v>1</v>
      </c>
      <c r="DF118" s="3">
        <v>23</v>
      </c>
      <c r="DG118" s="3">
        <f t="shared" si="423"/>
        <v>2</v>
      </c>
      <c r="DH118" s="11">
        <f t="shared" si="424"/>
        <v>4.1666666666666664E-2</v>
      </c>
      <c r="DI118" s="11">
        <f t="shared" si="425"/>
        <v>4.1666666666666661</v>
      </c>
      <c r="DK118" s="3">
        <v>24</v>
      </c>
      <c r="DL118" s="3">
        <f t="shared" si="426"/>
        <v>0</v>
      </c>
      <c r="DM118" s="3">
        <f t="shared" si="427"/>
        <v>3</v>
      </c>
      <c r="DN118" s="3">
        <v>21</v>
      </c>
      <c r="DO118" s="3">
        <f t="shared" si="428"/>
        <v>3</v>
      </c>
      <c r="DP118" s="11">
        <f t="shared" si="429"/>
        <v>6.25E-2</v>
      </c>
      <c r="DQ118" s="11">
        <f t="shared" si="430"/>
        <v>6.25</v>
      </c>
      <c r="DS118" s="3">
        <v>17</v>
      </c>
      <c r="DT118" s="3">
        <f t="shared" si="431"/>
        <v>7</v>
      </c>
      <c r="DU118" s="3">
        <f t="shared" si="432"/>
        <v>9</v>
      </c>
      <c r="DV118" s="3">
        <v>15</v>
      </c>
      <c r="DW118" s="3">
        <f t="shared" si="433"/>
        <v>16</v>
      </c>
      <c r="DX118" s="11">
        <f t="shared" si="434"/>
        <v>0.33333333333333331</v>
      </c>
      <c r="DY118" s="11">
        <f t="shared" si="435"/>
        <v>33.333333333333329</v>
      </c>
      <c r="EA118" s="3">
        <v>13</v>
      </c>
      <c r="EB118" s="3">
        <f t="shared" si="436"/>
        <v>11</v>
      </c>
      <c r="EC118" s="3">
        <f t="shared" si="437"/>
        <v>11</v>
      </c>
      <c r="ED118" s="3">
        <v>13</v>
      </c>
      <c r="EE118" s="3">
        <f t="shared" si="438"/>
        <v>22</v>
      </c>
      <c r="EF118" s="11">
        <f t="shared" si="439"/>
        <v>0.45833333333333331</v>
      </c>
      <c r="EG118" s="11">
        <f t="shared" si="440"/>
        <v>45.833333333333329</v>
      </c>
      <c r="EI118" s="3">
        <v>9</v>
      </c>
      <c r="EJ118" s="3">
        <f t="shared" si="441"/>
        <v>15</v>
      </c>
      <c r="EK118" s="3">
        <f t="shared" si="442"/>
        <v>14</v>
      </c>
      <c r="EL118" s="3">
        <v>10</v>
      </c>
      <c r="EM118" s="3">
        <f t="shared" si="443"/>
        <v>29</v>
      </c>
      <c r="EN118" s="11">
        <f t="shared" si="444"/>
        <v>0.60416666666666663</v>
      </c>
      <c r="EO118" s="11">
        <f t="shared" si="445"/>
        <v>60.416666666666664</v>
      </c>
    </row>
    <row r="119" spans="1:145" x14ac:dyDescent="0.25">
      <c r="A119" s="3" t="s">
        <v>15</v>
      </c>
      <c r="B119" s="3">
        <v>20</v>
      </c>
      <c r="C119" s="3">
        <v>0</v>
      </c>
      <c r="D119" s="3">
        <f t="shared" si="356"/>
        <v>24</v>
      </c>
      <c r="E119" s="3">
        <f t="shared" si="357"/>
        <v>22</v>
      </c>
      <c r="F119" s="3">
        <v>2</v>
      </c>
      <c r="G119" s="3">
        <f t="shared" si="358"/>
        <v>46</v>
      </c>
      <c r="H119" s="11">
        <f t="shared" si="359"/>
        <v>0.95833333333333337</v>
      </c>
      <c r="I119" s="11">
        <f t="shared" si="360"/>
        <v>95.833333333333343</v>
      </c>
      <c r="K119" s="3">
        <v>2</v>
      </c>
      <c r="L119" s="3">
        <f t="shared" si="361"/>
        <v>22</v>
      </c>
      <c r="M119" s="3">
        <f t="shared" si="362"/>
        <v>24</v>
      </c>
      <c r="N119" s="3">
        <v>0</v>
      </c>
      <c r="O119" s="3">
        <f t="shared" si="363"/>
        <v>46</v>
      </c>
      <c r="P119" s="11">
        <f t="shared" si="364"/>
        <v>0.95833333333333337</v>
      </c>
      <c r="Q119" s="11">
        <f t="shared" si="365"/>
        <v>95.833333333333343</v>
      </c>
      <c r="S119" s="3">
        <f t="shared" si="366"/>
        <v>2</v>
      </c>
      <c r="T119" s="3">
        <v>22</v>
      </c>
      <c r="U119" s="3">
        <v>23</v>
      </c>
      <c r="V119" s="3">
        <f t="shared" si="367"/>
        <v>1</v>
      </c>
      <c r="W119" s="3">
        <f t="shared" si="368"/>
        <v>45</v>
      </c>
      <c r="X119" s="11">
        <f t="shared" si="369"/>
        <v>0.9375</v>
      </c>
      <c r="Y119" s="11">
        <f t="shared" si="370"/>
        <v>93.75</v>
      </c>
      <c r="AA119" s="3">
        <f t="shared" si="371"/>
        <v>1</v>
      </c>
      <c r="AB119" s="3">
        <v>23</v>
      </c>
      <c r="AC119" s="3">
        <v>23</v>
      </c>
      <c r="AD119" s="3">
        <f t="shared" si="372"/>
        <v>1</v>
      </c>
      <c r="AE119" s="3">
        <f t="shared" si="373"/>
        <v>46</v>
      </c>
      <c r="AF119" s="11">
        <f t="shared" si="374"/>
        <v>0.95833333333333337</v>
      </c>
      <c r="AG119" s="11">
        <f t="shared" si="375"/>
        <v>95.833333333333343</v>
      </c>
      <c r="AI119" s="3">
        <f t="shared" si="376"/>
        <v>7</v>
      </c>
      <c r="AJ119" s="3">
        <v>17</v>
      </c>
      <c r="AK119" s="3">
        <v>21</v>
      </c>
      <c r="AL119" s="3">
        <f t="shared" si="377"/>
        <v>3</v>
      </c>
      <c r="AM119" s="3">
        <f t="shared" si="378"/>
        <v>38</v>
      </c>
      <c r="AN119" s="11">
        <f t="shared" si="379"/>
        <v>0.79166666666666663</v>
      </c>
      <c r="AO119" s="11">
        <f t="shared" si="380"/>
        <v>79.166666666666657</v>
      </c>
      <c r="AQ119" s="3">
        <f t="shared" si="381"/>
        <v>3</v>
      </c>
      <c r="AR119" s="3">
        <v>21</v>
      </c>
      <c r="AS119" s="3">
        <v>22</v>
      </c>
      <c r="AT119" s="3">
        <f t="shared" si="382"/>
        <v>2</v>
      </c>
      <c r="AU119" s="3">
        <f t="shared" si="383"/>
        <v>43</v>
      </c>
      <c r="AV119" s="11">
        <f t="shared" si="384"/>
        <v>0.89583333333333337</v>
      </c>
      <c r="AW119" s="11">
        <f t="shared" si="385"/>
        <v>89.583333333333343</v>
      </c>
      <c r="AY119" s="3">
        <f t="shared" si="386"/>
        <v>3</v>
      </c>
      <c r="AZ119" s="3">
        <v>21</v>
      </c>
      <c r="BA119" s="3">
        <v>22</v>
      </c>
      <c r="BB119" s="3">
        <f t="shared" si="387"/>
        <v>2</v>
      </c>
      <c r="BC119" s="3">
        <f t="shared" si="388"/>
        <v>43</v>
      </c>
      <c r="BD119" s="11">
        <f t="shared" si="389"/>
        <v>0.89583333333333337</v>
      </c>
      <c r="BE119" s="11">
        <f t="shared" si="390"/>
        <v>89.583333333333343</v>
      </c>
      <c r="BG119" s="3">
        <f>24-BH119</f>
        <v>1</v>
      </c>
      <c r="BH119" s="3">
        <v>23</v>
      </c>
      <c r="BI119" s="3">
        <v>23</v>
      </c>
      <c r="BJ119" s="3">
        <f t="shared" si="392"/>
        <v>1</v>
      </c>
      <c r="BK119" s="3">
        <f t="shared" si="393"/>
        <v>46</v>
      </c>
      <c r="BL119" s="11">
        <f t="shared" si="394"/>
        <v>0.95833333333333337</v>
      </c>
      <c r="BM119" s="11">
        <f t="shared" si="395"/>
        <v>95.833333333333343</v>
      </c>
      <c r="BO119" s="3">
        <f t="shared" si="396"/>
        <v>3</v>
      </c>
      <c r="BP119" s="3">
        <v>21</v>
      </c>
      <c r="BQ119" s="3">
        <v>23</v>
      </c>
      <c r="BR119" s="3">
        <f t="shared" si="397"/>
        <v>1</v>
      </c>
      <c r="BS119" s="3">
        <f t="shared" si="398"/>
        <v>44</v>
      </c>
      <c r="BT119" s="11">
        <f t="shared" si="399"/>
        <v>0.91666666666666663</v>
      </c>
      <c r="BU119" s="11">
        <f t="shared" si="400"/>
        <v>91.666666666666657</v>
      </c>
      <c r="BW119" s="3">
        <v>24</v>
      </c>
      <c r="BX119" s="3">
        <f t="shared" si="401"/>
        <v>0</v>
      </c>
      <c r="BY119" s="3">
        <f t="shared" si="402"/>
        <v>0</v>
      </c>
      <c r="BZ119" s="3">
        <v>24</v>
      </c>
      <c r="CA119" s="3">
        <f t="shared" si="403"/>
        <v>0</v>
      </c>
      <c r="CB119" s="11">
        <f t="shared" si="404"/>
        <v>0</v>
      </c>
      <c r="CC119" s="11">
        <f t="shared" si="405"/>
        <v>0</v>
      </c>
      <c r="CE119" s="3">
        <v>23</v>
      </c>
      <c r="CF119" s="3">
        <f t="shared" si="406"/>
        <v>1</v>
      </c>
      <c r="CG119" s="3">
        <f t="shared" si="407"/>
        <v>1</v>
      </c>
      <c r="CH119" s="3">
        <v>23</v>
      </c>
      <c r="CI119" s="3">
        <f t="shared" si="408"/>
        <v>2</v>
      </c>
      <c r="CJ119" s="11">
        <f t="shared" si="409"/>
        <v>4.1666666666666664E-2</v>
      </c>
      <c r="CK119" s="11">
        <f t="shared" si="410"/>
        <v>4.1666666666666661</v>
      </c>
      <c r="CM119" s="3">
        <v>21</v>
      </c>
      <c r="CN119" s="3">
        <f t="shared" si="411"/>
        <v>3</v>
      </c>
      <c r="CO119" s="3">
        <f t="shared" si="412"/>
        <v>0</v>
      </c>
      <c r="CP119" s="3">
        <v>24</v>
      </c>
      <c r="CQ119" s="3">
        <f t="shared" si="413"/>
        <v>3</v>
      </c>
      <c r="CR119" s="11">
        <f t="shared" si="414"/>
        <v>6.25E-2</v>
      </c>
      <c r="CS119" s="11">
        <f t="shared" si="415"/>
        <v>6.25</v>
      </c>
      <c r="CU119" s="3">
        <v>21</v>
      </c>
      <c r="CV119" s="3">
        <f t="shared" si="416"/>
        <v>3</v>
      </c>
      <c r="CW119" s="3">
        <f t="shared" si="417"/>
        <v>0</v>
      </c>
      <c r="CX119" s="3">
        <v>24</v>
      </c>
      <c r="CY119" s="3">
        <f t="shared" si="418"/>
        <v>3</v>
      </c>
      <c r="CZ119" s="11">
        <f t="shared" si="419"/>
        <v>6.25E-2</v>
      </c>
      <c r="DA119" s="11">
        <f t="shared" si="420"/>
        <v>6.25</v>
      </c>
      <c r="DC119" s="3">
        <v>23</v>
      </c>
      <c r="DD119" s="3">
        <f t="shared" si="421"/>
        <v>1</v>
      </c>
      <c r="DE119" s="3">
        <f t="shared" si="422"/>
        <v>0</v>
      </c>
      <c r="DF119" s="3">
        <v>24</v>
      </c>
      <c r="DG119" s="3">
        <f t="shared" si="423"/>
        <v>1</v>
      </c>
      <c r="DH119" s="11">
        <f t="shared" si="424"/>
        <v>2.0833333333333332E-2</v>
      </c>
      <c r="DI119" s="11">
        <f t="shared" si="425"/>
        <v>2.083333333333333</v>
      </c>
      <c r="DK119" s="3">
        <v>23</v>
      </c>
      <c r="DL119" s="3">
        <f t="shared" si="426"/>
        <v>1</v>
      </c>
      <c r="DM119" s="3">
        <f t="shared" si="427"/>
        <v>0</v>
      </c>
      <c r="DN119" s="3">
        <v>24</v>
      </c>
      <c r="DO119" s="3">
        <f t="shared" si="428"/>
        <v>1</v>
      </c>
      <c r="DP119" s="11">
        <f t="shared" si="429"/>
        <v>2.0833333333333332E-2</v>
      </c>
      <c r="DQ119" s="11">
        <f t="shared" si="430"/>
        <v>2.083333333333333</v>
      </c>
      <c r="DS119" s="3">
        <v>14</v>
      </c>
      <c r="DT119" s="3">
        <f t="shared" si="431"/>
        <v>10</v>
      </c>
      <c r="DU119" s="3">
        <f t="shared" si="432"/>
        <v>7</v>
      </c>
      <c r="DV119" s="3">
        <v>17</v>
      </c>
      <c r="DW119" s="3">
        <f t="shared" si="433"/>
        <v>17</v>
      </c>
      <c r="DX119" s="11">
        <f t="shared" si="434"/>
        <v>0.35416666666666669</v>
      </c>
      <c r="DY119" s="11">
        <f t="shared" si="435"/>
        <v>35.416666666666671</v>
      </c>
      <c r="EA119" s="3">
        <v>14</v>
      </c>
      <c r="EB119" s="3">
        <f t="shared" si="436"/>
        <v>10</v>
      </c>
      <c r="EC119" s="3">
        <f t="shared" si="437"/>
        <v>12</v>
      </c>
      <c r="ED119" s="3">
        <v>12</v>
      </c>
      <c r="EE119" s="3">
        <f t="shared" si="438"/>
        <v>22</v>
      </c>
      <c r="EF119" s="11">
        <f t="shared" si="439"/>
        <v>0.45833333333333331</v>
      </c>
      <c r="EG119" s="11">
        <f t="shared" si="440"/>
        <v>45.833333333333329</v>
      </c>
      <c r="EI119" s="3">
        <v>12</v>
      </c>
      <c r="EJ119" s="3">
        <f t="shared" si="441"/>
        <v>12</v>
      </c>
      <c r="EK119" s="3">
        <f t="shared" si="442"/>
        <v>11</v>
      </c>
      <c r="EL119" s="3">
        <v>13</v>
      </c>
      <c r="EM119" s="3">
        <f t="shared" si="443"/>
        <v>23</v>
      </c>
      <c r="EN119" s="11">
        <f t="shared" si="444"/>
        <v>0.47916666666666669</v>
      </c>
      <c r="EO119" s="11">
        <f t="shared" si="445"/>
        <v>47.916666666666671</v>
      </c>
    </row>
    <row r="121" spans="1:145" x14ac:dyDescent="0.25">
      <c r="I121" s="11">
        <f>AVERAGE(I100:I119)</f>
        <v>95.3125</v>
      </c>
      <c r="Q121" s="11">
        <f>AVERAGE(Q100:Q119)</f>
        <v>94.374999999999986</v>
      </c>
      <c r="Y121" s="11">
        <f>AVERAGE(Y100:Y119)</f>
        <v>91.145833333333343</v>
      </c>
      <c r="AG121" s="11">
        <f>AVERAGE(AG100:AG119)</f>
        <v>93.437499999999986</v>
      </c>
      <c r="AO121" s="11">
        <f>AVERAGE(AO100:AO119)</f>
        <v>90.000000000000014</v>
      </c>
      <c r="AW121" s="11">
        <f>AVERAGE(AW100:AW119)</f>
        <v>88.958333333333314</v>
      </c>
      <c r="BE121" s="11">
        <f>AVERAGE(BE100:BE119)</f>
        <v>95.208333333333343</v>
      </c>
      <c r="BM121" s="11">
        <f>AVERAGE(BM100:BM119)</f>
        <v>94.374999999999986</v>
      </c>
      <c r="BU121" s="11">
        <f>AVERAGE(BU100:BU119)</f>
        <v>94.062500000000014</v>
      </c>
      <c r="CC121" s="11">
        <f>AVERAGE(CC100:CC119)</f>
        <v>3.645833333333333</v>
      </c>
      <c r="CK121" s="11">
        <f>AVERAGE(CK100:CK119)</f>
        <v>4.7916666666666661</v>
      </c>
      <c r="CS121" s="11">
        <f>AVERAGE(CS100:CS119)</f>
        <v>4.6875</v>
      </c>
      <c r="DA121" s="11">
        <f>AVERAGE(DA100:DA119)</f>
        <v>6.0416666666666661</v>
      </c>
      <c r="DI121" s="11">
        <f>AVERAGE(DI100:DI119)</f>
        <v>6.666666666666667</v>
      </c>
      <c r="DQ121" s="11">
        <f>AVERAGE(DQ100:DQ119)</f>
        <v>5.9374999999999991</v>
      </c>
      <c r="DY121" s="11">
        <f>AVERAGE(DY100:DY119)</f>
        <v>43.229166666666664</v>
      </c>
      <c r="EG121" s="11">
        <f>AVERAGE(EG100:EG119)</f>
        <v>49.0625</v>
      </c>
      <c r="EO121" s="11">
        <f>AVERAGE(EO100:EO119)</f>
        <v>50.104166666666664</v>
      </c>
    </row>
    <row r="122" spans="1:145" x14ac:dyDescent="0.25">
      <c r="I122" s="11">
        <f>STDEV(I100:I119)</f>
        <v>3.8755187353225713</v>
      </c>
      <c r="Q122" s="11">
        <f>STDEV(Q100:Q119)</f>
        <v>4.0045204719824197</v>
      </c>
      <c r="Y122" s="11">
        <f>STDEV(Y100:Y119)</f>
        <v>5.730412543960214</v>
      </c>
      <c r="AG122" s="11">
        <f>STDEV(AG100:AG119)</f>
        <v>2.36814183701778</v>
      </c>
      <c r="AO122" s="11">
        <f>STDEV(AO100:AO119)</f>
        <v>5.1298917604257745</v>
      </c>
      <c r="AW122" s="11">
        <f>STDEV(AW100:AW119)</f>
        <v>5.5778973275322334</v>
      </c>
      <c r="BE122" s="11">
        <f>STDEV(BE100:BE119)</f>
        <v>2.7121262240114761</v>
      </c>
      <c r="BM122" s="11">
        <f>STDEV(BM100:BM119)</f>
        <v>2.7121262240114823</v>
      </c>
      <c r="BU122" s="11">
        <f>STDEV(BU100:BU119)</f>
        <v>3.3302480238842254</v>
      </c>
      <c r="CC122" s="11">
        <f>STDEV(CC100:CC119)</f>
        <v>2.6069064535019173</v>
      </c>
      <c r="CK122" s="11">
        <f>STDEV(CK100:CK119)</f>
        <v>2.1481155892538273</v>
      </c>
      <c r="CS122" s="11">
        <f>STDEV(CS100:CS119)</f>
        <v>1.7722839775487491</v>
      </c>
      <c r="DA122" s="11">
        <f>STDEV(DA100:DA119)</f>
        <v>2.6952280767988683</v>
      </c>
      <c r="DI122" s="11">
        <f>STDEV(DI100:DI119)</f>
        <v>5.9925026257230991</v>
      </c>
      <c r="DQ122" s="11">
        <f>STDEV(DQ100:DQ119)</f>
        <v>3.1901111595877545</v>
      </c>
      <c r="DY122" s="11">
        <f>STDEV(DY100:DY119)</f>
        <v>13.482495555478941</v>
      </c>
      <c r="EG122" s="11">
        <f>STDEV(EG100:EG119)</f>
        <v>6.604528118394752</v>
      </c>
      <c r="EO122" s="11">
        <f>STDEV(EO100:EO119)</f>
        <v>3.9107247761577137</v>
      </c>
    </row>
    <row r="123" spans="1:145" x14ac:dyDescent="0.25">
      <c r="I123" s="11">
        <f>I122/SQRT(20)</f>
        <v>0.86659233402552849</v>
      </c>
      <c r="Q123" s="11">
        <f>Q122/SQRT(20)</f>
        <v>0.89543799926422318</v>
      </c>
      <c r="Y123" s="11">
        <f>Y122/SQRT(20)</f>
        <v>1.281359198741254</v>
      </c>
      <c r="AG123" s="11">
        <f>AG122/SQRT(20)</f>
        <v>0.52953261279329833</v>
      </c>
      <c r="AO123" s="11">
        <f>AO122/SQRT(20)</f>
        <v>1.1470786693528097</v>
      </c>
      <c r="AW123" s="11">
        <f>AW122/SQRT(20)</f>
        <v>1.2472557595876483</v>
      </c>
      <c r="BE123" s="11">
        <f>BE122/SQRT(20)</f>
        <v>0.60644986004494827</v>
      </c>
      <c r="BM123" s="11">
        <f>BM122/SQRT(20)</f>
        <v>0.60644986004494961</v>
      </c>
      <c r="BU123" s="11">
        <f>BU122/SQRT(20)</f>
        <v>0.74466609633394709</v>
      </c>
      <c r="CC123" s="11">
        <f>CC122/SQRT(20)</f>
        <v>0.58292200410131811</v>
      </c>
      <c r="CK123" s="11">
        <f>CK122/SQRT(20)</f>
        <v>0.48033324810985745</v>
      </c>
      <c r="CS123" s="11">
        <f>CS122/SQRT(20)</f>
        <v>0.39629474492327138</v>
      </c>
      <c r="DA123" s="11">
        <f>DA122/SQRT(20)</f>
        <v>0.60267131945882935</v>
      </c>
      <c r="DI123" s="11">
        <f>DI122/SQRT(20)</f>
        <v>1.339964322646283</v>
      </c>
      <c r="DQ123" s="11">
        <f>DQ122/SQRT(20)</f>
        <v>0.71333054086188985</v>
      </c>
      <c r="DY123" s="11">
        <f>DY122/SQRT(20)</f>
        <v>3.0147776568389699</v>
      </c>
      <c r="EG123" s="11">
        <f>EG122/SQRT(20)</f>
        <v>1.4768173832039444</v>
      </c>
      <c r="EO123" s="11">
        <f>EO122/SQRT(20)</f>
        <v>0.87446464407812963</v>
      </c>
    </row>
  </sheetData>
  <mergeCells count="5">
    <mergeCell ref="B1:Y1"/>
    <mergeCell ref="Z1:AW1"/>
    <mergeCell ref="AX1:BU1"/>
    <mergeCell ref="BV1:DQ1"/>
    <mergeCell ref="DR1:EO1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Bleaching Data Combined</vt:lpstr>
    </vt:vector>
  </TitlesOfParts>
  <Company>Georgia Institute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Dixson</dc:creator>
  <cp:lastModifiedBy>ascott</cp:lastModifiedBy>
  <dcterms:created xsi:type="dcterms:W3CDTF">2014-10-14T12:18:10Z</dcterms:created>
  <dcterms:modified xsi:type="dcterms:W3CDTF">2022-03-28T05:26:10Z</dcterms:modified>
</cp:coreProperties>
</file>