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\Desktop\work\1dcnn\数据和代码整理\"/>
    </mc:Choice>
  </mc:AlternateContent>
  <bookViews>
    <workbookView xWindow="0" yWindow="0" windowWidth="28800" windowHeight="12390"/>
  </bookViews>
  <sheets>
    <sheet name="Sheet1" sheetId="1" r:id="rId1"/>
    <sheet name="总量+归一化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4" l="1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C32" i="4"/>
  <c r="B32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Y37" i="1" l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A29" i="1"/>
  <c r="AA28" i="1"/>
  <c r="AA27" i="1"/>
  <c r="AA26" i="1"/>
  <c r="AA25" i="1"/>
  <c r="AA24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A8" i="1"/>
  <c r="AA7" i="1"/>
  <c r="AA6" i="1"/>
  <c r="AA5" i="1"/>
  <c r="AA4" i="1"/>
  <c r="AA3" i="1"/>
</calcChain>
</file>

<file path=xl/sharedStrings.xml><?xml version="1.0" encoding="utf-8"?>
<sst xmlns="http://schemas.openxmlformats.org/spreadsheetml/2006/main" count="36" uniqueCount="6">
  <si>
    <t>Jindi Green Community</t>
  </si>
  <si>
    <t>Taohuadao Community</t>
    <phoneticPr fontId="2" type="noConversion"/>
  </si>
  <si>
    <t>Huajin Community</t>
    <phoneticPr fontId="2" type="noConversion"/>
  </si>
  <si>
    <t>Wanda pedestrian street</t>
    <phoneticPr fontId="2" type="noConversion"/>
  </si>
  <si>
    <t>Jiedaokou</t>
    <phoneticPr fontId="2" type="noConversion"/>
  </si>
  <si>
    <t>Optics Valley Software Park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</si>
</sst>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Sheet1!$B$3:$Y$3</c:f>
              <c:numCache>
                <c:formatCode>General</c:formatCode>
                <c:ptCount val="24"/>
                <c:pt idx="0">
                  <c:v>35.226832610000002</c:v>
                </c:pt>
                <c:pt idx="1">
                  <c:v>15.39198811</c:v>
                </c:pt>
                <c:pt idx="2">
                  <c:v>14.15485696</c:v>
                </c:pt>
                <c:pt idx="3">
                  <c:v>8.6490625059999999</c:v>
                </c:pt>
                <c:pt idx="4">
                  <c:v>13.97279865</c:v>
                </c:pt>
                <c:pt idx="5">
                  <c:v>80.686219050000005</c:v>
                </c:pt>
                <c:pt idx="6">
                  <c:v>327.4174797</c:v>
                </c:pt>
                <c:pt idx="7">
                  <c:v>747.54407370000001</c:v>
                </c:pt>
                <c:pt idx="8">
                  <c:v>1019.284946</c:v>
                </c:pt>
                <c:pt idx="9">
                  <c:v>1031.2738440000001</c:v>
                </c:pt>
                <c:pt idx="10">
                  <c:v>970.95510400000001</c:v>
                </c:pt>
                <c:pt idx="11">
                  <c:v>780.53950169999996</c:v>
                </c:pt>
                <c:pt idx="12">
                  <c:v>729.60111819999997</c:v>
                </c:pt>
                <c:pt idx="13">
                  <c:v>823.443624</c:v>
                </c:pt>
                <c:pt idx="14">
                  <c:v>898.15579790000004</c:v>
                </c:pt>
                <c:pt idx="15">
                  <c:v>1070.7137090000001</c:v>
                </c:pt>
                <c:pt idx="16">
                  <c:v>1255.5606949999999</c:v>
                </c:pt>
                <c:pt idx="17">
                  <c:v>1010.586102</c:v>
                </c:pt>
                <c:pt idx="18">
                  <c:v>817.54905140000005</c:v>
                </c:pt>
                <c:pt idx="19">
                  <c:v>665.27652409999996</c:v>
                </c:pt>
                <c:pt idx="20">
                  <c:v>433.63481100000001</c:v>
                </c:pt>
                <c:pt idx="21">
                  <c:v>239.26513969999999</c:v>
                </c:pt>
                <c:pt idx="22">
                  <c:v>112.34327690000001</c:v>
                </c:pt>
                <c:pt idx="23">
                  <c:v>44.01336568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E9-449F-A4C1-DE1C49CC62E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Sheet1!$B$4:$Y$4</c:f>
              <c:numCache>
                <c:formatCode>General</c:formatCode>
                <c:ptCount val="24"/>
                <c:pt idx="0">
                  <c:v>7.0831759129999998</c:v>
                </c:pt>
                <c:pt idx="1">
                  <c:v>3.9939192330000002</c:v>
                </c:pt>
                <c:pt idx="2">
                  <c:v>7.1585041660000002</c:v>
                </c:pt>
                <c:pt idx="3">
                  <c:v>4.1899269820000002</c:v>
                </c:pt>
                <c:pt idx="4">
                  <c:v>7.6607487790000004</c:v>
                </c:pt>
                <c:pt idx="5">
                  <c:v>30.668318429999999</c:v>
                </c:pt>
                <c:pt idx="6">
                  <c:v>109.600162</c:v>
                </c:pt>
                <c:pt idx="7">
                  <c:v>184.519946</c:v>
                </c:pt>
                <c:pt idx="8">
                  <c:v>288.8230236</c:v>
                </c:pt>
                <c:pt idx="9">
                  <c:v>325.21718240000001</c:v>
                </c:pt>
                <c:pt idx="10">
                  <c:v>298.03748910000002</c:v>
                </c:pt>
                <c:pt idx="11">
                  <c:v>263.25161759999997</c:v>
                </c:pt>
                <c:pt idx="12">
                  <c:v>210.33080380000001</c:v>
                </c:pt>
                <c:pt idx="13">
                  <c:v>255.76916940000001</c:v>
                </c:pt>
                <c:pt idx="14">
                  <c:v>257.60648559999998</c:v>
                </c:pt>
                <c:pt idx="15">
                  <c:v>341.37449939999999</c:v>
                </c:pt>
                <c:pt idx="16">
                  <c:v>364.73054789999998</c:v>
                </c:pt>
                <c:pt idx="17">
                  <c:v>315.70882490000002</c:v>
                </c:pt>
                <c:pt idx="18">
                  <c:v>290.93593069999997</c:v>
                </c:pt>
                <c:pt idx="19">
                  <c:v>236.2583976</c:v>
                </c:pt>
                <c:pt idx="20">
                  <c:v>153.91694330000001</c:v>
                </c:pt>
                <c:pt idx="21">
                  <c:v>99.64389808</c:v>
                </c:pt>
                <c:pt idx="22">
                  <c:v>46.929849410000003</c:v>
                </c:pt>
                <c:pt idx="23">
                  <c:v>31.290158120000001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E9-449F-A4C1-DE1C49CC62E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Huajin Community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Sheet1!$B$5:$Y$5</c:f>
              <c:numCache>
                <c:formatCode>General</c:formatCode>
                <c:ptCount val="24"/>
                <c:pt idx="0">
                  <c:v>104.7116017</c:v>
                </c:pt>
                <c:pt idx="1">
                  <c:v>62.972348799999999</c:v>
                </c:pt>
                <c:pt idx="2">
                  <c:v>28.51563775</c:v>
                </c:pt>
                <c:pt idx="3">
                  <c:v>42.458143929999999</c:v>
                </c:pt>
                <c:pt idx="4">
                  <c:v>44.017804949999999</c:v>
                </c:pt>
                <c:pt idx="5">
                  <c:v>389.64313829999998</c:v>
                </c:pt>
                <c:pt idx="6">
                  <c:v>990.88718949999998</c:v>
                </c:pt>
                <c:pt idx="7">
                  <c:v>1809.329696</c:v>
                </c:pt>
                <c:pt idx="8">
                  <c:v>2663.173049</c:v>
                </c:pt>
                <c:pt idx="9">
                  <c:v>3058.0075729999999</c:v>
                </c:pt>
                <c:pt idx="10">
                  <c:v>3022.639639</c:v>
                </c:pt>
                <c:pt idx="11">
                  <c:v>2389.9258460000001</c:v>
                </c:pt>
                <c:pt idx="12">
                  <c:v>2276.5477080000001</c:v>
                </c:pt>
                <c:pt idx="13">
                  <c:v>2606.2294499999998</c:v>
                </c:pt>
                <c:pt idx="14">
                  <c:v>2638.273447</c:v>
                </c:pt>
                <c:pt idx="15">
                  <c:v>3139.1219930000002</c:v>
                </c:pt>
                <c:pt idx="16">
                  <c:v>3735.9661689999998</c:v>
                </c:pt>
                <c:pt idx="17">
                  <c:v>3271.6487010000001</c:v>
                </c:pt>
                <c:pt idx="18">
                  <c:v>3147.1562829999998</c:v>
                </c:pt>
                <c:pt idx="19">
                  <c:v>2335.7276710000001</c:v>
                </c:pt>
                <c:pt idx="20">
                  <c:v>1567.1533930000001</c:v>
                </c:pt>
                <c:pt idx="21">
                  <c:v>842.66162129999998</c:v>
                </c:pt>
                <c:pt idx="22">
                  <c:v>365.2742513</c:v>
                </c:pt>
                <c:pt idx="23">
                  <c:v>168.09026040000001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E9-449F-A4C1-DE1C49CC62E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Sheet1!$B$6:$Y$6</c:f>
              <c:numCache>
                <c:formatCode>General</c:formatCode>
                <c:ptCount val="24"/>
                <c:pt idx="0">
                  <c:v>44.304261230000002</c:v>
                </c:pt>
                <c:pt idx="1">
                  <c:v>12.96735657</c:v>
                </c:pt>
                <c:pt idx="2">
                  <c:v>4.1283144170000003</c:v>
                </c:pt>
                <c:pt idx="3">
                  <c:v>5.7406872819999997</c:v>
                </c:pt>
                <c:pt idx="4">
                  <c:v>12.37589859</c:v>
                </c:pt>
                <c:pt idx="5">
                  <c:v>70.905419309999999</c:v>
                </c:pt>
                <c:pt idx="6">
                  <c:v>474.36882179999998</c:v>
                </c:pt>
                <c:pt idx="7">
                  <c:v>2139.9862819999998</c:v>
                </c:pt>
                <c:pt idx="8">
                  <c:v>7139.1620199999998</c:v>
                </c:pt>
                <c:pt idx="9">
                  <c:v>9689.5898249999991</c:v>
                </c:pt>
                <c:pt idx="10">
                  <c:v>9497.7185549999995</c:v>
                </c:pt>
                <c:pt idx="11">
                  <c:v>6746.3047880000004</c:v>
                </c:pt>
                <c:pt idx="12">
                  <c:v>5848.2238889999999</c:v>
                </c:pt>
                <c:pt idx="13">
                  <c:v>8333.8101459999998</c:v>
                </c:pt>
                <c:pt idx="14">
                  <c:v>8711.8749599999992</c:v>
                </c:pt>
                <c:pt idx="15">
                  <c:v>8269.4624779999995</c:v>
                </c:pt>
                <c:pt idx="16">
                  <c:v>8086.1387539999996</c:v>
                </c:pt>
                <c:pt idx="17">
                  <c:v>5269.6355149999999</c:v>
                </c:pt>
                <c:pt idx="18">
                  <c:v>2973.391611</c:v>
                </c:pt>
                <c:pt idx="19">
                  <c:v>1636.183968</c:v>
                </c:pt>
                <c:pt idx="20">
                  <c:v>1038.027466</c:v>
                </c:pt>
                <c:pt idx="21">
                  <c:v>563.7427788</c:v>
                </c:pt>
                <c:pt idx="22">
                  <c:v>225.41534480000001</c:v>
                </c:pt>
                <c:pt idx="23">
                  <c:v>114.010234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E9-449F-A4C1-DE1C49CC62E1}"/>
            </c:ext>
          </c:extLst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Jiedaokou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Sheet1!$B$7:$Y$7</c:f>
              <c:numCache>
                <c:formatCode>General</c:formatCode>
                <c:ptCount val="24"/>
                <c:pt idx="0">
                  <c:v>520.51113659999999</c:v>
                </c:pt>
                <c:pt idx="1">
                  <c:v>384.07466460000001</c:v>
                </c:pt>
                <c:pt idx="2">
                  <c:v>193.0149126</c:v>
                </c:pt>
                <c:pt idx="3">
                  <c:v>102.8002606</c:v>
                </c:pt>
                <c:pt idx="4">
                  <c:v>79.141633889999994</c:v>
                </c:pt>
                <c:pt idx="5">
                  <c:v>281.42274609999998</c:v>
                </c:pt>
                <c:pt idx="6">
                  <c:v>1642.2989829999999</c:v>
                </c:pt>
                <c:pt idx="7">
                  <c:v>4648.509685</c:v>
                </c:pt>
                <c:pt idx="8">
                  <c:v>9739.0824209999992</c:v>
                </c:pt>
                <c:pt idx="9">
                  <c:v>12084.06796</c:v>
                </c:pt>
                <c:pt idx="10">
                  <c:v>12523.492329999999</c:v>
                </c:pt>
                <c:pt idx="11">
                  <c:v>9297.2752600000003</c:v>
                </c:pt>
                <c:pt idx="12">
                  <c:v>8444.8042929999992</c:v>
                </c:pt>
                <c:pt idx="13">
                  <c:v>11830.95377</c:v>
                </c:pt>
                <c:pt idx="14">
                  <c:v>12496.76965</c:v>
                </c:pt>
                <c:pt idx="15">
                  <c:v>12865.160669999999</c:v>
                </c:pt>
                <c:pt idx="16">
                  <c:v>12548.32071</c:v>
                </c:pt>
                <c:pt idx="17">
                  <c:v>10206.8027</c:v>
                </c:pt>
                <c:pt idx="18">
                  <c:v>7050.795752</c:v>
                </c:pt>
                <c:pt idx="19">
                  <c:v>5795.9489990000002</c:v>
                </c:pt>
                <c:pt idx="20">
                  <c:v>5113.3912259999997</c:v>
                </c:pt>
                <c:pt idx="21">
                  <c:v>2795.1458309999998</c:v>
                </c:pt>
                <c:pt idx="22">
                  <c:v>1232.6661590000001</c:v>
                </c:pt>
                <c:pt idx="23">
                  <c:v>763.45185930000002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E9-449F-A4C1-DE1C49CC62E1}"/>
            </c:ext>
          </c:extLst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Sheet1!$B$8:$Y$8</c:f>
              <c:numCache>
                <c:formatCode>General</c:formatCode>
                <c:ptCount val="24"/>
                <c:pt idx="0">
                  <c:v>33.33825933</c:v>
                </c:pt>
                <c:pt idx="1">
                  <c:v>11.552752630000001</c:v>
                </c:pt>
                <c:pt idx="2">
                  <c:v>2.6004865879999999</c:v>
                </c:pt>
                <c:pt idx="3">
                  <c:v>2.5990163970000002</c:v>
                </c:pt>
                <c:pt idx="4">
                  <c:v>8.0836373970000004</c:v>
                </c:pt>
                <c:pt idx="5">
                  <c:v>48.461116429999997</c:v>
                </c:pt>
                <c:pt idx="6">
                  <c:v>233.66229300000001</c:v>
                </c:pt>
                <c:pt idx="7">
                  <c:v>1061.7313509999999</c:v>
                </c:pt>
                <c:pt idx="8">
                  <c:v>2849.8664829999998</c:v>
                </c:pt>
                <c:pt idx="9">
                  <c:v>3554.2699670000002</c:v>
                </c:pt>
                <c:pt idx="10">
                  <c:v>3796.5938249999999</c:v>
                </c:pt>
                <c:pt idx="11">
                  <c:v>2727.6680860000001</c:v>
                </c:pt>
                <c:pt idx="12">
                  <c:v>1963.7127270000001</c:v>
                </c:pt>
                <c:pt idx="13">
                  <c:v>2987.803343</c:v>
                </c:pt>
                <c:pt idx="14">
                  <c:v>3203.593527</c:v>
                </c:pt>
                <c:pt idx="15">
                  <c:v>3196.1877030000001</c:v>
                </c:pt>
                <c:pt idx="16">
                  <c:v>3145.7240769999999</c:v>
                </c:pt>
                <c:pt idx="17">
                  <c:v>2612.131108</c:v>
                </c:pt>
                <c:pt idx="18">
                  <c:v>1325.769135</c:v>
                </c:pt>
                <c:pt idx="19">
                  <c:v>903.71610550000003</c:v>
                </c:pt>
                <c:pt idx="20">
                  <c:v>612.09487960000001</c:v>
                </c:pt>
                <c:pt idx="21">
                  <c:v>293.06988260000003</c:v>
                </c:pt>
                <c:pt idx="22">
                  <c:v>117.86225</c:v>
                </c:pt>
                <c:pt idx="23">
                  <c:v>60.169689699999999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E9-449F-A4C1-DE1C49CC6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693119"/>
        <c:axId val="569688127"/>
      </c:lineChart>
      <c:catAx>
        <c:axId val="569693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9688127"/>
        <c:crosses val="autoZero"/>
        <c:auto val="1"/>
        <c:lblAlgn val="ctr"/>
        <c:lblOffset val="100"/>
        <c:noMultiLvlLbl val="0"/>
      </c:catAx>
      <c:valAx>
        <c:axId val="569688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69693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Sheet1!$A$11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Sheet1!$B$11:$Y$11</c:f>
              <c:numCache>
                <c:formatCode>General</c:formatCode>
                <c:ptCount val="24"/>
                <c:pt idx="0">
                  <c:v>2.8056654489331562E-2</c:v>
                </c:pt>
                <c:pt idx="1">
                  <c:v>1.2259055393574582E-2</c:v>
                </c:pt>
                <c:pt idx="2">
                  <c:v>1.1273733732163383E-2</c:v>
                </c:pt>
                <c:pt idx="3">
                  <c:v>6.8886056567739251E-3</c:v>
                </c:pt>
                <c:pt idx="4">
                  <c:v>1.1128732131902234E-2</c:v>
                </c:pt>
                <c:pt idx="5">
                  <c:v>6.426309725313599E-2</c:v>
                </c:pt>
                <c:pt idx="6">
                  <c:v>0.26077391638960157</c:v>
                </c:pt>
                <c:pt idx="7">
                  <c:v>0.59538664811421171</c:v>
                </c:pt>
                <c:pt idx="8">
                  <c:v>0.81181654543590187</c:v>
                </c:pt>
                <c:pt idx="9">
                  <c:v>0.8213651861728597</c:v>
                </c:pt>
                <c:pt idx="10">
                  <c:v>0.77332390848695698</c:v>
                </c:pt>
                <c:pt idx="11">
                  <c:v>0.62166608496772036</c:v>
                </c:pt>
                <c:pt idx="12">
                  <c:v>0.58109585709833012</c:v>
                </c:pt>
                <c:pt idx="13">
                  <c:v>0.6558373699329606</c:v>
                </c:pt>
                <c:pt idx="14">
                  <c:v>0.71534239760507967</c:v>
                </c:pt>
                <c:pt idx="15">
                  <c:v>0.85277733944992617</c:v>
                </c:pt>
                <c:pt idx="16">
                  <c:v>1</c:v>
                </c:pt>
                <c:pt idx="17">
                  <c:v>0.8048882909639028</c:v>
                </c:pt>
                <c:pt idx="18">
                  <c:v>0.65114259681408726</c:v>
                </c:pt>
                <c:pt idx="19">
                  <c:v>0.52986408920677464</c:v>
                </c:pt>
                <c:pt idx="20">
                  <c:v>0.34537144458794966</c:v>
                </c:pt>
                <c:pt idx="21">
                  <c:v>0.19056437546414273</c:v>
                </c:pt>
                <c:pt idx="22">
                  <c:v>8.9476579943433179E-2</c:v>
                </c:pt>
                <c:pt idx="23">
                  <c:v>3.5054749527660231E-2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CA-4B05-B50D-6557173D49AF}"/>
            </c:ext>
          </c:extLst>
        </c:ser>
        <c:ser>
          <c:idx val="1"/>
          <c:order val="1"/>
          <c:tx>
            <c:strRef>
              <c:f>Sheet1!$A$12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Sheet1!$B$12:$Y$12</c:f>
              <c:numCache>
                <c:formatCode>General</c:formatCode>
                <c:ptCount val="24"/>
                <c:pt idx="0">
                  <c:v>1.9420297953606096E-2</c:v>
                </c:pt>
                <c:pt idx="1">
                  <c:v>1.0950328279316581E-2</c:v>
                </c:pt>
                <c:pt idx="2">
                  <c:v>1.9626829195460434E-2</c:v>
                </c:pt>
                <c:pt idx="3">
                  <c:v>1.1487732536044043E-2</c:v>
                </c:pt>
                <c:pt idx="4">
                  <c:v>2.1003858391100236E-2</c:v>
                </c:pt>
                <c:pt idx="5">
                  <c:v>8.4084863761969525E-2</c:v>
                </c:pt>
                <c:pt idx="6">
                  <c:v>0.30049625026212401</c:v>
                </c:pt>
                <c:pt idx="7">
                  <c:v>0.50590757221298277</c:v>
                </c:pt>
                <c:pt idx="8">
                  <c:v>0.79188054102665417</c:v>
                </c:pt>
                <c:pt idx="9">
                  <c:v>0.89166422794168165</c:v>
                </c:pt>
                <c:pt idx="10">
                  <c:v>0.8171443023240117</c:v>
                </c:pt>
                <c:pt idx="11">
                  <c:v>0.72177013720325123</c:v>
                </c:pt>
                <c:pt idx="12">
                  <c:v>0.57667449302235985</c:v>
                </c:pt>
                <c:pt idx="13">
                  <c:v>0.70125513443454579</c:v>
                </c:pt>
                <c:pt idx="14">
                  <c:v>0.7062925962281319</c:v>
                </c:pt>
                <c:pt idx="15">
                  <c:v>0.93596355272549414</c:v>
                </c:pt>
                <c:pt idx="16">
                  <c:v>1</c:v>
                </c:pt>
                <c:pt idx="17">
                  <c:v>0.86559468823697083</c:v>
                </c:pt>
                <c:pt idx="18">
                  <c:v>0.79767360418565036</c:v>
                </c:pt>
                <c:pt idx="19">
                  <c:v>0.64776147476623247</c:v>
                </c:pt>
                <c:pt idx="20">
                  <c:v>0.42200178785737519</c:v>
                </c:pt>
                <c:pt idx="21">
                  <c:v>0.27319866310545471</c:v>
                </c:pt>
                <c:pt idx="22">
                  <c:v>0.12866991723124602</c:v>
                </c:pt>
                <c:pt idx="23">
                  <c:v>8.5789792766628861E-2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CA-4B05-B50D-6557173D49AF}"/>
            </c:ext>
          </c:extLst>
        </c:ser>
        <c:ser>
          <c:idx val="2"/>
          <c:order val="2"/>
          <c:tx>
            <c:strRef>
              <c:f>Sheet1!$A$13</c:f>
              <c:strCache>
                <c:ptCount val="1"/>
                <c:pt idx="0">
                  <c:v>Huajin Community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Sheet1!$B$13:$Y$13</c:f>
              <c:numCache>
                <c:formatCode>General</c:formatCode>
                <c:ptCount val="24"/>
                <c:pt idx="0">
                  <c:v>2.8027984452554073E-2</c:v>
                </c:pt>
                <c:pt idx="1">
                  <c:v>1.6855706382602417E-2</c:v>
                </c:pt>
                <c:pt idx="2">
                  <c:v>7.6327344681584031E-3</c:v>
                </c:pt>
                <c:pt idx="3">
                  <c:v>1.1364702465002435E-2</c:v>
                </c:pt>
                <c:pt idx="4">
                  <c:v>1.1782174398485567E-2</c:v>
                </c:pt>
                <c:pt idx="5">
                  <c:v>0.10429514633541105</c:v>
                </c:pt>
                <c:pt idx="6">
                  <c:v>0.26522916554279963</c:v>
                </c:pt>
                <c:pt idx="7">
                  <c:v>0.48430034271008948</c:v>
                </c:pt>
                <c:pt idx="8">
                  <c:v>0.71284720699514459</c:v>
                </c:pt>
                <c:pt idx="9">
                  <c:v>0.81853192311388945</c:v>
                </c:pt>
                <c:pt idx="10">
                  <c:v>0.80906504563157355</c:v>
                </c:pt>
                <c:pt idx="11">
                  <c:v>0.63970757172025139</c:v>
                </c:pt>
                <c:pt idx="12">
                  <c:v>0.60935982956434531</c:v>
                </c:pt>
                <c:pt idx="13">
                  <c:v>0.69760520628526068</c:v>
                </c:pt>
                <c:pt idx="14">
                  <c:v>0.70618237094641101</c:v>
                </c:pt>
                <c:pt idx="15">
                  <c:v>0.84024368824524021</c:v>
                </c:pt>
                <c:pt idx="16">
                  <c:v>1</c:v>
                </c:pt>
                <c:pt idx="17">
                  <c:v>0.87571689704987798</c:v>
                </c:pt>
                <c:pt idx="18">
                  <c:v>0.84239421360777311</c:v>
                </c:pt>
                <c:pt idx="19">
                  <c:v>0.62520043419590188</c:v>
                </c:pt>
                <c:pt idx="20">
                  <c:v>0.41947740480194912</c:v>
                </c:pt>
                <c:pt idx="21">
                  <c:v>0.22555386831180912</c:v>
                </c:pt>
                <c:pt idx="22">
                  <c:v>9.7772365909237449E-2</c:v>
                </c:pt>
                <c:pt idx="23">
                  <c:v>4.4992447146541603E-2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CA-4B05-B50D-6557173D49AF}"/>
            </c:ext>
          </c:extLst>
        </c:ser>
        <c:ser>
          <c:idx val="3"/>
          <c:order val="3"/>
          <c:tx>
            <c:strRef>
              <c:f>Sheet1!$A$14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Sheet1!$B$14:$Y$14</c:f>
              <c:numCache>
                <c:formatCode>General</c:formatCode>
                <c:ptCount val="24"/>
                <c:pt idx="0">
                  <c:v>4.5723567282168216E-3</c:v>
                </c:pt>
                <c:pt idx="1">
                  <c:v>1.3382771411585526E-3</c:v>
                </c:pt>
                <c:pt idx="2">
                  <c:v>4.2605667438559513E-4</c:v>
                </c:pt>
                <c:pt idx="3">
                  <c:v>5.9245926666457219E-4</c:v>
                </c:pt>
                <c:pt idx="4">
                  <c:v>1.2772365820964977E-3</c:v>
                </c:pt>
                <c:pt idx="5">
                  <c:v>7.3176904895455681E-3</c:v>
                </c:pt>
                <c:pt idx="6">
                  <c:v>4.8956543090821703E-2</c:v>
                </c:pt>
                <c:pt idx="7">
                  <c:v>0.22085416623917825</c:v>
                </c:pt>
                <c:pt idx="8">
                  <c:v>0.73678681439954563</c:v>
                </c:pt>
                <c:pt idx="9">
                  <c:v>1</c:v>
                </c:pt>
                <c:pt idx="10">
                  <c:v>0.98019820513919431</c:v>
                </c:pt>
                <c:pt idx="11">
                  <c:v>0.69624255617032793</c:v>
                </c:pt>
                <c:pt idx="12">
                  <c:v>0.60355742550743119</c:v>
                </c:pt>
                <c:pt idx="13">
                  <c:v>0.86007873362173004</c:v>
                </c:pt>
                <c:pt idx="14">
                  <c:v>0.89909636190404996</c:v>
                </c:pt>
                <c:pt idx="15">
                  <c:v>0.85343782630138321</c:v>
                </c:pt>
                <c:pt idx="16">
                  <c:v>0.83451816847159477</c:v>
                </c:pt>
                <c:pt idx="17">
                  <c:v>0.54384505538138195</c:v>
                </c:pt>
                <c:pt idx="18">
                  <c:v>0.30686454893357679</c:v>
                </c:pt>
                <c:pt idx="19">
                  <c:v>0.16885998247092984</c:v>
                </c:pt>
                <c:pt idx="20">
                  <c:v>0.10712811220571972</c:v>
                </c:pt>
                <c:pt idx="21">
                  <c:v>5.8180252103705539E-2</c:v>
                </c:pt>
                <c:pt idx="22">
                  <c:v>2.3263662226280051E-2</c:v>
                </c:pt>
                <c:pt idx="23">
                  <c:v>1.1766260085214702E-2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CA-4B05-B50D-6557173D49AF}"/>
            </c:ext>
          </c:extLst>
        </c:ser>
        <c:ser>
          <c:idx val="4"/>
          <c:order val="4"/>
          <c:tx>
            <c:strRef>
              <c:f>Sheet1!$A$15</c:f>
              <c:strCache>
                <c:ptCount val="1"/>
                <c:pt idx="0">
                  <c:v>Jiedaokou</c:v>
                </c:pt>
              </c:strCache>
            </c:strRef>
          </c:tx>
          <c:spPr>
            <a:ln w="28575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Sheet1!$B$15:$Y$15</c:f>
              <c:numCache>
                <c:formatCode>General</c:formatCode>
                <c:ptCount val="24"/>
                <c:pt idx="0">
                  <c:v>4.0458968990085685E-2</c:v>
                </c:pt>
                <c:pt idx="1">
                  <c:v>2.9853856819341225E-2</c:v>
                </c:pt>
                <c:pt idx="2">
                  <c:v>1.5002915047154246E-2</c:v>
                </c:pt>
                <c:pt idx="3">
                  <c:v>7.9905928294947606E-3</c:v>
                </c:pt>
                <c:pt idx="4">
                  <c:v>6.1516242136445852E-3</c:v>
                </c:pt>
                <c:pt idx="5">
                  <c:v>2.1874794518209464E-2</c:v>
                </c:pt>
                <c:pt idx="6">
                  <c:v>0.12765475885813402</c:v>
                </c:pt>
                <c:pt idx="7">
                  <c:v>0.36132542797073364</c:v>
                </c:pt>
                <c:pt idx="8">
                  <c:v>0.75701210974460376</c:v>
                </c:pt>
                <c:pt idx="9">
                  <c:v>0.93928620636496107</c:v>
                </c:pt>
                <c:pt idx="10">
                  <c:v>0.97344235732735707</c:v>
                </c:pt>
                <c:pt idx="11">
                  <c:v>0.72267074609337167</c:v>
                </c:pt>
                <c:pt idx="12">
                  <c:v>0.65640877013625354</c:v>
                </c:pt>
                <c:pt idx="13">
                  <c:v>0.91961181624325572</c:v>
                </c:pt>
                <c:pt idx="14">
                  <c:v>0.97136522197821884</c:v>
                </c:pt>
                <c:pt idx="15">
                  <c:v>1</c:v>
                </c:pt>
                <c:pt idx="16">
                  <c:v>0.97537225005367933</c:v>
                </c:pt>
                <c:pt idx="17">
                  <c:v>0.79336768205320829</c:v>
                </c:pt>
                <c:pt idx="18">
                  <c:v>0.54805345481938705</c:v>
                </c:pt>
                <c:pt idx="19">
                  <c:v>0.45051508859236039</c:v>
                </c:pt>
                <c:pt idx="20">
                  <c:v>0.3974603471469898</c:v>
                </c:pt>
                <c:pt idx="21">
                  <c:v>0.21726474334035659</c:v>
                </c:pt>
                <c:pt idx="22">
                  <c:v>9.5814284066768687E-2</c:v>
                </c:pt>
                <c:pt idx="23">
                  <c:v>5.9342582567217958E-2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CA-4B05-B50D-6557173D49AF}"/>
            </c:ext>
          </c:extLst>
        </c:ser>
        <c:ser>
          <c:idx val="5"/>
          <c:order val="5"/>
          <c:tx>
            <c:strRef>
              <c:f>Sheet1!$A$16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Sheet1!$B$16:$Y$16</c:f>
              <c:numCache>
                <c:formatCode>General</c:formatCode>
                <c:ptCount val="24"/>
                <c:pt idx="0">
                  <c:v>8.7810971799175807E-3</c:v>
                </c:pt>
                <c:pt idx="1">
                  <c:v>3.0429256229430866E-3</c:v>
                </c:pt>
                <c:pt idx="2">
                  <c:v>6.8495254111097857E-4</c:v>
                </c:pt>
                <c:pt idx="3">
                  <c:v>6.8456530163586834E-4</c:v>
                </c:pt>
                <c:pt idx="4">
                  <c:v>2.1291815162766325E-3</c:v>
                </c:pt>
                <c:pt idx="5">
                  <c:v>1.2764366867714641E-2</c:v>
                </c:pt>
                <c:pt idx="6">
                  <c:v>6.1545243913470257E-2</c:v>
                </c:pt>
                <c:pt idx="7">
                  <c:v>0.27965365797327552</c:v>
                </c:pt>
                <c:pt idx="8">
                  <c:v>0.75063770694511933</c:v>
                </c:pt>
                <c:pt idx="9">
                  <c:v>0.9361733519123554</c:v>
                </c:pt>
                <c:pt idx="10">
                  <c:v>1</c:v>
                </c:pt>
                <c:pt idx="11">
                  <c:v>0.71845138345817128</c:v>
                </c:pt>
                <c:pt idx="12">
                  <c:v>0.51723013245958704</c:v>
                </c:pt>
                <c:pt idx="13">
                  <c:v>0.78696944701478566</c:v>
                </c:pt>
                <c:pt idx="14">
                  <c:v>0.84380728481008893</c:v>
                </c:pt>
                <c:pt idx="15">
                  <c:v>0.84185663526964205</c:v>
                </c:pt>
                <c:pt idx="16">
                  <c:v>0.8285648194141495</c:v>
                </c:pt>
                <c:pt idx="17">
                  <c:v>0.68801963770775509</c:v>
                </c:pt>
                <c:pt idx="18">
                  <c:v>0.34919962369163893</c:v>
                </c:pt>
                <c:pt idx="19">
                  <c:v>0.23803339181272573</c:v>
                </c:pt>
                <c:pt idx="20">
                  <c:v>0.16122211324515337</c:v>
                </c:pt>
                <c:pt idx="21">
                  <c:v>7.7192846037460974E-2</c:v>
                </c:pt>
                <c:pt idx="22">
                  <c:v>3.1044208422795927E-2</c:v>
                </c:pt>
                <c:pt idx="23">
                  <c:v>1.5848334710916831E-2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CA-4B05-B50D-6557173D4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1073503"/>
        <c:axId val="711075583"/>
      </c:lineChart>
      <c:catAx>
        <c:axId val="711073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075583"/>
        <c:crosses val="autoZero"/>
        <c:auto val="1"/>
        <c:lblAlgn val="ctr"/>
        <c:lblOffset val="100"/>
        <c:noMultiLvlLbl val="0"/>
      </c:catAx>
      <c:valAx>
        <c:axId val="711075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1073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Sheet1!$A$24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Sheet1!$B$24:$Y$24</c:f>
              <c:numCache>
                <c:formatCode>General</c:formatCode>
                <c:ptCount val="24"/>
                <c:pt idx="0">
                  <c:v>63.655883209999999</c:v>
                </c:pt>
                <c:pt idx="1">
                  <c:v>42.934000150000003</c:v>
                </c:pt>
                <c:pt idx="2">
                  <c:v>30.335688680000001</c:v>
                </c:pt>
                <c:pt idx="3">
                  <c:v>25.955678590000002</c:v>
                </c:pt>
                <c:pt idx="4">
                  <c:v>10.83041652</c:v>
                </c:pt>
                <c:pt idx="5">
                  <c:v>6.8711822969999998</c:v>
                </c:pt>
                <c:pt idx="6">
                  <c:v>50.762679499999997</c:v>
                </c:pt>
                <c:pt idx="7">
                  <c:v>221.33592189999999</c:v>
                </c:pt>
                <c:pt idx="8">
                  <c:v>602.94556480000006</c:v>
                </c:pt>
                <c:pt idx="9">
                  <c:v>1039.7873400000001</c:v>
                </c:pt>
                <c:pt idx="10">
                  <c:v>1115.1027670000001</c:v>
                </c:pt>
                <c:pt idx="11">
                  <c:v>1131.405915</c:v>
                </c:pt>
                <c:pt idx="12">
                  <c:v>979.80784830000005</c:v>
                </c:pt>
                <c:pt idx="13">
                  <c:v>800.80709969999998</c:v>
                </c:pt>
                <c:pt idx="14">
                  <c:v>926.13457589999996</c:v>
                </c:pt>
                <c:pt idx="15">
                  <c:v>835.75258710000003</c:v>
                </c:pt>
                <c:pt idx="16">
                  <c:v>879.47854489999997</c:v>
                </c:pt>
                <c:pt idx="17">
                  <c:v>903.05958940000005</c:v>
                </c:pt>
                <c:pt idx="18">
                  <c:v>885.95943030000001</c:v>
                </c:pt>
                <c:pt idx="19">
                  <c:v>750.83506709999995</c:v>
                </c:pt>
                <c:pt idx="20">
                  <c:v>626.09089259999996</c:v>
                </c:pt>
                <c:pt idx="21">
                  <c:v>436.7528532</c:v>
                </c:pt>
                <c:pt idx="22">
                  <c:v>222.20854320000001</c:v>
                </c:pt>
                <c:pt idx="23">
                  <c:v>102.7751684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7-4E78-8FC4-0FF151B4FB53}"/>
            </c:ext>
          </c:extLst>
        </c:ser>
        <c:ser>
          <c:idx val="1"/>
          <c:order val="1"/>
          <c:tx>
            <c:strRef>
              <c:f>Sheet1!$A$25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Sheet1!$B$25:$Y$25</c:f>
              <c:numCache>
                <c:formatCode>General</c:formatCode>
                <c:ptCount val="24"/>
                <c:pt idx="0">
                  <c:v>35.647333340000003</c:v>
                </c:pt>
                <c:pt idx="1">
                  <c:v>19.47596433</c:v>
                </c:pt>
                <c:pt idx="2">
                  <c:v>4.6579495949999998</c:v>
                </c:pt>
                <c:pt idx="3">
                  <c:v>7.2210816979999999</c:v>
                </c:pt>
                <c:pt idx="4">
                  <c:v>12.282383380000001</c:v>
                </c:pt>
                <c:pt idx="5">
                  <c:v>11.47767122</c:v>
                </c:pt>
                <c:pt idx="6">
                  <c:v>35.218218970000002</c:v>
                </c:pt>
                <c:pt idx="7">
                  <c:v>91.433290880000001</c:v>
                </c:pt>
                <c:pt idx="8">
                  <c:v>227.10040380000001</c:v>
                </c:pt>
                <c:pt idx="9">
                  <c:v>303.94900819999998</c:v>
                </c:pt>
                <c:pt idx="10">
                  <c:v>377.1695436</c:v>
                </c:pt>
                <c:pt idx="11">
                  <c:v>381.76029690000001</c:v>
                </c:pt>
                <c:pt idx="12">
                  <c:v>359.5005726</c:v>
                </c:pt>
                <c:pt idx="13">
                  <c:v>282.1112971</c:v>
                </c:pt>
                <c:pt idx="14">
                  <c:v>238.08551199999999</c:v>
                </c:pt>
                <c:pt idx="15">
                  <c:v>232.6092171</c:v>
                </c:pt>
                <c:pt idx="16">
                  <c:v>282.75106640000001</c:v>
                </c:pt>
                <c:pt idx="17">
                  <c:v>341.69824139999997</c:v>
                </c:pt>
                <c:pt idx="18">
                  <c:v>283.79256359999999</c:v>
                </c:pt>
                <c:pt idx="19">
                  <c:v>293.19138650000002</c:v>
                </c:pt>
                <c:pt idx="20">
                  <c:v>246.80451819999999</c:v>
                </c:pt>
                <c:pt idx="21">
                  <c:v>160.16780510000001</c:v>
                </c:pt>
                <c:pt idx="22">
                  <c:v>74.979175010000006</c:v>
                </c:pt>
                <c:pt idx="23">
                  <c:v>48.129295159999998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37-4E78-8FC4-0FF151B4FB53}"/>
            </c:ext>
          </c:extLst>
        </c:ser>
        <c:ser>
          <c:idx val="2"/>
          <c:order val="2"/>
          <c:tx>
            <c:strRef>
              <c:f>Sheet1!$A$26</c:f>
              <c:strCache>
                <c:ptCount val="1"/>
                <c:pt idx="0">
                  <c:v>Huajin Community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Sheet1!$B$26:$Y$26</c:f>
              <c:numCache>
                <c:formatCode>General</c:formatCode>
                <c:ptCount val="24"/>
                <c:pt idx="0">
                  <c:v>252.76411200000001</c:v>
                </c:pt>
                <c:pt idx="1">
                  <c:v>146.28242539999999</c:v>
                </c:pt>
                <c:pt idx="2">
                  <c:v>93.458847969999994</c:v>
                </c:pt>
                <c:pt idx="3">
                  <c:v>48.875389480000003</c:v>
                </c:pt>
                <c:pt idx="4">
                  <c:v>34.385442320000003</c:v>
                </c:pt>
                <c:pt idx="5">
                  <c:v>58.841735079999999</c:v>
                </c:pt>
                <c:pt idx="6">
                  <c:v>266.78956160000001</c:v>
                </c:pt>
                <c:pt idx="7">
                  <c:v>851.02988330000005</c:v>
                </c:pt>
                <c:pt idx="8">
                  <c:v>2239.5528530000001</c:v>
                </c:pt>
                <c:pt idx="9">
                  <c:v>3539.607501</c:v>
                </c:pt>
                <c:pt idx="10">
                  <c:v>4153.7261060000001</c:v>
                </c:pt>
                <c:pt idx="11">
                  <c:v>4007.997437</c:v>
                </c:pt>
                <c:pt idx="12">
                  <c:v>3453.6478529999999</c:v>
                </c:pt>
                <c:pt idx="13">
                  <c:v>2940.014009</c:v>
                </c:pt>
                <c:pt idx="14">
                  <c:v>2933.7520789999999</c:v>
                </c:pt>
                <c:pt idx="15">
                  <c:v>3002.671695</c:v>
                </c:pt>
                <c:pt idx="16">
                  <c:v>3114.4506889999998</c:v>
                </c:pt>
                <c:pt idx="17">
                  <c:v>3573.813118</c:v>
                </c:pt>
                <c:pt idx="18">
                  <c:v>3383.837959</c:v>
                </c:pt>
                <c:pt idx="19">
                  <c:v>3121.6437719999999</c:v>
                </c:pt>
                <c:pt idx="20">
                  <c:v>2510.4394259999999</c:v>
                </c:pt>
                <c:pt idx="21">
                  <c:v>1838.2882830000001</c:v>
                </c:pt>
                <c:pt idx="22">
                  <c:v>983.40334670000004</c:v>
                </c:pt>
                <c:pt idx="23">
                  <c:v>417.14321539999997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37-4E78-8FC4-0FF151B4FB53}"/>
            </c:ext>
          </c:extLst>
        </c:ser>
        <c:ser>
          <c:idx val="3"/>
          <c:order val="3"/>
          <c:tx>
            <c:strRef>
              <c:f>Sheet1!$A$27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Sheet1!$B$27:$Y$27</c:f>
              <c:numCache>
                <c:formatCode>General</c:formatCode>
                <c:ptCount val="24"/>
                <c:pt idx="0">
                  <c:v>121.0108881</c:v>
                </c:pt>
                <c:pt idx="1">
                  <c:v>36.34757261</c:v>
                </c:pt>
                <c:pt idx="2">
                  <c:v>26.136335809999999</c:v>
                </c:pt>
                <c:pt idx="3">
                  <c:v>27.431483750000002</c:v>
                </c:pt>
                <c:pt idx="4">
                  <c:v>14.414825779999999</c:v>
                </c:pt>
                <c:pt idx="5">
                  <c:v>11.74734329</c:v>
                </c:pt>
                <c:pt idx="6">
                  <c:v>92.660127669999994</c:v>
                </c:pt>
                <c:pt idx="7">
                  <c:v>356.44094810000001</c:v>
                </c:pt>
                <c:pt idx="8">
                  <c:v>1202.061727</c:v>
                </c:pt>
                <c:pt idx="9">
                  <c:v>2663.7048370000002</c:v>
                </c:pt>
                <c:pt idx="10">
                  <c:v>3651.7987760000001</c:v>
                </c:pt>
                <c:pt idx="11">
                  <c:v>3752.097358</c:v>
                </c:pt>
                <c:pt idx="12">
                  <c:v>3340.7224809999998</c:v>
                </c:pt>
                <c:pt idx="13">
                  <c:v>3093.6756639999999</c:v>
                </c:pt>
                <c:pt idx="14">
                  <c:v>3404.257114</c:v>
                </c:pt>
                <c:pt idx="15">
                  <c:v>3466.819884</c:v>
                </c:pt>
                <c:pt idx="16">
                  <c:v>3705.8425200000001</c:v>
                </c:pt>
                <c:pt idx="17">
                  <c:v>3817.4901500000001</c:v>
                </c:pt>
                <c:pt idx="18">
                  <c:v>3156.9773319999999</c:v>
                </c:pt>
                <c:pt idx="19">
                  <c:v>2128.0581069999998</c:v>
                </c:pt>
                <c:pt idx="20">
                  <c:v>1478.645368</c:v>
                </c:pt>
                <c:pt idx="21">
                  <c:v>1114.4568830000001</c:v>
                </c:pt>
                <c:pt idx="22">
                  <c:v>610.35757899999999</c:v>
                </c:pt>
                <c:pt idx="23">
                  <c:v>198.35275300000001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37-4E78-8FC4-0FF151B4FB53}"/>
            </c:ext>
          </c:extLst>
        </c:ser>
        <c:ser>
          <c:idx val="4"/>
          <c:order val="4"/>
          <c:tx>
            <c:strRef>
              <c:f>Sheet1!$A$28</c:f>
              <c:strCache>
                <c:ptCount val="1"/>
                <c:pt idx="0">
                  <c:v>Jiedaokou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Sheet1!$B$28:$Y$28</c:f>
              <c:numCache>
                <c:formatCode>General</c:formatCode>
                <c:ptCount val="24"/>
                <c:pt idx="0">
                  <c:v>1273.194387</c:v>
                </c:pt>
                <c:pt idx="1">
                  <c:v>636.6889645</c:v>
                </c:pt>
                <c:pt idx="2">
                  <c:v>552.49904549999997</c:v>
                </c:pt>
                <c:pt idx="3">
                  <c:v>395.37854759999999</c:v>
                </c:pt>
                <c:pt idx="4">
                  <c:v>208.0176151</c:v>
                </c:pt>
                <c:pt idx="5">
                  <c:v>236.27431580000001</c:v>
                </c:pt>
                <c:pt idx="6">
                  <c:v>325.7376999</c:v>
                </c:pt>
                <c:pt idx="7">
                  <c:v>1274.9455559999999</c:v>
                </c:pt>
                <c:pt idx="8">
                  <c:v>3646.0463009999999</c:v>
                </c:pt>
                <c:pt idx="9">
                  <c:v>6905.165943</c:v>
                </c:pt>
                <c:pt idx="10">
                  <c:v>9303.8693060000005</c:v>
                </c:pt>
                <c:pt idx="11">
                  <c:v>11941.985049999999</c:v>
                </c:pt>
                <c:pt idx="12">
                  <c:v>11858.037399999999</c:v>
                </c:pt>
                <c:pt idx="13">
                  <c:v>10008.71117</c:v>
                </c:pt>
                <c:pt idx="14">
                  <c:v>10751.29844</c:v>
                </c:pt>
                <c:pt idx="15">
                  <c:v>11974.139800000001</c:v>
                </c:pt>
                <c:pt idx="16">
                  <c:v>12798.03233</c:v>
                </c:pt>
                <c:pt idx="17">
                  <c:v>12499.25517</c:v>
                </c:pt>
                <c:pt idx="18">
                  <c:v>10340.25626</c:v>
                </c:pt>
                <c:pt idx="19">
                  <c:v>8517.1088529999997</c:v>
                </c:pt>
                <c:pt idx="20">
                  <c:v>7144.9107350000004</c:v>
                </c:pt>
                <c:pt idx="21">
                  <c:v>6497.0602929999995</c:v>
                </c:pt>
                <c:pt idx="22">
                  <c:v>4696.0594000000001</c:v>
                </c:pt>
                <c:pt idx="23">
                  <c:v>2398.0030419999998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37-4E78-8FC4-0FF151B4FB53}"/>
            </c:ext>
          </c:extLst>
        </c:ser>
        <c:ser>
          <c:idx val="5"/>
          <c:order val="5"/>
          <c:tx>
            <c:strRef>
              <c:f>Sheet1!$A$29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Sheet1!$B$29:$Y$29</c:f>
              <c:numCache>
                <c:formatCode>General</c:formatCode>
                <c:ptCount val="24"/>
                <c:pt idx="0">
                  <c:v>85.013854809999998</c:v>
                </c:pt>
                <c:pt idx="1">
                  <c:v>34.406010520000002</c:v>
                </c:pt>
                <c:pt idx="2">
                  <c:v>12.51531237</c:v>
                </c:pt>
                <c:pt idx="3">
                  <c:v>9.5421298229999998</c:v>
                </c:pt>
                <c:pt idx="4">
                  <c:v>6.2941088719999998</c:v>
                </c:pt>
                <c:pt idx="5">
                  <c:v>5.9716098080000002</c:v>
                </c:pt>
                <c:pt idx="6">
                  <c:v>49.268115989999998</c:v>
                </c:pt>
                <c:pt idx="7">
                  <c:v>213.22130290000001</c:v>
                </c:pt>
                <c:pt idx="8">
                  <c:v>627.05158619999997</c:v>
                </c:pt>
                <c:pt idx="9">
                  <c:v>1000.895096</c:v>
                </c:pt>
                <c:pt idx="10">
                  <c:v>1136.4682310000001</c:v>
                </c:pt>
                <c:pt idx="11">
                  <c:v>1274.4765580000001</c:v>
                </c:pt>
                <c:pt idx="12">
                  <c:v>1215.1982410000001</c:v>
                </c:pt>
                <c:pt idx="13">
                  <c:v>998.71594870000001</c:v>
                </c:pt>
                <c:pt idx="14">
                  <c:v>1028.4298980000001</c:v>
                </c:pt>
                <c:pt idx="15">
                  <c:v>999.68970890000003</c:v>
                </c:pt>
                <c:pt idx="16">
                  <c:v>1087.644648</c:v>
                </c:pt>
                <c:pt idx="17">
                  <c:v>1205.721992</c:v>
                </c:pt>
                <c:pt idx="18">
                  <c:v>1025.2247500000001</c:v>
                </c:pt>
                <c:pt idx="19">
                  <c:v>726.34406179999996</c:v>
                </c:pt>
                <c:pt idx="20">
                  <c:v>598.29336539999997</c:v>
                </c:pt>
                <c:pt idx="21">
                  <c:v>388.54381480000001</c:v>
                </c:pt>
                <c:pt idx="22">
                  <c:v>241.75973010000001</c:v>
                </c:pt>
                <c:pt idx="23">
                  <c:v>133.08504730000001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37-4E78-8FC4-0FF151B4F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0127919"/>
        <c:axId val="570129999"/>
      </c:lineChart>
      <c:catAx>
        <c:axId val="570127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0129999"/>
        <c:crosses val="autoZero"/>
        <c:auto val="1"/>
        <c:lblAlgn val="ctr"/>
        <c:lblOffset val="100"/>
        <c:noMultiLvlLbl val="0"/>
      </c:catAx>
      <c:valAx>
        <c:axId val="57012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012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Sheet1!$A$32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Sheet1!$B$32:$Y$32</c:f>
              <c:numCache>
                <c:formatCode>General</c:formatCode>
                <c:ptCount val="24"/>
                <c:pt idx="0">
                  <c:v>5.626263957617722E-2</c:v>
                </c:pt>
                <c:pt idx="1">
                  <c:v>3.794747718814958E-2</c:v>
                </c:pt>
                <c:pt idx="2">
                  <c:v>2.681238296336819E-2</c:v>
                </c:pt>
                <c:pt idx="3">
                  <c:v>2.2941084402939505E-2</c:v>
                </c:pt>
                <c:pt idx="4">
                  <c:v>9.572529519611005E-3</c:v>
                </c:pt>
                <c:pt idx="5">
                  <c:v>6.0731362686927441E-3</c:v>
                </c:pt>
                <c:pt idx="6">
                  <c:v>4.4866903051324417E-2</c:v>
                </c:pt>
                <c:pt idx="7">
                  <c:v>0.19562910089611824</c:v>
                </c:pt>
                <c:pt idx="8">
                  <c:v>0.53291710499851863</c:v>
                </c:pt>
                <c:pt idx="9">
                  <c:v>0.9190223651959607</c:v>
                </c:pt>
                <c:pt idx="10">
                  <c:v>0.9855903634726888</c:v>
                </c:pt>
                <c:pt idx="11">
                  <c:v>1</c:v>
                </c:pt>
                <c:pt idx="12">
                  <c:v>0.86600912661836316</c:v>
                </c:pt>
                <c:pt idx="13">
                  <c:v>0.70779822615652488</c:v>
                </c:pt>
                <c:pt idx="14">
                  <c:v>0.81856967832804717</c:v>
                </c:pt>
                <c:pt idx="15">
                  <c:v>0.73868500775868751</c:v>
                </c:pt>
                <c:pt idx="16">
                  <c:v>0.77733246153304747</c:v>
                </c:pt>
                <c:pt idx="17">
                  <c:v>0.79817471115130245</c:v>
                </c:pt>
                <c:pt idx="18">
                  <c:v>0.78306063151525951</c:v>
                </c:pt>
                <c:pt idx="19">
                  <c:v>0.66363014117705044</c:v>
                </c:pt>
                <c:pt idx="20">
                  <c:v>0.55337424376113498</c:v>
                </c:pt>
                <c:pt idx="21">
                  <c:v>0.38602666594685425</c:v>
                </c:pt>
                <c:pt idx="22">
                  <c:v>0.19640037254003573</c:v>
                </c:pt>
                <c:pt idx="23">
                  <c:v>9.0838457743081524E-2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9-40FE-BC32-8CB8BD410F2C}"/>
            </c:ext>
          </c:extLst>
        </c:ser>
        <c:ser>
          <c:idx val="1"/>
          <c:order val="1"/>
          <c:tx>
            <c:strRef>
              <c:f>Sheet1!$A$33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Sheet1!$B$33:$Y$33</c:f>
              <c:numCache>
                <c:formatCode>General</c:formatCode>
                <c:ptCount val="24"/>
                <c:pt idx="0">
                  <c:v>9.3376219657901258E-2</c:v>
                </c:pt>
                <c:pt idx="1">
                  <c:v>5.1016212236186576E-2</c:v>
                </c:pt>
                <c:pt idx="2">
                  <c:v>1.2201241545608196E-2</c:v>
                </c:pt>
                <c:pt idx="3">
                  <c:v>1.8915224439621393E-2</c:v>
                </c:pt>
                <c:pt idx="4">
                  <c:v>3.2173024486140588E-2</c:v>
                </c:pt>
                <c:pt idx="5">
                  <c:v>3.0065125454904262E-2</c:v>
                </c:pt>
                <c:pt idx="6">
                  <c:v>9.2252178280407243E-2</c:v>
                </c:pt>
                <c:pt idx="7">
                  <c:v>0.23950445245999596</c:v>
                </c:pt>
                <c:pt idx="8">
                  <c:v>0.59487695720094147</c:v>
                </c:pt>
                <c:pt idx="9">
                  <c:v>0.79617762943960024</c:v>
                </c:pt>
                <c:pt idx="10">
                  <c:v>0.98797477543558554</c:v>
                </c:pt>
                <c:pt idx="11">
                  <c:v>1</c:v>
                </c:pt>
                <c:pt idx="12">
                  <c:v>0.94169188236504642</c:v>
                </c:pt>
                <c:pt idx="13">
                  <c:v>0.73897495205976715</c:v>
                </c:pt>
                <c:pt idx="14">
                  <c:v>0.62365184104612426</c:v>
                </c:pt>
                <c:pt idx="15">
                  <c:v>0.60930698919937887</c:v>
                </c:pt>
                <c:pt idx="16">
                  <c:v>0.74065079238469134</c:v>
                </c:pt>
                <c:pt idx="17">
                  <c:v>0.89505965962067013</c:v>
                </c:pt>
                <c:pt idx="18">
                  <c:v>0.74337893674243938</c:v>
                </c:pt>
                <c:pt idx="19">
                  <c:v>0.76799863390927703</c:v>
                </c:pt>
                <c:pt idx="20">
                  <c:v>0.64649079593693071</c:v>
                </c:pt>
                <c:pt idx="21">
                  <c:v>0.41955071389195581</c:v>
                </c:pt>
                <c:pt idx="22">
                  <c:v>0.19640380526432896</c:v>
                </c:pt>
                <c:pt idx="23">
                  <c:v>0.12607202883805174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9-40FE-BC32-8CB8BD410F2C}"/>
            </c:ext>
          </c:extLst>
        </c:ser>
        <c:ser>
          <c:idx val="2"/>
          <c:order val="2"/>
          <c:tx>
            <c:strRef>
              <c:f>Sheet1!$A$34</c:f>
              <c:strCache>
                <c:ptCount val="1"/>
                <c:pt idx="0">
                  <c:v>Huajin Community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Sheet1!$B$34:$Y$34</c:f>
              <c:numCache>
                <c:formatCode>General</c:formatCode>
                <c:ptCount val="24"/>
                <c:pt idx="0">
                  <c:v>6.0852378214077657E-2</c:v>
                </c:pt>
                <c:pt idx="1">
                  <c:v>3.5217157238340062E-2</c:v>
                </c:pt>
                <c:pt idx="2">
                  <c:v>2.2500002548314385E-2</c:v>
                </c:pt>
                <c:pt idx="3">
                  <c:v>1.1766637528025783E-2</c:v>
                </c:pt>
                <c:pt idx="4">
                  <c:v>8.2782160986326729E-3</c:v>
                </c:pt>
                <c:pt idx="5">
                  <c:v>1.4166012293156239E-2</c:v>
                </c:pt>
                <c:pt idx="6">
                  <c:v>6.4228972924966377E-2</c:v>
                </c:pt>
                <c:pt idx="7">
                  <c:v>0.20488348571435636</c:v>
                </c:pt>
                <c:pt idx="8">
                  <c:v>0.53916719491085296</c:v>
                </c:pt>
                <c:pt idx="9">
                  <c:v>0.85215235927257837</c:v>
                </c:pt>
                <c:pt idx="10">
                  <c:v>1</c:v>
                </c:pt>
                <c:pt idx="11">
                  <c:v>0.96491615834046041</c:v>
                </c:pt>
                <c:pt idx="12">
                  <c:v>0.83145777185723757</c:v>
                </c:pt>
                <c:pt idx="13">
                  <c:v>0.70780160606959386</c:v>
                </c:pt>
                <c:pt idx="14">
                  <c:v>0.70629406083425561</c:v>
                </c:pt>
                <c:pt idx="15">
                  <c:v>0.72288629976412799</c:v>
                </c:pt>
                <c:pt idx="16">
                  <c:v>0.74979683530438335</c:v>
                </c:pt>
                <c:pt idx="17">
                  <c:v>0.86038728283929855</c:v>
                </c:pt>
                <c:pt idx="18">
                  <c:v>0.81465120054788709</c:v>
                </c:pt>
                <c:pt idx="19">
                  <c:v>0.75152855348137393</c:v>
                </c:pt>
                <c:pt idx="20">
                  <c:v>0.6043825139008816</c:v>
                </c:pt>
                <c:pt idx="21">
                  <c:v>0.44256367321490409</c:v>
                </c:pt>
                <c:pt idx="22">
                  <c:v>0.23675209236340536</c:v>
                </c:pt>
                <c:pt idx="23">
                  <c:v>0.10042626903045974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49-40FE-BC32-8CB8BD410F2C}"/>
            </c:ext>
          </c:extLst>
        </c:ser>
        <c:ser>
          <c:idx val="3"/>
          <c:order val="3"/>
          <c:tx>
            <c:strRef>
              <c:f>Sheet1!$A$35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Sheet1!$B$35:$Y$35</c:f>
              <c:numCache>
                <c:formatCode>General</c:formatCode>
                <c:ptCount val="24"/>
                <c:pt idx="0">
                  <c:v>3.1699070160010757E-2</c:v>
                </c:pt>
                <c:pt idx="1">
                  <c:v>9.5213271499862279E-3</c:v>
                </c:pt>
                <c:pt idx="2">
                  <c:v>6.8464710537629019E-3</c:v>
                </c:pt>
                <c:pt idx="3">
                  <c:v>7.1857379252176987E-3</c:v>
                </c:pt>
                <c:pt idx="4">
                  <c:v>3.7759955398968086E-3</c:v>
                </c:pt>
                <c:pt idx="5">
                  <c:v>3.0772425935401563E-3</c:v>
                </c:pt>
                <c:pt idx="6">
                  <c:v>2.4272525672397606E-2</c:v>
                </c:pt>
                <c:pt idx="7">
                  <c:v>9.3370495821711558E-2</c:v>
                </c:pt>
                <c:pt idx="8">
                  <c:v>0.3148827317864854</c:v>
                </c:pt>
                <c:pt idx="9">
                  <c:v>0.69776338178632891</c:v>
                </c:pt>
                <c:pt idx="10">
                  <c:v>0.95659677759744843</c:v>
                </c:pt>
                <c:pt idx="11">
                  <c:v>0.98287021329969904</c:v>
                </c:pt>
                <c:pt idx="12">
                  <c:v>0.87510965313165245</c:v>
                </c:pt>
                <c:pt idx="13">
                  <c:v>0.81039519224430734</c:v>
                </c:pt>
                <c:pt idx="14">
                  <c:v>0.8917526909663408</c:v>
                </c:pt>
                <c:pt idx="15">
                  <c:v>0.90814114713563832</c:v>
                </c:pt>
                <c:pt idx="16">
                  <c:v>0.97075365603759323</c:v>
                </c:pt>
                <c:pt idx="17">
                  <c:v>1</c:v>
                </c:pt>
                <c:pt idx="18">
                  <c:v>0.82697720438126077</c:v>
                </c:pt>
                <c:pt idx="19">
                  <c:v>0.55744953448013479</c:v>
                </c:pt>
                <c:pt idx="20">
                  <c:v>0.38733442914057026</c:v>
                </c:pt>
                <c:pt idx="21">
                  <c:v>0.29193444886819159</c:v>
                </c:pt>
                <c:pt idx="22">
                  <c:v>0.15988451967583989</c:v>
                </c:pt>
                <c:pt idx="23">
                  <c:v>5.1958942971994312E-2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49-40FE-BC32-8CB8BD410F2C}"/>
            </c:ext>
          </c:extLst>
        </c:ser>
        <c:ser>
          <c:idx val="4"/>
          <c:order val="4"/>
          <c:tx>
            <c:strRef>
              <c:f>Sheet1!$A$36</c:f>
              <c:strCache>
                <c:ptCount val="1"/>
                <c:pt idx="0">
                  <c:v>Jiedaokou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Sheet1!$B$36:$Y$36</c:f>
              <c:numCache>
                <c:formatCode>General</c:formatCode>
                <c:ptCount val="24"/>
                <c:pt idx="0">
                  <c:v>9.9483604523758845E-2</c:v>
                </c:pt>
                <c:pt idx="1">
                  <c:v>4.9748972973566473E-2</c:v>
                </c:pt>
                <c:pt idx="2">
                  <c:v>4.3170624300180996E-2</c:v>
                </c:pt>
                <c:pt idx="3">
                  <c:v>3.0893698140861001E-2</c:v>
                </c:pt>
                <c:pt idx="4">
                  <c:v>1.6253874793891853E-2</c:v>
                </c:pt>
                <c:pt idx="5">
                  <c:v>1.8461768942882487E-2</c:v>
                </c:pt>
                <c:pt idx="6">
                  <c:v>2.545217041970076E-2</c:v>
                </c:pt>
                <c:pt idx="7">
                  <c:v>9.962043563613969E-2</c:v>
                </c:pt>
                <c:pt idx="8">
                  <c:v>0.28489116193692254</c:v>
                </c:pt>
                <c:pt idx="9">
                  <c:v>0.53954903105015051</c:v>
                </c:pt>
                <c:pt idx="10">
                  <c:v>0.72697654343243878</c:v>
                </c:pt>
                <c:pt idx="11">
                  <c:v>0.9331110237943897</c:v>
                </c:pt>
                <c:pt idx="12">
                  <c:v>0.9265516052966557</c:v>
                </c:pt>
                <c:pt idx="13">
                  <c:v>0.78205078030147468</c:v>
                </c:pt>
                <c:pt idx="14">
                  <c:v>0.84007433039513191</c:v>
                </c:pt>
                <c:pt idx="15">
                  <c:v>0.93562349986656124</c:v>
                </c:pt>
                <c:pt idx="16">
                  <c:v>1</c:v>
                </c:pt>
                <c:pt idx="17">
                  <c:v>0.97665444559788828</c:v>
                </c:pt>
                <c:pt idx="18">
                  <c:v>0.80795672282850062</c:v>
                </c:pt>
                <c:pt idx="19">
                  <c:v>0.66550143282846352</c:v>
                </c:pt>
                <c:pt idx="20">
                  <c:v>0.55828197263196011</c:v>
                </c:pt>
                <c:pt idx="21">
                  <c:v>0.50766087516204916</c:v>
                </c:pt>
                <c:pt idx="22">
                  <c:v>0.36693604758224579</c:v>
                </c:pt>
                <c:pt idx="23">
                  <c:v>0.18737279139222177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49-40FE-BC32-8CB8BD410F2C}"/>
            </c:ext>
          </c:extLst>
        </c:ser>
        <c:ser>
          <c:idx val="5"/>
          <c:order val="5"/>
          <c:tx>
            <c:strRef>
              <c:f>Sheet1!$A$37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Sheet1!$B$2:$Y$2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Sheet1!$B$37:$Y$37</c:f>
              <c:numCache>
                <c:formatCode>General</c:formatCode>
                <c:ptCount val="24"/>
                <c:pt idx="0">
                  <c:v>6.6704918404627098E-2</c:v>
                </c:pt>
                <c:pt idx="1">
                  <c:v>2.6996189379891285E-2</c:v>
                </c:pt>
                <c:pt idx="2">
                  <c:v>9.819962785066777E-3</c:v>
                </c:pt>
                <c:pt idx="3">
                  <c:v>7.4870971640107632E-3</c:v>
                </c:pt>
                <c:pt idx="4">
                  <c:v>4.9385834776570284E-3</c:v>
                </c:pt>
                <c:pt idx="5">
                  <c:v>4.6855391497910943E-3</c:v>
                </c:pt>
                <c:pt idx="6">
                  <c:v>3.8657530168554104E-2</c:v>
                </c:pt>
                <c:pt idx="7">
                  <c:v>0.16730107867546984</c:v>
                </c:pt>
                <c:pt idx="8">
                  <c:v>0.49200715561533298</c:v>
                </c:pt>
                <c:pt idx="9">
                  <c:v>0.78533817645942128</c:v>
                </c:pt>
                <c:pt idx="10">
                  <c:v>0.89171371875480188</c:v>
                </c:pt>
                <c:pt idx="11">
                  <c:v>1</c:v>
                </c:pt>
                <c:pt idx="12">
                  <c:v>0.95348810723280486</c:v>
                </c:pt>
                <c:pt idx="13">
                  <c:v>0.78362833936095033</c:v>
                </c:pt>
                <c:pt idx="14">
                  <c:v>0.80694296928763132</c:v>
                </c:pt>
                <c:pt idx="15">
                  <c:v>0.78439238652516663</c:v>
                </c:pt>
                <c:pt idx="16">
                  <c:v>0.85340498510761931</c:v>
                </c:pt>
                <c:pt idx="17">
                  <c:v>0.94605270252448215</c:v>
                </c:pt>
                <c:pt idx="18">
                  <c:v>0.80442809525571524</c:v>
                </c:pt>
                <c:pt idx="19">
                  <c:v>0.56991559180957485</c:v>
                </c:pt>
                <c:pt idx="20">
                  <c:v>0.46944242453457502</c:v>
                </c:pt>
                <c:pt idx="21">
                  <c:v>0.30486540718311117</c:v>
                </c:pt>
                <c:pt idx="22">
                  <c:v>0.18969335181761734</c:v>
                </c:pt>
                <c:pt idx="23">
                  <c:v>0.10442329948292388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49-40FE-BC32-8CB8BD410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8446303"/>
        <c:axId val="748441727"/>
      </c:lineChart>
      <c:catAx>
        <c:axId val="748446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441727"/>
        <c:crosses val="autoZero"/>
        <c:auto val="1"/>
        <c:lblAlgn val="ctr"/>
        <c:lblOffset val="100"/>
        <c:noMultiLvlLbl val="0"/>
      </c:catAx>
      <c:valAx>
        <c:axId val="748441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446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2"/>
          <c:order val="0"/>
          <c:tx>
            <c:strRef>
              <c:f>'总量+归一化'!$A$9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'总量+归一化'!$B$9:$Y$9</c:f>
              <c:numCache>
                <c:formatCode>General</c:formatCode>
                <c:ptCount val="24"/>
                <c:pt idx="0">
                  <c:v>0.46342359437780001</c:v>
                </c:pt>
                <c:pt idx="1">
                  <c:v>0.40102752616036169</c:v>
                </c:pt>
                <c:pt idx="2">
                  <c:v>0.17230323682927537</c:v>
                </c:pt>
                <c:pt idx="3">
                  <c:v>0.13902370928646976</c:v>
                </c:pt>
                <c:pt idx="4">
                  <c:v>0.61230748485021991</c:v>
                </c:pt>
                <c:pt idx="5">
                  <c:v>1</c:v>
                </c:pt>
                <c:pt idx="6">
                  <c:v>0.92157455363221652</c:v>
                </c:pt>
                <c:pt idx="7">
                  <c:v>0.79347309496068974</c:v>
                </c:pt>
                <c:pt idx="8">
                  <c:v>0.62063868732953986</c:v>
                </c:pt>
                <c:pt idx="9">
                  <c:v>0.52995349491629451</c:v>
                </c:pt>
                <c:pt idx="10">
                  <c:v>0.46762437594084066</c:v>
                </c:pt>
                <c:pt idx="11">
                  <c:v>0.51236169764481443</c:v>
                </c:pt>
                <c:pt idx="12">
                  <c:v>0.4758772264921311</c:v>
                </c:pt>
                <c:pt idx="13">
                  <c:v>0.48467732413198444</c:v>
                </c:pt>
                <c:pt idx="14">
                  <c:v>0.57527902190574309</c:v>
                </c:pt>
                <c:pt idx="15">
                  <c:v>0.67080147826252934</c:v>
                </c:pt>
                <c:pt idx="16">
                  <c:v>0.71012608885876838</c:v>
                </c:pt>
                <c:pt idx="17">
                  <c:v>0.91433669141417817</c:v>
                </c:pt>
                <c:pt idx="18">
                  <c:v>0.89904565280646354</c:v>
                </c:pt>
                <c:pt idx="19">
                  <c:v>0.75357700111346237</c:v>
                </c:pt>
                <c:pt idx="20">
                  <c:v>0.72499314089371436</c:v>
                </c:pt>
                <c:pt idx="21">
                  <c:v>0.85922384642004479</c:v>
                </c:pt>
                <c:pt idx="22">
                  <c:v>0.58536456724943697</c:v>
                </c:pt>
                <c:pt idx="23">
                  <c:v>0.98466359338237497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B267-44E7-A7CB-22905FE2093A}"/>
            </c:ext>
          </c:extLst>
        </c:ser>
        <c:ser>
          <c:idx val="13"/>
          <c:order val="1"/>
          <c:tx>
            <c:strRef>
              <c:f>'总量+归一化'!$A$10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'总量+归一化'!$B$10:$Y$10</c:f>
              <c:numCache>
                <c:formatCode>General</c:formatCode>
                <c:ptCount val="24"/>
                <c:pt idx="0">
                  <c:v>0.2889569149754595</c:v>
                </c:pt>
                <c:pt idx="1">
                  <c:v>0.48735045080783607</c:v>
                </c:pt>
                <c:pt idx="2">
                  <c:v>0.20057705327467223</c:v>
                </c:pt>
                <c:pt idx="3">
                  <c:v>0.18315850222484345</c:v>
                </c:pt>
                <c:pt idx="4">
                  <c:v>0.55925588008578342</c:v>
                </c:pt>
                <c:pt idx="5">
                  <c:v>0.8043771531317423</c:v>
                </c:pt>
                <c:pt idx="6">
                  <c:v>0.5466223466701402</c:v>
                </c:pt>
                <c:pt idx="7">
                  <c:v>0.54027988285087225</c:v>
                </c:pt>
                <c:pt idx="8">
                  <c:v>0.47031487589906373</c:v>
                </c:pt>
                <c:pt idx="9">
                  <c:v>0.3908948054471314</c:v>
                </c:pt>
                <c:pt idx="10">
                  <c:v>0.37898646066065272</c:v>
                </c:pt>
                <c:pt idx="11">
                  <c:v>0.35493141319000032</c:v>
                </c:pt>
                <c:pt idx="12">
                  <c:v>0.35518910480580412</c:v>
                </c:pt>
                <c:pt idx="13">
                  <c:v>0.33404748654640892</c:v>
                </c:pt>
                <c:pt idx="14">
                  <c:v>0.4407442367614044</c:v>
                </c:pt>
                <c:pt idx="15">
                  <c:v>0.46825112564135274</c:v>
                </c:pt>
                <c:pt idx="16">
                  <c:v>0.53308843446818066</c:v>
                </c:pt>
                <c:pt idx="17">
                  <c:v>0.78187995786256081</c:v>
                </c:pt>
                <c:pt idx="18">
                  <c:v>0.76721518977580327</c:v>
                </c:pt>
                <c:pt idx="19">
                  <c:v>0.64274738499672823</c:v>
                </c:pt>
                <c:pt idx="20">
                  <c:v>0.72553032719865629</c:v>
                </c:pt>
                <c:pt idx="21">
                  <c:v>0.86249937026537837</c:v>
                </c:pt>
                <c:pt idx="22">
                  <c:v>1</c:v>
                </c:pt>
                <c:pt idx="23">
                  <c:v>0.64619095221130707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B267-44E7-A7CB-22905FE2093A}"/>
            </c:ext>
          </c:extLst>
        </c:ser>
        <c:ser>
          <c:idx val="14"/>
          <c:order val="2"/>
          <c:tx>
            <c:strRef>
              <c:f>'总量+归一化'!$A$11</c:f>
              <c:strCache>
                <c:ptCount val="1"/>
                <c:pt idx="0">
                  <c:v>Huajin Community</c:v>
                </c:pt>
              </c:strCache>
            </c:strRef>
          </c:tx>
          <c:spPr>
            <a:ln>
              <a:solidFill>
                <a:schemeClr val="accent6"/>
              </a:solidFill>
              <a:prstDash val="dash"/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'总量+归一化'!$B$11:$Y$11</c:f>
              <c:numCache>
                <c:formatCode>General</c:formatCode>
                <c:ptCount val="24"/>
                <c:pt idx="0">
                  <c:v>0.53866985901386344</c:v>
                </c:pt>
                <c:pt idx="1">
                  <c:v>0.22953089413024863</c:v>
                </c:pt>
                <c:pt idx="2">
                  <c:v>0.240311617401189</c:v>
                </c:pt>
                <c:pt idx="3">
                  <c:v>0.12442945926172255</c:v>
                </c:pt>
                <c:pt idx="4">
                  <c:v>0.8400915127954125</c:v>
                </c:pt>
                <c:pt idx="5">
                  <c:v>0.85982825745256608</c:v>
                </c:pt>
                <c:pt idx="6">
                  <c:v>0.63372486003950323</c:v>
                </c:pt>
                <c:pt idx="7">
                  <c:v>0.58901362831444803</c:v>
                </c:pt>
                <c:pt idx="8">
                  <c:v>0.52286883707247378</c:v>
                </c:pt>
                <c:pt idx="9">
                  <c:v>0.46872092938090654</c:v>
                </c:pt>
                <c:pt idx="10">
                  <c:v>0.40679540806144543</c:v>
                </c:pt>
                <c:pt idx="11">
                  <c:v>0.45421061774766808</c:v>
                </c:pt>
                <c:pt idx="12">
                  <c:v>0.42792046789266341</c:v>
                </c:pt>
                <c:pt idx="13">
                  <c:v>0.40449223728903777</c:v>
                </c:pt>
                <c:pt idx="14">
                  <c:v>0.47918446378967078</c:v>
                </c:pt>
                <c:pt idx="15">
                  <c:v>0.56708556849946978</c:v>
                </c:pt>
                <c:pt idx="16">
                  <c:v>0.65315788246116813</c:v>
                </c:pt>
                <c:pt idx="17">
                  <c:v>1</c:v>
                </c:pt>
                <c:pt idx="18">
                  <c:v>0.89679073698044298</c:v>
                </c:pt>
                <c:pt idx="19">
                  <c:v>0.77375659728294954</c:v>
                </c:pt>
                <c:pt idx="20">
                  <c:v>0.72543256244307208</c:v>
                </c:pt>
                <c:pt idx="21">
                  <c:v>0.79372060473106432</c:v>
                </c:pt>
                <c:pt idx="22">
                  <c:v>0.63514628412505258</c:v>
                </c:pt>
                <c:pt idx="23">
                  <c:v>0.64748965270613856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B267-44E7-A7CB-22905FE2093A}"/>
            </c:ext>
          </c:extLst>
        </c:ser>
        <c:ser>
          <c:idx val="15"/>
          <c:order val="3"/>
          <c:tx>
            <c:strRef>
              <c:f>'总量+归一化'!$A$12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'总量+归一化'!$B$12:$Y$12</c:f>
              <c:numCache>
                <c:formatCode>General</c:formatCode>
                <c:ptCount val="24"/>
                <c:pt idx="0">
                  <c:v>6.6952167441186317E-2</c:v>
                </c:pt>
                <c:pt idx="1">
                  <c:v>2.0057242741305301E-2</c:v>
                </c:pt>
                <c:pt idx="2">
                  <c:v>1.9611827113705873E-2</c:v>
                </c:pt>
                <c:pt idx="3">
                  <c:v>2.1116015840027959E-2</c:v>
                </c:pt>
                <c:pt idx="4">
                  <c:v>9.2274010973691964E-2</c:v>
                </c:pt>
                <c:pt idx="5">
                  <c:v>0.2484528836809359</c:v>
                </c:pt>
                <c:pt idx="6">
                  <c:v>0.45241232431935546</c:v>
                </c:pt>
                <c:pt idx="7">
                  <c:v>0.95304542136120851</c:v>
                </c:pt>
                <c:pt idx="8">
                  <c:v>1</c:v>
                </c:pt>
                <c:pt idx="9">
                  <c:v>0.88897116360826545</c:v>
                </c:pt>
                <c:pt idx="10">
                  <c:v>0.69310331954989512</c:v>
                </c:pt>
                <c:pt idx="11">
                  <c:v>0.70427929607273598</c:v>
                </c:pt>
                <c:pt idx="12">
                  <c:v>0.82591322276943258</c:v>
                </c:pt>
                <c:pt idx="13">
                  <c:v>0.80619931202435591</c:v>
                </c:pt>
                <c:pt idx="14">
                  <c:v>0.76192499514575807</c:v>
                </c:pt>
                <c:pt idx="15">
                  <c:v>0.74084483018210889</c:v>
                </c:pt>
                <c:pt idx="16">
                  <c:v>0.63499819421083259</c:v>
                </c:pt>
                <c:pt idx="17">
                  <c:v>0.57026170309247393</c:v>
                </c:pt>
                <c:pt idx="18">
                  <c:v>0.37917652822524167</c:v>
                </c:pt>
                <c:pt idx="19">
                  <c:v>0.30934429249191558</c:v>
                </c:pt>
                <c:pt idx="20">
                  <c:v>0.29293092835522622</c:v>
                </c:pt>
                <c:pt idx="21">
                  <c:v>0.29564631949805126</c:v>
                </c:pt>
                <c:pt idx="22">
                  <c:v>0.2600252086434674</c:v>
                </c:pt>
                <c:pt idx="23">
                  <c:v>0.18295260154640655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B267-44E7-A7CB-22905FE2093A}"/>
            </c:ext>
          </c:extLst>
        </c:ser>
        <c:ser>
          <c:idx val="16"/>
          <c:order val="4"/>
          <c:tx>
            <c:strRef>
              <c:f>'总量+归一化'!$A$13</c:f>
              <c:strCache>
                <c:ptCount val="1"/>
                <c:pt idx="0">
                  <c:v>Jiedaokou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'总量+归一化'!$B$13:$Y$13</c:f>
              <c:numCache>
                <c:formatCode>General</c:formatCode>
                <c:ptCount val="24"/>
                <c:pt idx="0">
                  <c:v>0.9145625791099361</c:v>
                </c:pt>
                <c:pt idx="1">
                  <c:v>0.43248784699776893</c:v>
                </c:pt>
                <c:pt idx="2">
                  <c:v>0.16196939557419049</c:v>
                </c:pt>
                <c:pt idx="3">
                  <c:v>6.2276590590181244E-2</c:v>
                </c:pt>
                <c:pt idx="4">
                  <c:v>0.16890548206095768</c:v>
                </c:pt>
                <c:pt idx="5">
                  <c:v>0.39670229077262131</c:v>
                </c:pt>
                <c:pt idx="6">
                  <c:v>0.45323324401994858</c:v>
                </c:pt>
                <c:pt idx="7">
                  <c:v>0.5996101582181339</c:v>
                </c:pt>
                <c:pt idx="8">
                  <c:v>0.57516486071674922</c:v>
                </c:pt>
                <c:pt idx="9">
                  <c:v>0.54060294994212321</c:v>
                </c:pt>
                <c:pt idx="10">
                  <c:v>0.44052675434701849</c:v>
                </c:pt>
                <c:pt idx="11">
                  <c:v>0.46902403632707867</c:v>
                </c:pt>
                <c:pt idx="12">
                  <c:v>0.54074828824627941</c:v>
                </c:pt>
                <c:pt idx="13">
                  <c:v>0.53335102490283759</c:v>
                </c:pt>
                <c:pt idx="14">
                  <c:v>0.54668194872958675</c:v>
                </c:pt>
                <c:pt idx="15">
                  <c:v>0.53022018206158239</c:v>
                </c:pt>
                <c:pt idx="16">
                  <c:v>0.56723916892691295</c:v>
                </c:pt>
                <c:pt idx="17">
                  <c:v>0.62365557453301979</c:v>
                </c:pt>
                <c:pt idx="18">
                  <c:v>0.61946738773624521</c:v>
                </c:pt>
                <c:pt idx="19">
                  <c:v>0.70279208862701015</c:v>
                </c:pt>
                <c:pt idx="20">
                  <c:v>0.66984340634005823</c:v>
                </c:pt>
                <c:pt idx="21">
                  <c:v>0.74562258269262216</c:v>
                </c:pt>
                <c:pt idx="22">
                  <c:v>0.80304124758321216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B267-44E7-A7CB-22905FE2093A}"/>
            </c:ext>
          </c:extLst>
        </c:ser>
        <c:ser>
          <c:idx val="17"/>
          <c:order val="5"/>
          <c:tx>
            <c:strRef>
              <c:f>'总量+归一化'!$A$14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'总量+归一化'!$B$14:$Y$14</c:f>
              <c:numCache>
                <c:formatCode>General</c:formatCode>
                <c:ptCount val="24"/>
                <c:pt idx="0">
                  <c:v>0.1567861830732826</c:v>
                </c:pt>
                <c:pt idx="1">
                  <c:v>3.3209490132281062E-2</c:v>
                </c:pt>
                <c:pt idx="2">
                  <c:v>2.3338466212079464E-2</c:v>
                </c:pt>
                <c:pt idx="3">
                  <c:v>3.62536040084111E-2</c:v>
                </c:pt>
                <c:pt idx="4">
                  <c:v>0.16576869162010138</c:v>
                </c:pt>
                <c:pt idx="5">
                  <c:v>0.32168118831736003</c:v>
                </c:pt>
                <c:pt idx="6">
                  <c:v>0.58999346918015716</c:v>
                </c:pt>
                <c:pt idx="7">
                  <c:v>1</c:v>
                </c:pt>
                <c:pt idx="8">
                  <c:v>0.96417117603486369</c:v>
                </c:pt>
                <c:pt idx="9">
                  <c:v>0.93405325868760702</c:v>
                </c:pt>
                <c:pt idx="10">
                  <c:v>0.73660161812913216</c:v>
                </c:pt>
                <c:pt idx="11">
                  <c:v>0.62159571375991529</c:v>
                </c:pt>
                <c:pt idx="12">
                  <c:v>0.77830881788034967</c:v>
                </c:pt>
                <c:pt idx="13">
                  <c:v>0.77925091787940848</c:v>
                </c:pt>
                <c:pt idx="14">
                  <c:v>0.7740630585320013</c:v>
                </c:pt>
                <c:pt idx="15">
                  <c:v>0.75755787484153447</c:v>
                </c:pt>
                <c:pt idx="16">
                  <c:v>0.82736283672443733</c:v>
                </c:pt>
                <c:pt idx="17">
                  <c:v>0.66834257015480569</c:v>
                </c:pt>
                <c:pt idx="18">
                  <c:v>0.55049130069218655</c:v>
                </c:pt>
                <c:pt idx="19">
                  <c:v>0.47946966376398165</c:v>
                </c:pt>
                <c:pt idx="20">
                  <c:v>0.40028060893922401</c:v>
                </c:pt>
                <c:pt idx="21">
                  <c:v>0.40632435369778186</c:v>
                </c:pt>
                <c:pt idx="22">
                  <c:v>0.36071027500976277</c:v>
                </c:pt>
                <c:pt idx="23">
                  <c:v>0.33651961583371731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B267-44E7-A7CB-22905FE2093A}"/>
            </c:ext>
          </c:extLst>
        </c:ser>
        <c:ser>
          <c:idx val="18"/>
          <c:order val="6"/>
          <c:tx>
            <c:strRef>
              <c:f>'总量+归一化'!$A$9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'总量+归一化'!$B$9:$Y$9</c:f>
              <c:numCache>
                <c:formatCode>General</c:formatCode>
                <c:ptCount val="24"/>
                <c:pt idx="0">
                  <c:v>0.46342359437780001</c:v>
                </c:pt>
                <c:pt idx="1">
                  <c:v>0.40102752616036169</c:v>
                </c:pt>
                <c:pt idx="2">
                  <c:v>0.17230323682927537</c:v>
                </c:pt>
                <c:pt idx="3">
                  <c:v>0.13902370928646976</c:v>
                </c:pt>
                <c:pt idx="4">
                  <c:v>0.61230748485021991</c:v>
                </c:pt>
                <c:pt idx="5">
                  <c:v>1</c:v>
                </c:pt>
                <c:pt idx="6">
                  <c:v>0.92157455363221652</c:v>
                </c:pt>
                <c:pt idx="7">
                  <c:v>0.79347309496068974</c:v>
                </c:pt>
                <c:pt idx="8">
                  <c:v>0.62063868732953986</c:v>
                </c:pt>
                <c:pt idx="9">
                  <c:v>0.52995349491629451</c:v>
                </c:pt>
                <c:pt idx="10">
                  <c:v>0.46762437594084066</c:v>
                </c:pt>
                <c:pt idx="11">
                  <c:v>0.51236169764481443</c:v>
                </c:pt>
                <c:pt idx="12">
                  <c:v>0.4758772264921311</c:v>
                </c:pt>
                <c:pt idx="13">
                  <c:v>0.48467732413198444</c:v>
                </c:pt>
                <c:pt idx="14">
                  <c:v>0.57527902190574309</c:v>
                </c:pt>
                <c:pt idx="15">
                  <c:v>0.67080147826252934</c:v>
                </c:pt>
                <c:pt idx="16">
                  <c:v>0.71012608885876838</c:v>
                </c:pt>
                <c:pt idx="17">
                  <c:v>0.91433669141417817</c:v>
                </c:pt>
                <c:pt idx="18">
                  <c:v>0.89904565280646354</c:v>
                </c:pt>
                <c:pt idx="19">
                  <c:v>0.75357700111346237</c:v>
                </c:pt>
                <c:pt idx="20">
                  <c:v>0.72499314089371436</c:v>
                </c:pt>
                <c:pt idx="21">
                  <c:v>0.85922384642004479</c:v>
                </c:pt>
                <c:pt idx="22">
                  <c:v>0.58536456724943697</c:v>
                </c:pt>
                <c:pt idx="23">
                  <c:v>0.98466359338237497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B267-44E7-A7CB-22905FE2093A}"/>
            </c:ext>
          </c:extLst>
        </c:ser>
        <c:ser>
          <c:idx val="19"/>
          <c:order val="7"/>
          <c:tx>
            <c:strRef>
              <c:f>'总量+归一化'!$A$10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'总量+归一化'!$B$10:$Y$10</c:f>
              <c:numCache>
                <c:formatCode>General</c:formatCode>
                <c:ptCount val="24"/>
                <c:pt idx="0">
                  <c:v>0.2889569149754595</c:v>
                </c:pt>
                <c:pt idx="1">
                  <c:v>0.48735045080783607</c:v>
                </c:pt>
                <c:pt idx="2">
                  <c:v>0.20057705327467223</c:v>
                </c:pt>
                <c:pt idx="3">
                  <c:v>0.18315850222484345</c:v>
                </c:pt>
                <c:pt idx="4">
                  <c:v>0.55925588008578342</c:v>
                </c:pt>
                <c:pt idx="5">
                  <c:v>0.8043771531317423</c:v>
                </c:pt>
                <c:pt idx="6">
                  <c:v>0.5466223466701402</c:v>
                </c:pt>
                <c:pt idx="7">
                  <c:v>0.54027988285087225</c:v>
                </c:pt>
                <c:pt idx="8">
                  <c:v>0.47031487589906373</c:v>
                </c:pt>
                <c:pt idx="9">
                  <c:v>0.3908948054471314</c:v>
                </c:pt>
                <c:pt idx="10">
                  <c:v>0.37898646066065272</c:v>
                </c:pt>
                <c:pt idx="11">
                  <c:v>0.35493141319000032</c:v>
                </c:pt>
                <c:pt idx="12">
                  <c:v>0.35518910480580412</c:v>
                </c:pt>
                <c:pt idx="13">
                  <c:v>0.33404748654640892</c:v>
                </c:pt>
                <c:pt idx="14">
                  <c:v>0.4407442367614044</c:v>
                </c:pt>
                <c:pt idx="15">
                  <c:v>0.46825112564135274</c:v>
                </c:pt>
                <c:pt idx="16">
                  <c:v>0.53308843446818066</c:v>
                </c:pt>
                <c:pt idx="17">
                  <c:v>0.78187995786256081</c:v>
                </c:pt>
                <c:pt idx="18">
                  <c:v>0.76721518977580327</c:v>
                </c:pt>
                <c:pt idx="19">
                  <c:v>0.64274738499672823</c:v>
                </c:pt>
                <c:pt idx="20">
                  <c:v>0.72553032719865629</c:v>
                </c:pt>
                <c:pt idx="21">
                  <c:v>0.86249937026537837</c:v>
                </c:pt>
                <c:pt idx="22">
                  <c:v>1</c:v>
                </c:pt>
                <c:pt idx="23">
                  <c:v>0.64619095221130707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B267-44E7-A7CB-22905FE2093A}"/>
            </c:ext>
          </c:extLst>
        </c:ser>
        <c:ser>
          <c:idx val="20"/>
          <c:order val="8"/>
          <c:tx>
            <c:strRef>
              <c:f>'总量+归一化'!$A$11</c:f>
              <c:strCache>
                <c:ptCount val="1"/>
                <c:pt idx="0">
                  <c:v>Huajin Community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'总量+归一化'!$B$11:$Y$11</c:f>
              <c:numCache>
                <c:formatCode>General</c:formatCode>
                <c:ptCount val="24"/>
                <c:pt idx="0">
                  <c:v>0.53866985901386344</c:v>
                </c:pt>
                <c:pt idx="1">
                  <c:v>0.22953089413024863</c:v>
                </c:pt>
                <c:pt idx="2">
                  <c:v>0.240311617401189</c:v>
                </c:pt>
                <c:pt idx="3">
                  <c:v>0.12442945926172255</c:v>
                </c:pt>
                <c:pt idx="4">
                  <c:v>0.8400915127954125</c:v>
                </c:pt>
                <c:pt idx="5">
                  <c:v>0.85982825745256608</c:v>
                </c:pt>
                <c:pt idx="6">
                  <c:v>0.63372486003950323</c:v>
                </c:pt>
                <c:pt idx="7">
                  <c:v>0.58901362831444803</c:v>
                </c:pt>
                <c:pt idx="8">
                  <c:v>0.52286883707247378</c:v>
                </c:pt>
                <c:pt idx="9">
                  <c:v>0.46872092938090654</c:v>
                </c:pt>
                <c:pt idx="10">
                  <c:v>0.40679540806144543</c:v>
                </c:pt>
                <c:pt idx="11">
                  <c:v>0.45421061774766808</c:v>
                </c:pt>
                <c:pt idx="12">
                  <c:v>0.42792046789266341</c:v>
                </c:pt>
                <c:pt idx="13">
                  <c:v>0.40449223728903777</c:v>
                </c:pt>
                <c:pt idx="14">
                  <c:v>0.47918446378967078</c:v>
                </c:pt>
                <c:pt idx="15">
                  <c:v>0.56708556849946978</c:v>
                </c:pt>
                <c:pt idx="16">
                  <c:v>0.65315788246116813</c:v>
                </c:pt>
                <c:pt idx="17">
                  <c:v>1</c:v>
                </c:pt>
                <c:pt idx="18">
                  <c:v>0.89679073698044298</c:v>
                </c:pt>
                <c:pt idx="19">
                  <c:v>0.77375659728294954</c:v>
                </c:pt>
                <c:pt idx="20">
                  <c:v>0.72543256244307208</c:v>
                </c:pt>
                <c:pt idx="21">
                  <c:v>0.79372060473106432</c:v>
                </c:pt>
                <c:pt idx="22">
                  <c:v>0.63514628412505258</c:v>
                </c:pt>
                <c:pt idx="23">
                  <c:v>0.64748965270613856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B267-44E7-A7CB-22905FE2093A}"/>
            </c:ext>
          </c:extLst>
        </c:ser>
        <c:ser>
          <c:idx val="21"/>
          <c:order val="9"/>
          <c:tx>
            <c:strRef>
              <c:f>'总量+归一化'!$A$12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'总量+归一化'!$B$12:$Y$12</c:f>
              <c:numCache>
                <c:formatCode>General</c:formatCode>
                <c:ptCount val="24"/>
                <c:pt idx="0">
                  <c:v>6.6952167441186317E-2</c:v>
                </c:pt>
                <c:pt idx="1">
                  <c:v>2.0057242741305301E-2</c:v>
                </c:pt>
                <c:pt idx="2">
                  <c:v>1.9611827113705873E-2</c:v>
                </c:pt>
                <c:pt idx="3">
                  <c:v>2.1116015840027959E-2</c:v>
                </c:pt>
                <c:pt idx="4">
                  <c:v>9.2274010973691964E-2</c:v>
                </c:pt>
                <c:pt idx="5">
                  <c:v>0.2484528836809359</c:v>
                </c:pt>
                <c:pt idx="6">
                  <c:v>0.45241232431935546</c:v>
                </c:pt>
                <c:pt idx="7">
                  <c:v>0.95304542136120851</c:v>
                </c:pt>
                <c:pt idx="8">
                  <c:v>1</c:v>
                </c:pt>
                <c:pt idx="9">
                  <c:v>0.88897116360826545</c:v>
                </c:pt>
                <c:pt idx="10">
                  <c:v>0.69310331954989512</c:v>
                </c:pt>
                <c:pt idx="11">
                  <c:v>0.70427929607273598</c:v>
                </c:pt>
                <c:pt idx="12">
                  <c:v>0.82591322276943258</c:v>
                </c:pt>
                <c:pt idx="13">
                  <c:v>0.80619931202435591</c:v>
                </c:pt>
                <c:pt idx="14">
                  <c:v>0.76192499514575807</c:v>
                </c:pt>
                <c:pt idx="15">
                  <c:v>0.74084483018210889</c:v>
                </c:pt>
                <c:pt idx="16">
                  <c:v>0.63499819421083259</c:v>
                </c:pt>
                <c:pt idx="17">
                  <c:v>0.57026170309247393</c:v>
                </c:pt>
                <c:pt idx="18">
                  <c:v>0.37917652822524167</c:v>
                </c:pt>
                <c:pt idx="19">
                  <c:v>0.30934429249191558</c:v>
                </c:pt>
                <c:pt idx="20">
                  <c:v>0.29293092835522622</c:v>
                </c:pt>
                <c:pt idx="21">
                  <c:v>0.29564631949805126</c:v>
                </c:pt>
                <c:pt idx="22">
                  <c:v>0.2600252086434674</c:v>
                </c:pt>
                <c:pt idx="23">
                  <c:v>0.18295260154640655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B267-44E7-A7CB-22905FE2093A}"/>
            </c:ext>
          </c:extLst>
        </c:ser>
        <c:ser>
          <c:idx val="22"/>
          <c:order val="10"/>
          <c:tx>
            <c:strRef>
              <c:f>'总量+归一化'!$A$13</c:f>
              <c:strCache>
                <c:ptCount val="1"/>
                <c:pt idx="0">
                  <c:v>Jiedaokou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'总量+归一化'!$B$13:$Y$13</c:f>
              <c:numCache>
                <c:formatCode>General</c:formatCode>
                <c:ptCount val="24"/>
                <c:pt idx="0">
                  <c:v>0.9145625791099361</c:v>
                </c:pt>
                <c:pt idx="1">
                  <c:v>0.43248784699776893</c:v>
                </c:pt>
                <c:pt idx="2">
                  <c:v>0.16196939557419049</c:v>
                </c:pt>
                <c:pt idx="3">
                  <c:v>6.2276590590181244E-2</c:v>
                </c:pt>
                <c:pt idx="4">
                  <c:v>0.16890548206095768</c:v>
                </c:pt>
                <c:pt idx="5">
                  <c:v>0.39670229077262131</c:v>
                </c:pt>
                <c:pt idx="6">
                  <c:v>0.45323324401994858</c:v>
                </c:pt>
                <c:pt idx="7">
                  <c:v>0.5996101582181339</c:v>
                </c:pt>
                <c:pt idx="8">
                  <c:v>0.57516486071674922</c:v>
                </c:pt>
                <c:pt idx="9">
                  <c:v>0.54060294994212321</c:v>
                </c:pt>
                <c:pt idx="10">
                  <c:v>0.44052675434701849</c:v>
                </c:pt>
                <c:pt idx="11">
                  <c:v>0.46902403632707867</c:v>
                </c:pt>
                <c:pt idx="12">
                  <c:v>0.54074828824627941</c:v>
                </c:pt>
                <c:pt idx="13">
                  <c:v>0.53335102490283759</c:v>
                </c:pt>
                <c:pt idx="14">
                  <c:v>0.54668194872958675</c:v>
                </c:pt>
                <c:pt idx="15">
                  <c:v>0.53022018206158239</c:v>
                </c:pt>
                <c:pt idx="16">
                  <c:v>0.56723916892691295</c:v>
                </c:pt>
                <c:pt idx="17">
                  <c:v>0.62365557453301979</c:v>
                </c:pt>
                <c:pt idx="18">
                  <c:v>0.61946738773624521</c:v>
                </c:pt>
                <c:pt idx="19">
                  <c:v>0.70279208862701015</c:v>
                </c:pt>
                <c:pt idx="20">
                  <c:v>0.66984340634005823</c:v>
                </c:pt>
                <c:pt idx="21">
                  <c:v>0.74562258269262216</c:v>
                </c:pt>
                <c:pt idx="22">
                  <c:v>0.80304124758321216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B267-44E7-A7CB-22905FE2093A}"/>
            </c:ext>
          </c:extLst>
        </c:ser>
        <c:ser>
          <c:idx val="23"/>
          <c:order val="11"/>
          <c:tx>
            <c:strRef>
              <c:f>'总量+归一化'!$A$14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'总量+归一化'!$B$14:$Y$14</c:f>
              <c:numCache>
                <c:formatCode>General</c:formatCode>
                <c:ptCount val="24"/>
                <c:pt idx="0">
                  <c:v>0.1567861830732826</c:v>
                </c:pt>
                <c:pt idx="1">
                  <c:v>3.3209490132281062E-2</c:v>
                </c:pt>
                <c:pt idx="2">
                  <c:v>2.3338466212079464E-2</c:v>
                </c:pt>
                <c:pt idx="3">
                  <c:v>3.62536040084111E-2</c:v>
                </c:pt>
                <c:pt idx="4">
                  <c:v>0.16576869162010138</c:v>
                </c:pt>
                <c:pt idx="5">
                  <c:v>0.32168118831736003</c:v>
                </c:pt>
                <c:pt idx="6">
                  <c:v>0.58999346918015716</c:v>
                </c:pt>
                <c:pt idx="7">
                  <c:v>1</c:v>
                </c:pt>
                <c:pt idx="8">
                  <c:v>0.96417117603486369</c:v>
                </c:pt>
                <c:pt idx="9">
                  <c:v>0.93405325868760702</c:v>
                </c:pt>
                <c:pt idx="10">
                  <c:v>0.73660161812913216</c:v>
                </c:pt>
                <c:pt idx="11">
                  <c:v>0.62159571375991529</c:v>
                </c:pt>
                <c:pt idx="12">
                  <c:v>0.77830881788034967</c:v>
                </c:pt>
                <c:pt idx="13">
                  <c:v>0.77925091787940848</c:v>
                </c:pt>
                <c:pt idx="14">
                  <c:v>0.7740630585320013</c:v>
                </c:pt>
                <c:pt idx="15">
                  <c:v>0.75755787484153447</c:v>
                </c:pt>
                <c:pt idx="16">
                  <c:v>0.82736283672443733</c:v>
                </c:pt>
                <c:pt idx="17">
                  <c:v>0.66834257015480569</c:v>
                </c:pt>
                <c:pt idx="18">
                  <c:v>0.55049130069218655</c:v>
                </c:pt>
                <c:pt idx="19">
                  <c:v>0.47946966376398165</c:v>
                </c:pt>
                <c:pt idx="20">
                  <c:v>0.40028060893922401</c:v>
                </c:pt>
                <c:pt idx="21">
                  <c:v>0.40632435369778186</c:v>
                </c:pt>
                <c:pt idx="22">
                  <c:v>0.36071027500976277</c:v>
                </c:pt>
                <c:pt idx="23">
                  <c:v>0.33651961583371731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B267-44E7-A7CB-22905FE2093A}"/>
            </c:ext>
          </c:extLst>
        </c:ser>
        <c:ser>
          <c:idx val="6"/>
          <c:order val="12"/>
          <c:tx>
            <c:strRef>
              <c:f>'总量+归一化'!$A$9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'总量+归一化'!$B$9:$Y$9</c:f>
              <c:numCache>
                <c:formatCode>General</c:formatCode>
                <c:ptCount val="24"/>
                <c:pt idx="0">
                  <c:v>0.46342359437780001</c:v>
                </c:pt>
                <c:pt idx="1">
                  <c:v>0.40102752616036169</c:v>
                </c:pt>
                <c:pt idx="2">
                  <c:v>0.17230323682927537</c:v>
                </c:pt>
                <c:pt idx="3">
                  <c:v>0.13902370928646976</c:v>
                </c:pt>
                <c:pt idx="4">
                  <c:v>0.61230748485021991</c:v>
                </c:pt>
                <c:pt idx="5">
                  <c:v>1</c:v>
                </c:pt>
                <c:pt idx="6">
                  <c:v>0.92157455363221652</c:v>
                </c:pt>
                <c:pt idx="7">
                  <c:v>0.79347309496068974</c:v>
                </c:pt>
                <c:pt idx="8">
                  <c:v>0.62063868732953986</c:v>
                </c:pt>
                <c:pt idx="9">
                  <c:v>0.52995349491629451</c:v>
                </c:pt>
                <c:pt idx="10">
                  <c:v>0.46762437594084066</c:v>
                </c:pt>
                <c:pt idx="11">
                  <c:v>0.51236169764481443</c:v>
                </c:pt>
                <c:pt idx="12">
                  <c:v>0.4758772264921311</c:v>
                </c:pt>
                <c:pt idx="13">
                  <c:v>0.48467732413198444</c:v>
                </c:pt>
                <c:pt idx="14">
                  <c:v>0.57527902190574309</c:v>
                </c:pt>
                <c:pt idx="15">
                  <c:v>0.67080147826252934</c:v>
                </c:pt>
                <c:pt idx="16">
                  <c:v>0.71012608885876838</c:v>
                </c:pt>
                <c:pt idx="17">
                  <c:v>0.91433669141417817</c:v>
                </c:pt>
                <c:pt idx="18">
                  <c:v>0.89904565280646354</c:v>
                </c:pt>
                <c:pt idx="19">
                  <c:v>0.75357700111346237</c:v>
                </c:pt>
                <c:pt idx="20">
                  <c:v>0.72499314089371436</c:v>
                </c:pt>
                <c:pt idx="21">
                  <c:v>0.85922384642004479</c:v>
                </c:pt>
                <c:pt idx="22">
                  <c:v>0.58536456724943697</c:v>
                </c:pt>
                <c:pt idx="23">
                  <c:v>0.98466359338237497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B267-44E7-A7CB-22905FE2093A}"/>
            </c:ext>
          </c:extLst>
        </c:ser>
        <c:ser>
          <c:idx val="7"/>
          <c:order val="13"/>
          <c:tx>
            <c:strRef>
              <c:f>'总量+归一化'!$A$10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'总量+归一化'!$B$10:$Y$10</c:f>
              <c:numCache>
                <c:formatCode>General</c:formatCode>
                <c:ptCount val="24"/>
                <c:pt idx="0">
                  <c:v>0.2889569149754595</c:v>
                </c:pt>
                <c:pt idx="1">
                  <c:v>0.48735045080783607</c:v>
                </c:pt>
                <c:pt idx="2">
                  <c:v>0.20057705327467223</c:v>
                </c:pt>
                <c:pt idx="3">
                  <c:v>0.18315850222484345</c:v>
                </c:pt>
                <c:pt idx="4">
                  <c:v>0.55925588008578342</c:v>
                </c:pt>
                <c:pt idx="5">
                  <c:v>0.8043771531317423</c:v>
                </c:pt>
                <c:pt idx="6">
                  <c:v>0.5466223466701402</c:v>
                </c:pt>
                <c:pt idx="7">
                  <c:v>0.54027988285087225</c:v>
                </c:pt>
                <c:pt idx="8">
                  <c:v>0.47031487589906373</c:v>
                </c:pt>
                <c:pt idx="9">
                  <c:v>0.3908948054471314</c:v>
                </c:pt>
                <c:pt idx="10">
                  <c:v>0.37898646066065272</c:v>
                </c:pt>
                <c:pt idx="11">
                  <c:v>0.35493141319000032</c:v>
                </c:pt>
                <c:pt idx="12">
                  <c:v>0.35518910480580412</c:v>
                </c:pt>
                <c:pt idx="13">
                  <c:v>0.33404748654640892</c:v>
                </c:pt>
                <c:pt idx="14">
                  <c:v>0.4407442367614044</c:v>
                </c:pt>
                <c:pt idx="15">
                  <c:v>0.46825112564135274</c:v>
                </c:pt>
                <c:pt idx="16">
                  <c:v>0.53308843446818066</c:v>
                </c:pt>
                <c:pt idx="17">
                  <c:v>0.78187995786256081</c:v>
                </c:pt>
                <c:pt idx="18">
                  <c:v>0.76721518977580327</c:v>
                </c:pt>
                <c:pt idx="19">
                  <c:v>0.64274738499672823</c:v>
                </c:pt>
                <c:pt idx="20">
                  <c:v>0.72553032719865629</c:v>
                </c:pt>
                <c:pt idx="21">
                  <c:v>0.86249937026537837</c:v>
                </c:pt>
                <c:pt idx="22">
                  <c:v>1</c:v>
                </c:pt>
                <c:pt idx="23">
                  <c:v>0.64619095221130707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B267-44E7-A7CB-22905FE2093A}"/>
            </c:ext>
          </c:extLst>
        </c:ser>
        <c:ser>
          <c:idx val="8"/>
          <c:order val="14"/>
          <c:tx>
            <c:strRef>
              <c:f>'总量+归一化'!$A$11</c:f>
              <c:strCache>
                <c:ptCount val="1"/>
                <c:pt idx="0">
                  <c:v>Huajin Community</c:v>
                </c:pt>
              </c:strCache>
            </c:strRef>
          </c:tx>
          <c:spPr>
            <a:ln>
              <a:solidFill>
                <a:schemeClr val="accent6"/>
              </a:solidFill>
              <a:prstDash val="dash"/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'总量+归一化'!$B$11:$Y$11</c:f>
              <c:numCache>
                <c:formatCode>General</c:formatCode>
                <c:ptCount val="24"/>
                <c:pt idx="0">
                  <c:v>0.53866985901386344</c:v>
                </c:pt>
                <c:pt idx="1">
                  <c:v>0.22953089413024863</c:v>
                </c:pt>
                <c:pt idx="2">
                  <c:v>0.240311617401189</c:v>
                </c:pt>
                <c:pt idx="3">
                  <c:v>0.12442945926172255</c:v>
                </c:pt>
                <c:pt idx="4">
                  <c:v>0.8400915127954125</c:v>
                </c:pt>
                <c:pt idx="5">
                  <c:v>0.85982825745256608</c:v>
                </c:pt>
                <c:pt idx="6">
                  <c:v>0.63372486003950323</c:v>
                </c:pt>
                <c:pt idx="7">
                  <c:v>0.58901362831444803</c:v>
                </c:pt>
                <c:pt idx="8">
                  <c:v>0.52286883707247378</c:v>
                </c:pt>
                <c:pt idx="9">
                  <c:v>0.46872092938090654</c:v>
                </c:pt>
                <c:pt idx="10">
                  <c:v>0.40679540806144543</c:v>
                </c:pt>
                <c:pt idx="11">
                  <c:v>0.45421061774766808</c:v>
                </c:pt>
                <c:pt idx="12">
                  <c:v>0.42792046789266341</c:v>
                </c:pt>
                <c:pt idx="13">
                  <c:v>0.40449223728903777</c:v>
                </c:pt>
                <c:pt idx="14">
                  <c:v>0.47918446378967078</c:v>
                </c:pt>
                <c:pt idx="15">
                  <c:v>0.56708556849946978</c:v>
                </c:pt>
                <c:pt idx="16">
                  <c:v>0.65315788246116813</c:v>
                </c:pt>
                <c:pt idx="17">
                  <c:v>1</c:v>
                </c:pt>
                <c:pt idx="18">
                  <c:v>0.89679073698044298</c:v>
                </c:pt>
                <c:pt idx="19">
                  <c:v>0.77375659728294954</c:v>
                </c:pt>
                <c:pt idx="20">
                  <c:v>0.72543256244307208</c:v>
                </c:pt>
                <c:pt idx="21">
                  <c:v>0.79372060473106432</c:v>
                </c:pt>
                <c:pt idx="22">
                  <c:v>0.63514628412505258</c:v>
                </c:pt>
                <c:pt idx="23">
                  <c:v>0.64748965270613856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267-44E7-A7CB-22905FE2093A}"/>
            </c:ext>
          </c:extLst>
        </c:ser>
        <c:ser>
          <c:idx val="9"/>
          <c:order val="15"/>
          <c:tx>
            <c:strRef>
              <c:f>'总量+归一化'!$A$12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'总量+归一化'!$B$12:$Y$12</c:f>
              <c:numCache>
                <c:formatCode>General</c:formatCode>
                <c:ptCount val="24"/>
                <c:pt idx="0">
                  <c:v>6.6952167441186317E-2</c:v>
                </c:pt>
                <c:pt idx="1">
                  <c:v>2.0057242741305301E-2</c:v>
                </c:pt>
                <c:pt idx="2">
                  <c:v>1.9611827113705873E-2</c:v>
                </c:pt>
                <c:pt idx="3">
                  <c:v>2.1116015840027959E-2</c:v>
                </c:pt>
                <c:pt idx="4">
                  <c:v>9.2274010973691964E-2</c:v>
                </c:pt>
                <c:pt idx="5">
                  <c:v>0.2484528836809359</c:v>
                </c:pt>
                <c:pt idx="6">
                  <c:v>0.45241232431935546</c:v>
                </c:pt>
                <c:pt idx="7">
                  <c:v>0.95304542136120851</c:v>
                </c:pt>
                <c:pt idx="8">
                  <c:v>1</c:v>
                </c:pt>
                <c:pt idx="9">
                  <c:v>0.88897116360826545</c:v>
                </c:pt>
                <c:pt idx="10">
                  <c:v>0.69310331954989512</c:v>
                </c:pt>
                <c:pt idx="11">
                  <c:v>0.70427929607273598</c:v>
                </c:pt>
                <c:pt idx="12">
                  <c:v>0.82591322276943258</c:v>
                </c:pt>
                <c:pt idx="13">
                  <c:v>0.80619931202435591</c:v>
                </c:pt>
                <c:pt idx="14">
                  <c:v>0.76192499514575807</c:v>
                </c:pt>
                <c:pt idx="15">
                  <c:v>0.74084483018210889</c:v>
                </c:pt>
                <c:pt idx="16">
                  <c:v>0.63499819421083259</c:v>
                </c:pt>
                <c:pt idx="17">
                  <c:v>0.57026170309247393</c:v>
                </c:pt>
                <c:pt idx="18">
                  <c:v>0.37917652822524167</c:v>
                </c:pt>
                <c:pt idx="19">
                  <c:v>0.30934429249191558</c:v>
                </c:pt>
                <c:pt idx="20">
                  <c:v>0.29293092835522622</c:v>
                </c:pt>
                <c:pt idx="21">
                  <c:v>0.29564631949805126</c:v>
                </c:pt>
                <c:pt idx="22">
                  <c:v>0.2600252086434674</c:v>
                </c:pt>
                <c:pt idx="23">
                  <c:v>0.18295260154640655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B267-44E7-A7CB-22905FE2093A}"/>
            </c:ext>
          </c:extLst>
        </c:ser>
        <c:ser>
          <c:idx val="10"/>
          <c:order val="16"/>
          <c:tx>
            <c:strRef>
              <c:f>'总量+归一化'!$A$13</c:f>
              <c:strCache>
                <c:ptCount val="1"/>
                <c:pt idx="0">
                  <c:v>Jiedaokou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'总量+归一化'!$B$13:$Y$13</c:f>
              <c:numCache>
                <c:formatCode>General</c:formatCode>
                <c:ptCount val="24"/>
                <c:pt idx="0">
                  <c:v>0.9145625791099361</c:v>
                </c:pt>
                <c:pt idx="1">
                  <c:v>0.43248784699776893</c:v>
                </c:pt>
                <c:pt idx="2">
                  <c:v>0.16196939557419049</c:v>
                </c:pt>
                <c:pt idx="3">
                  <c:v>6.2276590590181244E-2</c:v>
                </c:pt>
                <c:pt idx="4">
                  <c:v>0.16890548206095768</c:v>
                </c:pt>
                <c:pt idx="5">
                  <c:v>0.39670229077262131</c:v>
                </c:pt>
                <c:pt idx="6">
                  <c:v>0.45323324401994858</c:v>
                </c:pt>
                <c:pt idx="7">
                  <c:v>0.5996101582181339</c:v>
                </c:pt>
                <c:pt idx="8">
                  <c:v>0.57516486071674922</c:v>
                </c:pt>
                <c:pt idx="9">
                  <c:v>0.54060294994212321</c:v>
                </c:pt>
                <c:pt idx="10">
                  <c:v>0.44052675434701849</c:v>
                </c:pt>
                <c:pt idx="11">
                  <c:v>0.46902403632707867</c:v>
                </c:pt>
                <c:pt idx="12">
                  <c:v>0.54074828824627941</c:v>
                </c:pt>
                <c:pt idx="13">
                  <c:v>0.53335102490283759</c:v>
                </c:pt>
                <c:pt idx="14">
                  <c:v>0.54668194872958675</c:v>
                </c:pt>
                <c:pt idx="15">
                  <c:v>0.53022018206158239</c:v>
                </c:pt>
                <c:pt idx="16">
                  <c:v>0.56723916892691295</c:v>
                </c:pt>
                <c:pt idx="17">
                  <c:v>0.62365557453301979</c:v>
                </c:pt>
                <c:pt idx="18">
                  <c:v>0.61946738773624521</c:v>
                </c:pt>
                <c:pt idx="19">
                  <c:v>0.70279208862701015</c:v>
                </c:pt>
                <c:pt idx="20">
                  <c:v>0.66984340634005823</c:v>
                </c:pt>
                <c:pt idx="21">
                  <c:v>0.74562258269262216</c:v>
                </c:pt>
                <c:pt idx="22">
                  <c:v>0.80304124758321216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B267-44E7-A7CB-22905FE2093A}"/>
            </c:ext>
          </c:extLst>
        </c:ser>
        <c:ser>
          <c:idx val="11"/>
          <c:order val="17"/>
          <c:tx>
            <c:strRef>
              <c:f>'总量+归一化'!$A$14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'总量+归一化'!$B$14:$Y$14</c:f>
              <c:numCache>
                <c:formatCode>General</c:formatCode>
                <c:ptCount val="24"/>
                <c:pt idx="0">
                  <c:v>0.1567861830732826</c:v>
                </c:pt>
                <c:pt idx="1">
                  <c:v>3.3209490132281062E-2</c:v>
                </c:pt>
                <c:pt idx="2">
                  <c:v>2.3338466212079464E-2</c:v>
                </c:pt>
                <c:pt idx="3">
                  <c:v>3.62536040084111E-2</c:v>
                </c:pt>
                <c:pt idx="4">
                  <c:v>0.16576869162010138</c:v>
                </c:pt>
                <c:pt idx="5">
                  <c:v>0.32168118831736003</c:v>
                </c:pt>
                <c:pt idx="6">
                  <c:v>0.58999346918015716</c:v>
                </c:pt>
                <c:pt idx="7">
                  <c:v>1</c:v>
                </c:pt>
                <c:pt idx="8">
                  <c:v>0.96417117603486369</c:v>
                </c:pt>
                <c:pt idx="9">
                  <c:v>0.93405325868760702</c:v>
                </c:pt>
                <c:pt idx="10">
                  <c:v>0.73660161812913216</c:v>
                </c:pt>
                <c:pt idx="11">
                  <c:v>0.62159571375991529</c:v>
                </c:pt>
                <c:pt idx="12">
                  <c:v>0.77830881788034967</c:v>
                </c:pt>
                <c:pt idx="13">
                  <c:v>0.77925091787940848</c:v>
                </c:pt>
                <c:pt idx="14">
                  <c:v>0.7740630585320013</c:v>
                </c:pt>
                <c:pt idx="15">
                  <c:v>0.75755787484153447</c:v>
                </c:pt>
                <c:pt idx="16">
                  <c:v>0.82736283672443733</c:v>
                </c:pt>
                <c:pt idx="17">
                  <c:v>0.66834257015480569</c:v>
                </c:pt>
                <c:pt idx="18">
                  <c:v>0.55049130069218655</c:v>
                </c:pt>
                <c:pt idx="19">
                  <c:v>0.47946966376398165</c:v>
                </c:pt>
                <c:pt idx="20">
                  <c:v>0.40028060893922401</c:v>
                </c:pt>
                <c:pt idx="21">
                  <c:v>0.40632435369778186</c:v>
                </c:pt>
                <c:pt idx="22">
                  <c:v>0.36071027500976277</c:v>
                </c:pt>
                <c:pt idx="23">
                  <c:v>0.33651961583371731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B267-44E7-A7CB-22905FE2093A}"/>
            </c:ext>
          </c:extLst>
        </c:ser>
        <c:ser>
          <c:idx val="0"/>
          <c:order val="18"/>
          <c:tx>
            <c:strRef>
              <c:f>'总量+归一化'!$A$9</c:f>
              <c:strCache>
                <c:ptCount val="1"/>
                <c:pt idx="0">
                  <c:v>Jindi Green Community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'总量+归一化'!$B$9:$Y$9</c:f>
              <c:numCache>
                <c:formatCode>General</c:formatCode>
                <c:ptCount val="24"/>
                <c:pt idx="0">
                  <c:v>0.46342359437780001</c:v>
                </c:pt>
                <c:pt idx="1">
                  <c:v>0.40102752616036169</c:v>
                </c:pt>
                <c:pt idx="2">
                  <c:v>0.17230323682927537</c:v>
                </c:pt>
                <c:pt idx="3">
                  <c:v>0.13902370928646976</c:v>
                </c:pt>
                <c:pt idx="4">
                  <c:v>0.61230748485021991</c:v>
                </c:pt>
                <c:pt idx="5">
                  <c:v>1</c:v>
                </c:pt>
                <c:pt idx="6">
                  <c:v>0.92157455363221652</c:v>
                </c:pt>
                <c:pt idx="7">
                  <c:v>0.79347309496068974</c:v>
                </c:pt>
                <c:pt idx="8">
                  <c:v>0.62063868732953986</c:v>
                </c:pt>
                <c:pt idx="9">
                  <c:v>0.52995349491629451</c:v>
                </c:pt>
                <c:pt idx="10">
                  <c:v>0.46762437594084066</c:v>
                </c:pt>
                <c:pt idx="11">
                  <c:v>0.51236169764481443</c:v>
                </c:pt>
                <c:pt idx="12">
                  <c:v>0.4758772264921311</c:v>
                </c:pt>
                <c:pt idx="13">
                  <c:v>0.48467732413198444</c:v>
                </c:pt>
                <c:pt idx="14">
                  <c:v>0.57527902190574309</c:v>
                </c:pt>
                <c:pt idx="15">
                  <c:v>0.67080147826252934</c:v>
                </c:pt>
                <c:pt idx="16">
                  <c:v>0.71012608885876838</c:v>
                </c:pt>
                <c:pt idx="17">
                  <c:v>0.91433669141417817</c:v>
                </c:pt>
                <c:pt idx="18">
                  <c:v>0.89904565280646354</c:v>
                </c:pt>
                <c:pt idx="19">
                  <c:v>0.75357700111346237</c:v>
                </c:pt>
                <c:pt idx="20">
                  <c:v>0.72499314089371436</c:v>
                </c:pt>
                <c:pt idx="21">
                  <c:v>0.85922384642004479</c:v>
                </c:pt>
                <c:pt idx="22">
                  <c:v>0.58536456724943697</c:v>
                </c:pt>
                <c:pt idx="23">
                  <c:v>0.98466359338237497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B267-44E7-A7CB-22905FE2093A}"/>
            </c:ext>
          </c:extLst>
        </c:ser>
        <c:ser>
          <c:idx val="1"/>
          <c:order val="19"/>
          <c:tx>
            <c:strRef>
              <c:f>'总量+归一化'!$A$10</c:f>
              <c:strCache>
                <c:ptCount val="1"/>
                <c:pt idx="0">
                  <c:v>Taohuadao Community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'总量+归一化'!$B$10:$Y$10</c:f>
              <c:numCache>
                <c:formatCode>General</c:formatCode>
                <c:ptCount val="24"/>
                <c:pt idx="0">
                  <c:v>0.2889569149754595</c:v>
                </c:pt>
                <c:pt idx="1">
                  <c:v>0.48735045080783607</c:v>
                </c:pt>
                <c:pt idx="2">
                  <c:v>0.20057705327467223</c:v>
                </c:pt>
                <c:pt idx="3">
                  <c:v>0.18315850222484345</c:v>
                </c:pt>
                <c:pt idx="4">
                  <c:v>0.55925588008578342</c:v>
                </c:pt>
                <c:pt idx="5">
                  <c:v>0.8043771531317423</c:v>
                </c:pt>
                <c:pt idx="6">
                  <c:v>0.5466223466701402</c:v>
                </c:pt>
                <c:pt idx="7">
                  <c:v>0.54027988285087225</c:v>
                </c:pt>
                <c:pt idx="8">
                  <c:v>0.47031487589906373</c:v>
                </c:pt>
                <c:pt idx="9">
                  <c:v>0.3908948054471314</c:v>
                </c:pt>
                <c:pt idx="10">
                  <c:v>0.37898646066065272</c:v>
                </c:pt>
                <c:pt idx="11">
                  <c:v>0.35493141319000032</c:v>
                </c:pt>
                <c:pt idx="12">
                  <c:v>0.35518910480580412</c:v>
                </c:pt>
                <c:pt idx="13">
                  <c:v>0.33404748654640892</c:v>
                </c:pt>
                <c:pt idx="14">
                  <c:v>0.4407442367614044</c:v>
                </c:pt>
                <c:pt idx="15">
                  <c:v>0.46825112564135274</c:v>
                </c:pt>
                <c:pt idx="16">
                  <c:v>0.53308843446818066</c:v>
                </c:pt>
                <c:pt idx="17">
                  <c:v>0.78187995786256081</c:v>
                </c:pt>
                <c:pt idx="18">
                  <c:v>0.76721518977580327</c:v>
                </c:pt>
                <c:pt idx="19">
                  <c:v>0.64274738499672823</c:v>
                </c:pt>
                <c:pt idx="20">
                  <c:v>0.72553032719865629</c:v>
                </c:pt>
                <c:pt idx="21">
                  <c:v>0.86249937026537837</c:v>
                </c:pt>
                <c:pt idx="22">
                  <c:v>1</c:v>
                </c:pt>
                <c:pt idx="23">
                  <c:v>0.64619095221130707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B267-44E7-A7CB-22905FE2093A}"/>
            </c:ext>
          </c:extLst>
        </c:ser>
        <c:ser>
          <c:idx val="2"/>
          <c:order val="20"/>
          <c:tx>
            <c:strRef>
              <c:f>'总量+归一化'!$A$11</c:f>
              <c:strCache>
                <c:ptCount val="1"/>
                <c:pt idx="0">
                  <c:v>Huajin Community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'总量+归一化'!$B$11:$Y$11</c:f>
              <c:numCache>
                <c:formatCode>General</c:formatCode>
                <c:ptCount val="24"/>
                <c:pt idx="0">
                  <c:v>0.53866985901386344</c:v>
                </c:pt>
                <c:pt idx="1">
                  <c:v>0.22953089413024863</c:v>
                </c:pt>
                <c:pt idx="2">
                  <c:v>0.240311617401189</c:v>
                </c:pt>
                <c:pt idx="3">
                  <c:v>0.12442945926172255</c:v>
                </c:pt>
                <c:pt idx="4">
                  <c:v>0.8400915127954125</c:v>
                </c:pt>
                <c:pt idx="5">
                  <c:v>0.85982825745256608</c:v>
                </c:pt>
                <c:pt idx="6">
                  <c:v>0.63372486003950323</c:v>
                </c:pt>
                <c:pt idx="7">
                  <c:v>0.58901362831444803</c:v>
                </c:pt>
                <c:pt idx="8">
                  <c:v>0.52286883707247378</c:v>
                </c:pt>
                <c:pt idx="9">
                  <c:v>0.46872092938090654</c:v>
                </c:pt>
                <c:pt idx="10">
                  <c:v>0.40679540806144543</c:v>
                </c:pt>
                <c:pt idx="11">
                  <c:v>0.45421061774766808</c:v>
                </c:pt>
                <c:pt idx="12">
                  <c:v>0.42792046789266341</c:v>
                </c:pt>
                <c:pt idx="13">
                  <c:v>0.40449223728903777</c:v>
                </c:pt>
                <c:pt idx="14">
                  <c:v>0.47918446378967078</c:v>
                </c:pt>
                <c:pt idx="15">
                  <c:v>0.56708556849946978</c:v>
                </c:pt>
                <c:pt idx="16">
                  <c:v>0.65315788246116813</c:v>
                </c:pt>
                <c:pt idx="17">
                  <c:v>1</c:v>
                </c:pt>
                <c:pt idx="18">
                  <c:v>0.89679073698044298</c:v>
                </c:pt>
                <c:pt idx="19">
                  <c:v>0.77375659728294954</c:v>
                </c:pt>
                <c:pt idx="20">
                  <c:v>0.72543256244307208</c:v>
                </c:pt>
                <c:pt idx="21">
                  <c:v>0.79372060473106432</c:v>
                </c:pt>
                <c:pt idx="22">
                  <c:v>0.63514628412505258</c:v>
                </c:pt>
                <c:pt idx="23">
                  <c:v>0.64748965270613856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B267-44E7-A7CB-22905FE2093A}"/>
            </c:ext>
          </c:extLst>
        </c:ser>
        <c:ser>
          <c:idx val="3"/>
          <c:order val="21"/>
          <c:tx>
            <c:strRef>
              <c:f>'总量+归一化'!$A$12</c:f>
              <c:strCache>
                <c:ptCount val="1"/>
                <c:pt idx="0">
                  <c:v>Wanda pedestrian street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'总量+归一化'!$B$12:$Y$12</c:f>
              <c:numCache>
                <c:formatCode>General</c:formatCode>
                <c:ptCount val="24"/>
                <c:pt idx="0">
                  <c:v>6.6952167441186317E-2</c:v>
                </c:pt>
                <c:pt idx="1">
                  <c:v>2.0057242741305301E-2</c:v>
                </c:pt>
                <c:pt idx="2">
                  <c:v>1.9611827113705873E-2</c:v>
                </c:pt>
                <c:pt idx="3">
                  <c:v>2.1116015840027959E-2</c:v>
                </c:pt>
                <c:pt idx="4">
                  <c:v>9.2274010973691964E-2</c:v>
                </c:pt>
                <c:pt idx="5">
                  <c:v>0.2484528836809359</c:v>
                </c:pt>
                <c:pt idx="6">
                  <c:v>0.45241232431935546</c:v>
                </c:pt>
                <c:pt idx="7">
                  <c:v>0.95304542136120851</c:v>
                </c:pt>
                <c:pt idx="8">
                  <c:v>1</c:v>
                </c:pt>
                <c:pt idx="9">
                  <c:v>0.88897116360826545</c:v>
                </c:pt>
                <c:pt idx="10">
                  <c:v>0.69310331954989512</c:v>
                </c:pt>
                <c:pt idx="11">
                  <c:v>0.70427929607273598</c:v>
                </c:pt>
                <c:pt idx="12">
                  <c:v>0.82591322276943258</c:v>
                </c:pt>
                <c:pt idx="13">
                  <c:v>0.80619931202435591</c:v>
                </c:pt>
                <c:pt idx="14">
                  <c:v>0.76192499514575807</c:v>
                </c:pt>
                <c:pt idx="15">
                  <c:v>0.74084483018210889</c:v>
                </c:pt>
                <c:pt idx="16">
                  <c:v>0.63499819421083259</c:v>
                </c:pt>
                <c:pt idx="17">
                  <c:v>0.57026170309247393</c:v>
                </c:pt>
                <c:pt idx="18">
                  <c:v>0.37917652822524167</c:v>
                </c:pt>
                <c:pt idx="19">
                  <c:v>0.30934429249191558</c:v>
                </c:pt>
                <c:pt idx="20">
                  <c:v>0.29293092835522622</c:v>
                </c:pt>
                <c:pt idx="21">
                  <c:v>0.29564631949805126</c:v>
                </c:pt>
                <c:pt idx="22">
                  <c:v>0.2600252086434674</c:v>
                </c:pt>
                <c:pt idx="23">
                  <c:v>0.18295260154640655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B267-44E7-A7CB-22905FE2093A}"/>
            </c:ext>
          </c:extLst>
        </c:ser>
        <c:ser>
          <c:idx val="4"/>
          <c:order val="22"/>
          <c:tx>
            <c:strRef>
              <c:f>'总量+归一化'!$A$13</c:f>
              <c:strCache>
                <c:ptCount val="1"/>
                <c:pt idx="0">
                  <c:v>Jiedaokou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'总量+归一化'!$B$13:$Y$13</c:f>
              <c:numCache>
                <c:formatCode>General</c:formatCode>
                <c:ptCount val="24"/>
                <c:pt idx="0">
                  <c:v>0.9145625791099361</c:v>
                </c:pt>
                <c:pt idx="1">
                  <c:v>0.43248784699776893</c:v>
                </c:pt>
                <c:pt idx="2">
                  <c:v>0.16196939557419049</c:v>
                </c:pt>
                <c:pt idx="3">
                  <c:v>6.2276590590181244E-2</c:v>
                </c:pt>
                <c:pt idx="4">
                  <c:v>0.16890548206095768</c:v>
                </c:pt>
                <c:pt idx="5">
                  <c:v>0.39670229077262131</c:v>
                </c:pt>
                <c:pt idx="6">
                  <c:v>0.45323324401994858</c:v>
                </c:pt>
                <c:pt idx="7">
                  <c:v>0.5996101582181339</c:v>
                </c:pt>
                <c:pt idx="8">
                  <c:v>0.57516486071674922</c:v>
                </c:pt>
                <c:pt idx="9">
                  <c:v>0.54060294994212321</c:v>
                </c:pt>
                <c:pt idx="10">
                  <c:v>0.44052675434701849</c:v>
                </c:pt>
                <c:pt idx="11">
                  <c:v>0.46902403632707867</c:v>
                </c:pt>
                <c:pt idx="12">
                  <c:v>0.54074828824627941</c:v>
                </c:pt>
                <c:pt idx="13">
                  <c:v>0.53335102490283759</c:v>
                </c:pt>
                <c:pt idx="14">
                  <c:v>0.54668194872958675</c:v>
                </c:pt>
                <c:pt idx="15">
                  <c:v>0.53022018206158239</c:v>
                </c:pt>
                <c:pt idx="16">
                  <c:v>0.56723916892691295</c:v>
                </c:pt>
                <c:pt idx="17">
                  <c:v>0.62365557453301979</c:v>
                </c:pt>
                <c:pt idx="18">
                  <c:v>0.61946738773624521</c:v>
                </c:pt>
                <c:pt idx="19">
                  <c:v>0.70279208862701015</c:v>
                </c:pt>
                <c:pt idx="20">
                  <c:v>0.66984340634005823</c:v>
                </c:pt>
                <c:pt idx="21">
                  <c:v>0.74562258269262216</c:v>
                </c:pt>
                <c:pt idx="22">
                  <c:v>0.80304124758321216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B267-44E7-A7CB-22905FE2093A}"/>
            </c:ext>
          </c:extLst>
        </c:ser>
        <c:ser>
          <c:idx val="5"/>
          <c:order val="23"/>
          <c:tx>
            <c:strRef>
              <c:f>'总量+归一化'!$A$14</c:f>
              <c:strCache>
                <c:ptCount val="1"/>
                <c:pt idx="0">
                  <c:v>Optics Valley Software Park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'总量+归一化'!$B$8:$Y$8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'总量+归一化'!$B$14:$Y$14</c:f>
              <c:numCache>
                <c:formatCode>General</c:formatCode>
                <c:ptCount val="24"/>
                <c:pt idx="0">
                  <c:v>0.1567861830732826</c:v>
                </c:pt>
                <c:pt idx="1">
                  <c:v>3.3209490132281062E-2</c:v>
                </c:pt>
                <c:pt idx="2">
                  <c:v>2.3338466212079464E-2</c:v>
                </c:pt>
                <c:pt idx="3">
                  <c:v>3.62536040084111E-2</c:v>
                </c:pt>
                <c:pt idx="4">
                  <c:v>0.16576869162010138</c:v>
                </c:pt>
                <c:pt idx="5">
                  <c:v>0.32168118831736003</c:v>
                </c:pt>
                <c:pt idx="6">
                  <c:v>0.58999346918015716</c:v>
                </c:pt>
                <c:pt idx="7">
                  <c:v>1</c:v>
                </c:pt>
                <c:pt idx="8">
                  <c:v>0.96417117603486369</c:v>
                </c:pt>
                <c:pt idx="9">
                  <c:v>0.93405325868760702</c:v>
                </c:pt>
                <c:pt idx="10">
                  <c:v>0.73660161812913216</c:v>
                </c:pt>
                <c:pt idx="11">
                  <c:v>0.62159571375991529</c:v>
                </c:pt>
                <c:pt idx="12">
                  <c:v>0.77830881788034967</c:v>
                </c:pt>
                <c:pt idx="13">
                  <c:v>0.77925091787940848</c:v>
                </c:pt>
                <c:pt idx="14">
                  <c:v>0.7740630585320013</c:v>
                </c:pt>
                <c:pt idx="15">
                  <c:v>0.75755787484153447</c:v>
                </c:pt>
                <c:pt idx="16">
                  <c:v>0.82736283672443733</c:v>
                </c:pt>
                <c:pt idx="17">
                  <c:v>0.66834257015480569</c:v>
                </c:pt>
                <c:pt idx="18">
                  <c:v>0.55049130069218655</c:v>
                </c:pt>
                <c:pt idx="19">
                  <c:v>0.47946966376398165</c:v>
                </c:pt>
                <c:pt idx="20">
                  <c:v>0.40028060893922401</c:v>
                </c:pt>
                <c:pt idx="21">
                  <c:v>0.40632435369778186</c:v>
                </c:pt>
                <c:pt idx="22">
                  <c:v>0.36071027500976277</c:v>
                </c:pt>
                <c:pt idx="23">
                  <c:v>0.33651961583371731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B267-44E7-A7CB-22905FE20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9448704"/>
        <c:axId val="2059444128"/>
      </c:lineChart>
      <c:catAx>
        <c:axId val="205944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59444128"/>
        <c:crosses val="autoZero"/>
        <c:auto val="1"/>
        <c:lblAlgn val="ctr"/>
        <c:lblOffset val="100"/>
        <c:noMultiLvlLbl val="0"/>
      </c:catAx>
      <c:valAx>
        <c:axId val="205944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594487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'总量+归一化'!$B$28:$Y$28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'总量+归一化'!$B$29:$Y$29</c:f>
              <c:numCache>
                <c:formatCode>General</c:formatCode>
                <c:ptCount val="24"/>
                <c:pt idx="0">
                  <c:v>0.6413627564829677</c:v>
                </c:pt>
                <c:pt idx="1">
                  <c:v>0.57758152939915919</c:v>
                </c:pt>
                <c:pt idx="2">
                  <c:v>0.54379909926419989</c:v>
                </c:pt>
                <c:pt idx="3">
                  <c:v>0.19059781684018304</c:v>
                </c:pt>
                <c:pt idx="4">
                  <c:v>6.2958564609926618E-2</c:v>
                </c:pt>
                <c:pt idx="5">
                  <c:v>0.28661338983538071</c:v>
                </c:pt>
                <c:pt idx="6">
                  <c:v>0.66107451471389567</c:v>
                </c:pt>
                <c:pt idx="7">
                  <c:v>1</c:v>
                </c:pt>
                <c:pt idx="8">
                  <c:v>0.89791675233058965</c:v>
                </c:pt>
                <c:pt idx="9">
                  <c:v>0.68873687288760665</c:v>
                </c:pt>
                <c:pt idx="10">
                  <c:v>0.55694696353112438</c:v>
                </c:pt>
                <c:pt idx="11">
                  <c:v>0.48757676637564024</c:v>
                </c:pt>
                <c:pt idx="12">
                  <c:v>0.46017422149313497</c:v>
                </c:pt>
                <c:pt idx="13">
                  <c:v>0.48024857435573204</c:v>
                </c:pt>
                <c:pt idx="14">
                  <c:v>0.41957294829445579</c:v>
                </c:pt>
                <c:pt idx="15">
                  <c:v>0.42572274343588989</c:v>
                </c:pt>
                <c:pt idx="16">
                  <c:v>0.44318621239922695</c:v>
                </c:pt>
                <c:pt idx="17">
                  <c:v>0.50388182122603431</c:v>
                </c:pt>
                <c:pt idx="18">
                  <c:v>0.60608841105866285</c:v>
                </c:pt>
                <c:pt idx="19">
                  <c:v>0.67298955850574627</c:v>
                </c:pt>
                <c:pt idx="20">
                  <c:v>0.58893615293750257</c:v>
                </c:pt>
                <c:pt idx="21">
                  <c:v>0.44636767481289119</c:v>
                </c:pt>
                <c:pt idx="22">
                  <c:v>0.45995106825384663</c:v>
                </c:pt>
                <c:pt idx="23">
                  <c:v>0.51197372122400175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70-42D0-A88F-E5B849BD8C88}"/>
            </c:ext>
          </c:extLst>
        </c:ser>
        <c:ser>
          <c:idx val="1"/>
          <c:order val="1"/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'总量+归一化'!$B$28:$Y$28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'总量+归一化'!$B$30:$Y$30</c:f>
              <c:numCache>
                <c:formatCode>General</c:formatCode>
                <c:ptCount val="24"/>
                <c:pt idx="0">
                  <c:v>0.77243430363236898</c:v>
                </c:pt>
                <c:pt idx="1">
                  <c:v>0.23545852585635291</c:v>
                </c:pt>
                <c:pt idx="2">
                  <c:v>0.40166922019745577</c:v>
                </c:pt>
                <c:pt idx="3">
                  <c:v>0.57387275958016226</c:v>
                </c:pt>
                <c:pt idx="4">
                  <c:v>0.27921408708344231</c:v>
                </c:pt>
                <c:pt idx="5">
                  <c:v>0.52793386972584955</c:v>
                </c:pt>
                <c:pt idx="6">
                  <c:v>0.72504182585782184</c:v>
                </c:pt>
                <c:pt idx="7">
                  <c:v>1</c:v>
                </c:pt>
                <c:pt idx="8">
                  <c:v>0.69687113749424423</c:v>
                </c:pt>
                <c:pt idx="9">
                  <c:v>0.61849366517329663</c:v>
                </c:pt>
                <c:pt idx="10">
                  <c:v>0.49893773790721957</c:v>
                </c:pt>
                <c:pt idx="11">
                  <c:v>0.47496529084937211</c:v>
                </c:pt>
                <c:pt idx="12">
                  <c:v>0.43040276004168609</c:v>
                </c:pt>
                <c:pt idx="13">
                  <c:v>0.32778203930099575</c:v>
                </c:pt>
                <c:pt idx="14">
                  <c:v>0.31003938573161988</c:v>
                </c:pt>
                <c:pt idx="15">
                  <c:v>0.36338421055199888</c:v>
                </c:pt>
                <c:pt idx="16">
                  <c:v>0.4452180614289295</c:v>
                </c:pt>
                <c:pt idx="17">
                  <c:v>0.42852490237390983</c:v>
                </c:pt>
                <c:pt idx="18">
                  <c:v>0.6283517627988664</c:v>
                </c:pt>
                <c:pt idx="19">
                  <c:v>0.70434306690910831</c:v>
                </c:pt>
                <c:pt idx="20">
                  <c:v>0.5734134647779322</c:v>
                </c:pt>
                <c:pt idx="21">
                  <c:v>0.39988290648782576</c:v>
                </c:pt>
                <c:pt idx="22">
                  <c:v>0.57186449635941072</c:v>
                </c:pt>
                <c:pt idx="23">
                  <c:v>0.91248300935054993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70-42D0-A88F-E5B849BD8C88}"/>
            </c:ext>
          </c:extLst>
        </c:ser>
        <c:ser>
          <c:idx val="2"/>
          <c:order val="2"/>
          <c:spPr>
            <a:ln w="19050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'总量+归一化'!$B$28:$Y$28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'总量+归一化'!$B$31:$Y$31</c:f>
              <c:numCache>
                <c:formatCode>General</c:formatCode>
                <c:ptCount val="24"/>
                <c:pt idx="0">
                  <c:v>0.5883169009254019</c:v>
                </c:pt>
                <c:pt idx="1">
                  <c:v>0.47906743444723748</c:v>
                </c:pt>
                <c:pt idx="2">
                  <c:v>0.27568498696222077</c:v>
                </c:pt>
                <c:pt idx="3">
                  <c:v>0.16291616058566835</c:v>
                </c:pt>
                <c:pt idx="4">
                  <c:v>0.14515286300241634</c:v>
                </c:pt>
                <c:pt idx="5">
                  <c:v>0.40554360707457832</c:v>
                </c:pt>
                <c:pt idx="6">
                  <c:v>0.68432138222932493</c:v>
                </c:pt>
                <c:pt idx="7">
                  <c:v>1</c:v>
                </c:pt>
                <c:pt idx="8">
                  <c:v>0.82293104088525004</c:v>
                </c:pt>
                <c:pt idx="9">
                  <c:v>0.69070577318020532</c:v>
                </c:pt>
                <c:pt idx="10">
                  <c:v>0.53117743745738</c:v>
                </c:pt>
                <c:pt idx="11">
                  <c:v>0.46269726333861316</c:v>
                </c:pt>
                <c:pt idx="12">
                  <c:v>0.4548419995399417</c:v>
                </c:pt>
                <c:pt idx="13">
                  <c:v>0.40957381661534575</c:v>
                </c:pt>
                <c:pt idx="14">
                  <c:v>0.40583956968609897</c:v>
                </c:pt>
                <c:pt idx="15">
                  <c:v>0.40588205523189791</c:v>
                </c:pt>
                <c:pt idx="16">
                  <c:v>0.47219182033514007</c:v>
                </c:pt>
                <c:pt idx="17">
                  <c:v>0.51813293838066388</c:v>
                </c:pt>
                <c:pt idx="18">
                  <c:v>0.67840894077799296</c:v>
                </c:pt>
                <c:pt idx="19">
                  <c:v>0.72650310595055201</c:v>
                </c:pt>
                <c:pt idx="20">
                  <c:v>0.66736414834661073</c:v>
                </c:pt>
                <c:pt idx="21">
                  <c:v>0.53183933510850401</c:v>
                </c:pt>
                <c:pt idx="22">
                  <c:v>0.50260338346694533</c:v>
                </c:pt>
                <c:pt idx="23">
                  <c:v>0.45584283224628463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70-42D0-A88F-E5B849BD8C88}"/>
            </c:ext>
          </c:extLst>
        </c:ser>
        <c:ser>
          <c:idx val="3"/>
          <c:order val="3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'总量+归一化'!$B$28:$Y$28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'总量+归一化'!$B$32:$Y$32</c:f>
              <c:numCache>
                <c:formatCode>General</c:formatCode>
                <c:ptCount val="24"/>
                <c:pt idx="0">
                  <c:v>0.23604790405929524</c:v>
                </c:pt>
                <c:pt idx="1">
                  <c:v>0.21633485223321461</c:v>
                </c:pt>
                <c:pt idx="2">
                  <c:v>0.24984907578393628</c:v>
                </c:pt>
                <c:pt idx="3">
                  <c:v>0.11028196922598221</c:v>
                </c:pt>
                <c:pt idx="4">
                  <c:v>4.6793481602800641E-2</c:v>
                </c:pt>
                <c:pt idx="5">
                  <c:v>0.22744017653726992</c:v>
                </c:pt>
                <c:pt idx="6">
                  <c:v>0.46281609460075546</c:v>
                </c:pt>
                <c:pt idx="7">
                  <c:v>0.86670443107063277</c:v>
                </c:pt>
                <c:pt idx="8">
                  <c:v>1</c:v>
                </c:pt>
                <c:pt idx="9">
                  <c:v>0.98054523122604842</c:v>
                </c:pt>
                <c:pt idx="10">
                  <c:v>0.80295618244018474</c:v>
                </c:pt>
                <c:pt idx="11">
                  <c:v>0.72271129222826724</c:v>
                </c:pt>
                <c:pt idx="12">
                  <c:v>0.77284340367104465</c:v>
                </c:pt>
                <c:pt idx="13">
                  <c:v>0.76742632330208693</c:v>
                </c:pt>
                <c:pt idx="14">
                  <c:v>0.75662969324745322</c:v>
                </c:pt>
                <c:pt idx="15">
                  <c:v>0.77984970995951441</c:v>
                </c:pt>
                <c:pt idx="16">
                  <c:v>0.81446065545478663</c:v>
                </c:pt>
                <c:pt idx="17">
                  <c:v>0.780564275331883</c:v>
                </c:pt>
                <c:pt idx="18">
                  <c:v>0.74678788950821806</c:v>
                </c:pt>
                <c:pt idx="19">
                  <c:v>0.69096702022098133</c:v>
                </c:pt>
                <c:pt idx="20">
                  <c:v>0.65330816661905755</c:v>
                </c:pt>
                <c:pt idx="21">
                  <c:v>0.53301407561216041</c:v>
                </c:pt>
                <c:pt idx="22">
                  <c:v>0.38590821109496215</c:v>
                </c:pt>
                <c:pt idx="23">
                  <c:v>0.34280609189099925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70-42D0-A88F-E5B849BD8C88}"/>
            </c:ext>
          </c:extLst>
        </c:ser>
        <c:ser>
          <c:idx val="4"/>
          <c:order val="4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'总量+归一化'!$B$28:$Y$28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'总量+归一化'!$B$33:$Y$33</c:f>
              <c:numCache>
                <c:formatCode>General</c:formatCode>
                <c:ptCount val="24"/>
                <c:pt idx="0">
                  <c:v>0.84172332435834663</c:v>
                </c:pt>
                <c:pt idx="1">
                  <c:v>0.93095915140121732</c:v>
                </c:pt>
                <c:pt idx="2">
                  <c:v>0.73309263033787164</c:v>
                </c:pt>
                <c:pt idx="3">
                  <c:v>0.32397577022764695</c:v>
                </c:pt>
                <c:pt idx="4">
                  <c:v>0.19159294676461877</c:v>
                </c:pt>
                <c:pt idx="5">
                  <c:v>0.16276447379559683</c:v>
                </c:pt>
                <c:pt idx="6">
                  <c:v>0.3369999266183934</c:v>
                </c:pt>
                <c:pt idx="7">
                  <c:v>0.53516010494596111</c:v>
                </c:pt>
                <c:pt idx="8">
                  <c:v>0.5277221512865633</c:v>
                </c:pt>
                <c:pt idx="9">
                  <c:v>0.50855941391335235</c:v>
                </c:pt>
                <c:pt idx="10">
                  <c:v>0.52024938368930851</c:v>
                </c:pt>
                <c:pt idx="11">
                  <c:v>0.52222127462038814</c:v>
                </c:pt>
                <c:pt idx="12">
                  <c:v>0.50899343865111624</c:v>
                </c:pt>
                <c:pt idx="13">
                  <c:v>0.49339251763827102</c:v>
                </c:pt>
                <c:pt idx="14">
                  <c:v>0.53200256958520831</c:v>
                </c:pt>
                <c:pt idx="15">
                  <c:v>0.54825734873846599</c:v>
                </c:pt>
                <c:pt idx="16">
                  <c:v>0.54286722456205982</c:v>
                </c:pt>
                <c:pt idx="17">
                  <c:v>0.52045814895147979</c:v>
                </c:pt>
                <c:pt idx="18">
                  <c:v>0.60844774472035079</c:v>
                </c:pt>
                <c:pt idx="19">
                  <c:v>0.67968455733047495</c:v>
                </c:pt>
                <c:pt idx="20">
                  <c:v>0.77533433543863195</c:v>
                </c:pt>
                <c:pt idx="21">
                  <c:v>0.83484379067340264</c:v>
                </c:pt>
                <c:pt idx="22">
                  <c:v>0.94975769297105117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70-42D0-A88F-E5B849BD8C88}"/>
            </c:ext>
          </c:extLst>
        </c:ser>
        <c:ser>
          <c:idx val="5"/>
          <c:order val="5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'总量+归一化'!$B$28:$Y$28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'总量+归一化'!$B$34:$Y$34</c:f>
              <c:numCache>
                <c:formatCode>General</c:formatCode>
                <c:ptCount val="24"/>
                <c:pt idx="0">
                  <c:v>0.49421000767980927</c:v>
                </c:pt>
                <c:pt idx="1">
                  <c:v>0.22912683990048224</c:v>
                </c:pt>
                <c:pt idx="2">
                  <c:v>0.19223225091399584</c:v>
                </c:pt>
                <c:pt idx="3">
                  <c:v>0.1065079062661254</c:v>
                </c:pt>
                <c:pt idx="4">
                  <c:v>5.2612580579571154E-2</c:v>
                </c:pt>
                <c:pt idx="5">
                  <c:v>0.2674808697848467</c:v>
                </c:pt>
                <c:pt idx="6">
                  <c:v>0.61235594421065354</c:v>
                </c:pt>
                <c:pt idx="7">
                  <c:v>1</c:v>
                </c:pt>
                <c:pt idx="8">
                  <c:v>0.83110318040738462</c:v>
                </c:pt>
                <c:pt idx="9">
                  <c:v>0.67494840441954229</c:v>
                </c:pt>
                <c:pt idx="10">
                  <c:v>0.60325659918974339</c:v>
                </c:pt>
                <c:pt idx="11">
                  <c:v>0.58146563847830568</c:v>
                </c:pt>
                <c:pt idx="12">
                  <c:v>0.551837476211401</c:v>
                </c:pt>
                <c:pt idx="13">
                  <c:v>0.51279232173876921</c:v>
                </c:pt>
                <c:pt idx="14">
                  <c:v>0.48258054033310466</c:v>
                </c:pt>
                <c:pt idx="15">
                  <c:v>0.50624816757303615</c:v>
                </c:pt>
                <c:pt idx="16">
                  <c:v>0.5689732498269684</c:v>
                </c:pt>
                <c:pt idx="17">
                  <c:v>0.56067187512284788</c:v>
                </c:pt>
                <c:pt idx="18">
                  <c:v>0.56377869065083985</c:v>
                </c:pt>
                <c:pt idx="19">
                  <c:v>0.61838644415147226</c:v>
                </c:pt>
                <c:pt idx="20">
                  <c:v>0.50378739633592995</c:v>
                </c:pt>
                <c:pt idx="21">
                  <c:v>0.46697193506708373</c:v>
                </c:pt>
                <c:pt idx="22">
                  <c:v>0.57270045995710328</c:v>
                </c:pt>
                <c:pt idx="23">
                  <c:v>0.52130957109902099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70-42D0-A88F-E5B849BD8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060784"/>
        <c:axId val="267052880"/>
      </c:lineChart>
      <c:catAx>
        <c:axId val="26706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7052880"/>
        <c:crosses val="autoZero"/>
        <c:auto val="1"/>
        <c:lblAlgn val="ctr"/>
        <c:lblOffset val="100"/>
        <c:noMultiLvlLbl val="0"/>
      </c:catAx>
      <c:valAx>
        <c:axId val="26705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706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0</xdr:row>
      <xdr:rowOff>171450</xdr:rowOff>
    </xdr:from>
    <xdr:to>
      <xdr:col>10</xdr:col>
      <xdr:colOff>323850</xdr:colOff>
      <xdr:row>16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</xdr:colOff>
      <xdr:row>29</xdr:row>
      <xdr:rowOff>133350</xdr:rowOff>
    </xdr:from>
    <xdr:to>
      <xdr:col>13</xdr:col>
      <xdr:colOff>514350</xdr:colOff>
      <xdr:row>43</xdr:row>
      <xdr:rowOff>123825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566737</xdr:colOff>
      <xdr:row>2</xdr:row>
      <xdr:rowOff>9525</xdr:rowOff>
    </xdr:from>
    <xdr:to>
      <xdr:col>18</xdr:col>
      <xdr:colOff>338137</xdr:colOff>
      <xdr:row>17</xdr:row>
      <xdr:rowOff>38100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357186</xdr:colOff>
      <xdr:row>28</xdr:row>
      <xdr:rowOff>161926</xdr:rowOff>
    </xdr:from>
    <xdr:to>
      <xdr:col>21</xdr:col>
      <xdr:colOff>323849</xdr:colOff>
      <xdr:row>44</xdr:row>
      <xdr:rowOff>19050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442912</xdr:colOff>
      <xdr:row>5</xdr:row>
      <xdr:rowOff>47625</xdr:rowOff>
    </xdr:from>
    <xdr:to>
      <xdr:col>11</xdr:col>
      <xdr:colOff>523875</xdr:colOff>
      <xdr:row>18</xdr:row>
      <xdr:rowOff>19049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128587</xdr:colOff>
      <xdr:row>5</xdr:row>
      <xdr:rowOff>76200</xdr:rowOff>
    </xdr:from>
    <xdr:to>
      <xdr:col>18</xdr:col>
      <xdr:colOff>257175</xdr:colOff>
      <xdr:row>18</xdr:row>
      <xdr:rowOff>38100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7"/>
  <sheetViews>
    <sheetView tabSelected="1" workbookViewId="0">
      <selection activeCell="A11" sqref="A11:A16"/>
    </sheetView>
  </sheetViews>
  <sheetFormatPr defaultRowHeight="14.25" x14ac:dyDescent="0.2"/>
  <sheetData>
    <row r="2" spans="1:27" x14ac:dyDescent="0.2"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</row>
    <row r="3" spans="1:27" x14ac:dyDescent="0.2">
      <c r="A3" s="1" t="s">
        <v>0</v>
      </c>
      <c r="B3">
        <v>35.226832610000002</v>
      </c>
      <c r="C3">
        <v>15.39198811</v>
      </c>
      <c r="D3">
        <v>14.15485696</v>
      </c>
      <c r="E3">
        <v>8.6490625059999999</v>
      </c>
      <c r="F3">
        <v>13.97279865</v>
      </c>
      <c r="G3">
        <v>80.686219050000005</v>
      </c>
      <c r="H3">
        <v>327.4174797</v>
      </c>
      <c r="I3">
        <v>747.54407370000001</v>
      </c>
      <c r="J3">
        <v>1019.284946</v>
      </c>
      <c r="K3">
        <v>1031.2738440000001</v>
      </c>
      <c r="L3">
        <v>970.95510400000001</v>
      </c>
      <c r="M3">
        <v>780.53950169999996</v>
      </c>
      <c r="N3">
        <v>729.60111819999997</v>
      </c>
      <c r="O3">
        <v>823.443624</v>
      </c>
      <c r="P3">
        <v>898.15579790000004</v>
      </c>
      <c r="Q3">
        <v>1070.7137090000001</v>
      </c>
      <c r="R3">
        <v>1255.5606949999999</v>
      </c>
      <c r="S3">
        <v>1010.586102</v>
      </c>
      <c r="T3">
        <v>817.54905140000005</v>
      </c>
      <c r="U3">
        <v>665.27652409999996</v>
      </c>
      <c r="V3">
        <v>433.63481100000001</v>
      </c>
      <c r="W3">
        <v>239.26513969999999</v>
      </c>
      <c r="X3">
        <v>112.34327690000001</v>
      </c>
      <c r="Y3">
        <v>44.01336568</v>
      </c>
      <c r="AA3">
        <f>MAX(B3:Y3)</f>
        <v>1255.5606949999999</v>
      </c>
    </row>
    <row r="4" spans="1:27" x14ac:dyDescent="0.2">
      <c r="A4" s="1" t="s">
        <v>1</v>
      </c>
      <c r="B4">
        <v>7.0831759129999998</v>
      </c>
      <c r="C4">
        <v>3.9939192330000002</v>
      </c>
      <c r="D4">
        <v>7.1585041660000002</v>
      </c>
      <c r="E4">
        <v>4.1899269820000002</v>
      </c>
      <c r="F4">
        <v>7.6607487790000004</v>
      </c>
      <c r="G4">
        <v>30.668318429999999</v>
      </c>
      <c r="H4">
        <v>109.600162</v>
      </c>
      <c r="I4">
        <v>184.519946</v>
      </c>
      <c r="J4">
        <v>288.8230236</v>
      </c>
      <c r="K4">
        <v>325.21718240000001</v>
      </c>
      <c r="L4">
        <v>298.03748910000002</v>
      </c>
      <c r="M4">
        <v>263.25161759999997</v>
      </c>
      <c r="N4">
        <v>210.33080380000001</v>
      </c>
      <c r="O4">
        <v>255.76916940000001</v>
      </c>
      <c r="P4">
        <v>257.60648559999998</v>
      </c>
      <c r="Q4">
        <v>341.37449939999999</v>
      </c>
      <c r="R4">
        <v>364.73054789999998</v>
      </c>
      <c r="S4">
        <v>315.70882490000002</v>
      </c>
      <c r="T4">
        <v>290.93593069999997</v>
      </c>
      <c r="U4">
        <v>236.2583976</v>
      </c>
      <c r="V4">
        <v>153.91694330000001</v>
      </c>
      <c r="W4">
        <v>99.64389808</v>
      </c>
      <c r="X4">
        <v>46.929849410000003</v>
      </c>
      <c r="Y4">
        <v>31.290158120000001</v>
      </c>
      <c r="AA4">
        <f t="shared" ref="AA4:AA8" si="0">MAX(B4:Y4)</f>
        <v>364.73054789999998</v>
      </c>
    </row>
    <row r="5" spans="1:27" x14ac:dyDescent="0.2">
      <c r="A5" s="1" t="s">
        <v>2</v>
      </c>
      <c r="B5">
        <v>104.7116017</v>
      </c>
      <c r="C5">
        <v>62.972348799999999</v>
      </c>
      <c r="D5">
        <v>28.51563775</v>
      </c>
      <c r="E5">
        <v>42.458143929999999</v>
      </c>
      <c r="F5">
        <v>44.017804949999999</v>
      </c>
      <c r="G5">
        <v>389.64313829999998</v>
      </c>
      <c r="H5">
        <v>990.88718949999998</v>
      </c>
      <c r="I5">
        <v>1809.329696</v>
      </c>
      <c r="J5">
        <v>2663.173049</v>
      </c>
      <c r="K5">
        <v>3058.0075729999999</v>
      </c>
      <c r="L5">
        <v>3022.639639</v>
      </c>
      <c r="M5">
        <v>2389.9258460000001</v>
      </c>
      <c r="N5">
        <v>2276.5477080000001</v>
      </c>
      <c r="O5">
        <v>2606.2294499999998</v>
      </c>
      <c r="P5">
        <v>2638.273447</v>
      </c>
      <c r="Q5">
        <v>3139.1219930000002</v>
      </c>
      <c r="R5">
        <v>3735.9661689999998</v>
      </c>
      <c r="S5">
        <v>3271.6487010000001</v>
      </c>
      <c r="T5">
        <v>3147.1562829999998</v>
      </c>
      <c r="U5">
        <v>2335.7276710000001</v>
      </c>
      <c r="V5">
        <v>1567.1533930000001</v>
      </c>
      <c r="W5">
        <v>842.66162129999998</v>
      </c>
      <c r="X5">
        <v>365.2742513</v>
      </c>
      <c r="Y5">
        <v>168.09026040000001</v>
      </c>
      <c r="AA5">
        <f t="shared" si="0"/>
        <v>3735.9661689999998</v>
      </c>
    </row>
    <row r="6" spans="1:27" x14ac:dyDescent="0.2">
      <c r="A6" s="1" t="s">
        <v>3</v>
      </c>
      <c r="B6">
        <v>44.304261230000002</v>
      </c>
      <c r="C6">
        <v>12.96735657</v>
      </c>
      <c r="D6">
        <v>4.1283144170000003</v>
      </c>
      <c r="E6">
        <v>5.7406872819999997</v>
      </c>
      <c r="F6">
        <v>12.37589859</v>
      </c>
      <c r="G6">
        <v>70.905419309999999</v>
      </c>
      <c r="H6">
        <v>474.36882179999998</v>
      </c>
      <c r="I6">
        <v>2139.9862819999998</v>
      </c>
      <c r="J6">
        <v>7139.1620199999998</v>
      </c>
      <c r="K6">
        <v>9689.5898249999991</v>
      </c>
      <c r="L6">
        <v>9497.7185549999995</v>
      </c>
      <c r="M6">
        <v>6746.3047880000004</v>
      </c>
      <c r="N6">
        <v>5848.2238889999999</v>
      </c>
      <c r="O6">
        <v>8333.8101459999998</v>
      </c>
      <c r="P6">
        <v>8711.8749599999992</v>
      </c>
      <c r="Q6">
        <v>8269.4624779999995</v>
      </c>
      <c r="R6">
        <v>8086.1387539999996</v>
      </c>
      <c r="S6">
        <v>5269.6355149999999</v>
      </c>
      <c r="T6">
        <v>2973.391611</v>
      </c>
      <c r="U6">
        <v>1636.183968</v>
      </c>
      <c r="V6">
        <v>1038.027466</v>
      </c>
      <c r="W6">
        <v>563.7427788</v>
      </c>
      <c r="X6">
        <v>225.41534480000001</v>
      </c>
      <c r="Y6">
        <v>114.010234</v>
      </c>
      <c r="AA6">
        <f t="shared" si="0"/>
        <v>9689.5898249999991</v>
      </c>
    </row>
    <row r="7" spans="1:27" x14ac:dyDescent="0.2">
      <c r="A7" s="1" t="s">
        <v>4</v>
      </c>
      <c r="B7">
        <v>520.51113659999999</v>
      </c>
      <c r="C7">
        <v>384.07466460000001</v>
      </c>
      <c r="D7">
        <v>193.0149126</v>
      </c>
      <c r="E7">
        <v>102.8002606</v>
      </c>
      <c r="F7">
        <v>79.141633889999994</v>
      </c>
      <c r="G7">
        <v>281.42274609999998</v>
      </c>
      <c r="H7">
        <v>1642.2989829999999</v>
      </c>
      <c r="I7">
        <v>4648.509685</v>
      </c>
      <c r="J7">
        <v>9739.0824209999992</v>
      </c>
      <c r="K7">
        <v>12084.06796</v>
      </c>
      <c r="L7">
        <v>12523.492329999999</v>
      </c>
      <c r="M7">
        <v>9297.2752600000003</v>
      </c>
      <c r="N7">
        <v>8444.8042929999992</v>
      </c>
      <c r="O7">
        <v>11830.95377</v>
      </c>
      <c r="P7">
        <v>12496.76965</v>
      </c>
      <c r="Q7">
        <v>12865.160669999999</v>
      </c>
      <c r="R7">
        <v>12548.32071</v>
      </c>
      <c r="S7">
        <v>10206.8027</v>
      </c>
      <c r="T7">
        <v>7050.795752</v>
      </c>
      <c r="U7">
        <v>5795.9489990000002</v>
      </c>
      <c r="V7">
        <v>5113.3912259999997</v>
      </c>
      <c r="W7">
        <v>2795.1458309999998</v>
      </c>
      <c r="X7">
        <v>1232.6661590000001</v>
      </c>
      <c r="Y7">
        <v>763.45185930000002</v>
      </c>
      <c r="AA7">
        <f t="shared" si="0"/>
        <v>12865.160669999999</v>
      </c>
    </row>
    <row r="8" spans="1:27" x14ac:dyDescent="0.2">
      <c r="A8" s="1" t="s">
        <v>5</v>
      </c>
      <c r="B8">
        <v>33.33825933</v>
      </c>
      <c r="C8">
        <v>11.552752630000001</v>
      </c>
      <c r="D8">
        <v>2.6004865879999999</v>
      </c>
      <c r="E8">
        <v>2.5990163970000002</v>
      </c>
      <c r="F8">
        <v>8.0836373970000004</v>
      </c>
      <c r="G8">
        <v>48.461116429999997</v>
      </c>
      <c r="H8">
        <v>233.66229300000001</v>
      </c>
      <c r="I8">
        <v>1061.7313509999999</v>
      </c>
      <c r="J8">
        <v>2849.8664829999998</v>
      </c>
      <c r="K8">
        <v>3554.2699670000002</v>
      </c>
      <c r="L8">
        <v>3796.5938249999999</v>
      </c>
      <c r="M8">
        <v>2727.6680860000001</v>
      </c>
      <c r="N8">
        <v>1963.7127270000001</v>
      </c>
      <c r="O8">
        <v>2987.803343</v>
      </c>
      <c r="P8">
        <v>3203.593527</v>
      </c>
      <c r="Q8">
        <v>3196.1877030000001</v>
      </c>
      <c r="R8">
        <v>3145.7240769999999</v>
      </c>
      <c r="S8">
        <v>2612.131108</v>
      </c>
      <c r="T8">
        <v>1325.769135</v>
      </c>
      <c r="U8">
        <v>903.71610550000003</v>
      </c>
      <c r="V8">
        <v>612.09487960000001</v>
      </c>
      <c r="W8">
        <v>293.06988260000003</v>
      </c>
      <c r="X8">
        <v>117.86225</v>
      </c>
      <c r="Y8">
        <v>60.169689699999999</v>
      </c>
      <c r="AA8">
        <f t="shared" si="0"/>
        <v>3796.5938249999999</v>
      </c>
    </row>
    <row r="11" spans="1:27" x14ac:dyDescent="0.2">
      <c r="A11" s="1" t="s">
        <v>0</v>
      </c>
      <c r="B11">
        <f>B3/$AA3</f>
        <v>2.8056654489331562E-2</v>
      </c>
      <c r="C11">
        <f t="shared" ref="C11:Y11" si="1">C3/$AA3</f>
        <v>1.2259055393574582E-2</v>
      </c>
      <c r="D11">
        <f t="shared" si="1"/>
        <v>1.1273733732163383E-2</v>
      </c>
      <c r="E11">
        <f t="shared" si="1"/>
        <v>6.8886056567739251E-3</v>
      </c>
      <c r="F11">
        <f t="shared" si="1"/>
        <v>1.1128732131902234E-2</v>
      </c>
      <c r="G11">
        <f t="shared" si="1"/>
        <v>6.426309725313599E-2</v>
      </c>
      <c r="H11">
        <f t="shared" si="1"/>
        <v>0.26077391638960157</v>
      </c>
      <c r="I11">
        <f t="shared" si="1"/>
        <v>0.59538664811421171</v>
      </c>
      <c r="J11">
        <f t="shared" si="1"/>
        <v>0.81181654543590187</v>
      </c>
      <c r="K11">
        <f t="shared" si="1"/>
        <v>0.8213651861728597</v>
      </c>
      <c r="L11">
        <f t="shared" si="1"/>
        <v>0.77332390848695698</v>
      </c>
      <c r="M11">
        <f t="shared" si="1"/>
        <v>0.62166608496772036</v>
      </c>
      <c r="N11">
        <f t="shared" si="1"/>
        <v>0.58109585709833012</v>
      </c>
      <c r="O11">
        <f t="shared" si="1"/>
        <v>0.6558373699329606</v>
      </c>
      <c r="P11">
        <f t="shared" si="1"/>
        <v>0.71534239760507967</v>
      </c>
      <c r="Q11">
        <f t="shared" si="1"/>
        <v>0.85277733944992617</v>
      </c>
      <c r="R11">
        <f t="shared" si="1"/>
        <v>1</v>
      </c>
      <c r="S11">
        <f t="shared" si="1"/>
        <v>0.8048882909639028</v>
      </c>
      <c r="T11">
        <f t="shared" si="1"/>
        <v>0.65114259681408726</v>
      </c>
      <c r="U11">
        <f t="shared" si="1"/>
        <v>0.52986408920677464</v>
      </c>
      <c r="V11">
        <f t="shared" si="1"/>
        <v>0.34537144458794966</v>
      </c>
      <c r="W11">
        <f t="shared" si="1"/>
        <v>0.19056437546414273</v>
      </c>
      <c r="X11">
        <f t="shared" si="1"/>
        <v>8.9476579943433179E-2</v>
      </c>
      <c r="Y11">
        <f t="shared" si="1"/>
        <v>3.5054749527660231E-2</v>
      </c>
    </row>
    <row r="12" spans="1:27" x14ac:dyDescent="0.2">
      <c r="A12" s="1" t="s">
        <v>1</v>
      </c>
      <c r="B12">
        <f t="shared" ref="B12:Y12" si="2">B4/$AA4</f>
        <v>1.9420297953606096E-2</v>
      </c>
      <c r="C12">
        <f t="shared" si="2"/>
        <v>1.0950328279316581E-2</v>
      </c>
      <c r="D12">
        <f t="shared" si="2"/>
        <v>1.9626829195460434E-2</v>
      </c>
      <c r="E12">
        <f t="shared" si="2"/>
        <v>1.1487732536044043E-2</v>
      </c>
      <c r="F12">
        <f t="shared" si="2"/>
        <v>2.1003858391100236E-2</v>
      </c>
      <c r="G12">
        <f t="shared" si="2"/>
        <v>8.4084863761969525E-2</v>
      </c>
      <c r="H12">
        <f t="shared" si="2"/>
        <v>0.30049625026212401</v>
      </c>
      <c r="I12">
        <f t="shared" si="2"/>
        <v>0.50590757221298277</v>
      </c>
      <c r="J12">
        <f t="shared" si="2"/>
        <v>0.79188054102665417</v>
      </c>
      <c r="K12">
        <f t="shared" si="2"/>
        <v>0.89166422794168165</v>
      </c>
      <c r="L12">
        <f t="shared" si="2"/>
        <v>0.8171443023240117</v>
      </c>
      <c r="M12">
        <f t="shared" si="2"/>
        <v>0.72177013720325123</v>
      </c>
      <c r="N12">
        <f t="shared" si="2"/>
        <v>0.57667449302235985</v>
      </c>
      <c r="O12">
        <f t="shared" si="2"/>
        <v>0.70125513443454579</v>
      </c>
      <c r="P12">
        <f t="shared" si="2"/>
        <v>0.7062925962281319</v>
      </c>
      <c r="Q12">
        <f t="shared" si="2"/>
        <v>0.93596355272549414</v>
      </c>
      <c r="R12">
        <f t="shared" si="2"/>
        <v>1</v>
      </c>
      <c r="S12">
        <f t="shared" si="2"/>
        <v>0.86559468823697083</v>
      </c>
      <c r="T12">
        <f t="shared" si="2"/>
        <v>0.79767360418565036</v>
      </c>
      <c r="U12">
        <f t="shared" si="2"/>
        <v>0.64776147476623247</v>
      </c>
      <c r="V12">
        <f t="shared" si="2"/>
        <v>0.42200178785737519</v>
      </c>
      <c r="W12">
        <f t="shared" si="2"/>
        <v>0.27319866310545471</v>
      </c>
      <c r="X12">
        <f t="shared" si="2"/>
        <v>0.12866991723124602</v>
      </c>
      <c r="Y12">
        <f t="shared" si="2"/>
        <v>8.5789792766628861E-2</v>
      </c>
    </row>
    <row r="13" spans="1:27" x14ac:dyDescent="0.2">
      <c r="A13" s="1" t="s">
        <v>2</v>
      </c>
      <c r="B13">
        <f t="shared" ref="B13:Y13" si="3">B5/$AA5</f>
        <v>2.8027984452554073E-2</v>
      </c>
      <c r="C13">
        <f t="shared" si="3"/>
        <v>1.6855706382602417E-2</v>
      </c>
      <c r="D13">
        <f t="shared" si="3"/>
        <v>7.6327344681584031E-3</v>
      </c>
      <c r="E13">
        <f t="shared" si="3"/>
        <v>1.1364702465002435E-2</v>
      </c>
      <c r="F13">
        <f t="shared" si="3"/>
        <v>1.1782174398485567E-2</v>
      </c>
      <c r="G13">
        <f t="shared" si="3"/>
        <v>0.10429514633541105</v>
      </c>
      <c r="H13">
        <f t="shared" si="3"/>
        <v>0.26522916554279963</v>
      </c>
      <c r="I13">
        <f t="shared" si="3"/>
        <v>0.48430034271008948</v>
      </c>
      <c r="J13">
        <f t="shared" si="3"/>
        <v>0.71284720699514459</v>
      </c>
      <c r="K13">
        <f t="shared" si="3"/>
        <v>0.81853192311388945</v>
      </c>
      <c r="L13">
        <f t="shared" si="3"/>
        <v>0.80906504563157355</v>
      </c>
      <c r="M13">
        <f t="shared" si="3"/>
        <v>0.63970757172025139</v>
      </c>
      <c r="N13">
        <f t="shared" si="3"/>
        <v>0.60935982956434531</v>
      </c>
      <c r="O13">
        <f t="shared" si="3"/>
        <v>0.69760520628526068</v>
      </c>
      <c r="P13">
        <f t="shared" si="3"/>
        <v>0.70618237094641101</v>
      </c>
      <c r="Q13">
        <f t="shared" si="3"/>
        <v>0.84024368824524021</v>
      </c>
      <c r="R13">
        <f t="shared" si="3"/>
        <v>1</v>
      </c>
      <c r="S13">
        <f t="shared" si="3"/>
        <v>0.87571689704987798</v>
      </c>
      <c r="T13">
        <f t="shared" si="3"/>
        <v>0.84239421360777311</v>
      </c>
      <c r="U13">
        <f t="shared" si="3"/>
        <v>0.62520043419590188</v>
      </c>
      <c r="V13">
        <f t="shared" si="3"/>
        <v>0.41947740480194912</v>
      </c>
      <c r="W13">
        <f t="shared" si="3"/>
        <v>0.22555386831180912</v>
      </c>
      <c r="X13">
        <f t="shared" si="3"/>
        <v>9.7772365909237449E-2</v>
      </c>
      <c r="Y13">
        <f t="shared" si="3"/>
        <v>4.4992447146541603E-2</v>
      </c>
    </row>
    <row r="14" spans="1:27" x14ac:dyDescent="0.2">
      <c r="A14" s="1" t="s">
        <v>3</v>
      </c>
      <c r="B14">
        <f t="shared" ref="B14:Y14" si="4">B6/$AA6</f>
        <v>4.5723567282168216E-3</v>
      </c>
      <c r="C14">
        <f t="shared" si="4"/>
        <v>1.3382771411585526E-3</v>
      </c>
      <c r="D14">
        <f t="shared" si="4"/>
        <v>4.2605667438559513E-4</v>
      </c>
      <c r="E14">
        <f t="shared" si="4"/>
        <v>5.9245926666457219E-4</v>
      </c>
      <c r="F14">
        <f t="shared" si="4"/>
        <v>1.2772365820964977E-3</v>
      </c>
      <c r="G14">
        <f t="shared" si="4"/>
        <v>7.3176904895455681E-3</v>
      </c>
      <c r="H14">
        <f t="shared" si="4"/>
        <v>4.8956543090821703E-2</v>
      </c>
      <c r="I14">
        <f t="shared" si="4"/>
        <v>0.22085416623917825</v>
      </c>
      <c r="J14">
        <f t="shared" si="4"/>
        <v>0.73678681439954563</v>
      </c>
      <c r="K14">
        <f t="shared" si="4"/>
        <v>1</v>
      </c>
      <c r="L14">
        <f t="shared" si="4"/>
        <v>0.98019820513919431</v>
      </c>
      <c r="M14">
        <f t="shared" si="4"/>
        <v>0.69624255617032793</v>
      </c>
      <c r="N14">
        <f t="shared" si="4"/>
        <v>0.60355742550743119</v>
      </c>
      <c r="O14">
        <f t="shared" si="4"/>
        <v>0.86007873362173004</v>
      </c>
      <c r="P14">
        <f t="shared" si="4"/>
        <v>0.89909636190404996</v>
      </c>
      <c r="Q14">
        <f t="shared" si="4"/>
        <v>0.85343782630138321</v>
      </c>
      <c r="R14">
        <f t="shared" si="4"/>
        <v>0.83451816847159477</v>
      </c>
      <c r="S14">
        <f t="shared" si="4"/>
        <v>0.54384505538138195</v>
      </c>
      <c r="T14">
        <f t="shared" si="4"/>
        <v>0.30686454893357679</v>
      </c>
      <c r="U14">
        <f t="shared" si="4"/>
        <v>0.16885998247092984</v>
      </c>
      <c r="V14">
        <f t="shared" si="4"/>
        <v>0.10712811220571972</v>
      </c>
      <c r="W14">
        <f t="shared" si="4"/>
        <v>5.8180252103705539E-2</v>
      </c>
      <c r="X14">
        <f t="shared" si="4"/>
        <v>2.3263662226280051E-2</v>
      </c>
      <c r="Y14">
        <f t="shared" si="4"/>
        <v>1.1766260085214702E-2</v>
      </c>
    </row>
    <row r="15" spans="1:27" x14ac:dyDescent="0.2">
      <c r="A15" s="1" t="s">
        <v>4</v>
      </c>
      <c r="B15">
        <f t="shared" ref="B15:Y15" si="5">B7/$AA7</f>
        <v>4.0458968990085685E-2</v>
      </c>
      <c r="C15">
        <f t="shared" si="5"/>
        <v>2.9853856819341225E-2</v>
      </c>
      <c r="D15">
        <f t="shared" si="5"/>
        <v>1.5002915047154246E-2</v>
      </c>
      <c r="E15">
        <f t="shared" si="5"/>
        <v>7.9905928294947606E-3</v>
      </c>
      <c r="F15">
        <f t="shared" si="5"/>
        <v>6.1516242136445852E-3</v>
      </c>
      <c r="G15">
        <f t="shared" si="5"/>
        <v>2.1874794518209464E-2</v>
      </c>
      <c r="H15">
        <f t="shared" si="5"/>
        <v>0.12765475885813402</v>
      </c>
      <c r="I15">
        <f t="shared" si="5"/>
        <v>0.36132542797073364</v>
      </c>
      <c r="J15">
        <f t="shared" si="5"/>
        <v>0.75701210974460376</v>
      </c>
      <c r="K15">
        <f t="shared" si="5"/>
        <v>0.93928620636496107</v>
      </c>
      <c r="L15">
        <f t="shared" si="5"/>
        <v>0.97344235732735707</v>
      </c>
      <c r="M15">
        <f t="shared" si="5"/>
        <v>0.72267074609337167</v>
      </c>
      <c r="N15">
        <f t="shared" si="5"/>
        <v>0.65640877013625354</v>
      </c>
      <c r="O15">
        <f t="shared" si="5"/>
        <v>0.91961181624325572</v>
      </c>
      <c r="P15">
        <f t="shared" si="5"/>
        <v>0.97136522197821884</v>
      </c>
      <c r="Q15">
        <f t="shared" si="5"/>
        <v>1</v>
      </c>
      <c r="R15">
        <f t="shared" si="5"/>
        <v>0.97537225005367933</v>
      </c>
      <c r="S15">
        <f t="shared" si="5"/>
        <v>0.79336768205320829</v>
      </c>
      <c r="T15">
        <f t="shared" si="5"/>
        <v>0.54805345481938705</v>
      </c>
      <c r="U15">
        <f t="shared" si="5"/>
        <v>0.45051508859236039</v>
      </c>
      <c r="V15">
        <f t="shared" si="5"/>
        <v>0.3974603471469898</v>
      </c>
      <c r="W15">
        <f t="shared" si="5"/>
        <v>0.21726474334035659</v>
      </c>
      <c r="X15">
        <f t="shared" si="5"/>
        <v>9.5814284066768687E-2</v>
      </c>
      <c r="Y15">
        <f t="shared" si="5"/>
        <v>5.9342582567217958E-2</v>
      </c>
    </row>
    <row r="16" spans="1:27" x14ac:dyDescent="0.2">
      <c r="A16" s="1" t="s">
        <v>5</v>
      </c>
      <c r="B16">
        <f t="shared" ref="B16:Y16" si="6">B8/$AA8</f>
        <v>8.7810971799175807E-3</v>
      </c>
      <c r="C16">
        <f t="shared" si="6"/>
        <v>3.0429256229430866E-3</v>
      </c>
      <c r="D16">
        <f t="shared" si="6"/>
        <v>6.8495254111097857E-4</v>
      </c>
      <c r="E16">
        <f t="shared" si="6"/>
        <v>6.8456530163586834E-4</v>
      </c>
      <c r="F16">
        <f t="shared" si="6"/>
        <v>2.1291815162766325E-3</v>
      </c>
      <c r="G16">
        <f t="shared" si="6"/>
        <v>1.2764366867714641E-2</v>
      </c>
      <c r="H16">
        <f t="shared" si="6"/>
        <v>6.1545243913470257E-2</v>
      </c>
      <c r="I16">
        <f t="shared" si="6"/>
        <v>0.27965365797327552</v>
      </c>
      <c r="J16">
        <f t="shared" si="6"/>
        <v>0.75063770694511933</v>
      </c>
      <c r="K16">
        <f t="shared" si="6"/>
        <v>0.9361733519123554</v>
      </c>
      <c r="L16">
        <f t="shared" si="6"/>
        <v>1</v>
      </c>
      <c r="M16">
        <f t="shared" si="6"/>
        <v>0.71845138345817128</v>
      </c>
      <c r="N16">
        <f t="shared" si="6"/>
        <v>0.51723013245958704</v>
      </c>
      <c r="O16">
        <f t="shared" si="6"/>
        <v>0.78696944701478566</v>
      </c>
      <c r="P16">
        <f t="shared" si="6"/>
        <v>0.84380728481008893</v>
      </c>
      <c r="Q16">
        <f t="shared" si="6"/>
        <v>0.84185663526964205</v>
      </c>
      <c r="R16">
        <f t="shared" si="6"/>
        <v>0.8285648194141495</v>
      </c>
      <c r="S16">
        <f t="shared" si="6"/>
        <v>0.68801963770775509</v>
      </c>
      <c r="T16">
        <f t="shared" si="6"/>
        <v>0.34919962369163893</v>
      </c>
      <c r="U16">
        <f t="shared" si="6"/>
        <v>0.23803339181272573</v>
      </c>
      <c r="V16">
        <f t="shared" si="6"/>
        <v>0.16122211324515337</v>
      </c>
      <c r="W16">
        <f t="shared" si="6"/>
        <v>7.7192846037460974E-2</v>
      </c>
      <c r="X16">
        <f t="shared" si="6"/>
        <v>3.1044208422795927E-2</v>
      </c>
      <c r="Y16">
        <f t="shared" si="6"/>
        <v>1.5848334710916831E-2</v>
      </c>
    </row>
    <row r="24" spans="1:27" x14ac:dyDescent="0.2">
      <c r="A24" s="1" t="s">
        <v>0</v>
      </c>
      <c r="B24">
        <v>63.655883209999999</v>
      </c>
      <c r="C24">
        <v>42.934000150000003</v>
      </c>
      <c r="D24">
        <v>30.335688680000001</v>
      </c>
      <c r="E24">
        <v>25.955678590000002</v>
      </c>
      <c r="F24">
        <v>10.83041652</v>
      </c>
      <c r="G24">
        <v>6.8711822969999998</v>
      </c>
      <c r="H24">
        <v>50.762679499999997</v>
      </c>
      <c r="I24">
        <v>221.33592189999999</v>
      </c>
      <c r="J24">
        <v>602.94556480000006</v>
      </c>
      <c r="K24">
        <v>1039.7873400000001</v>
      </c>
      <c r="L24">
        <v>1115.1027670000001</v>
      </c>
      <c r="M24">
        <v>1131.405915</v>
      </c>
      <c r="N24">
        <v>979.80784830000005</v>
      </c>
      <c r="O24">
        <v>800.80709969999998</v>
      </c>
      <c r="P24">
        <v>926.13457589999996</v>
      </c>
      <c r="Q24">
        <v>835.75258710000003</v>
      </c>
      <c r="R24">
        <v>879.47854489999997</v>
      </c>
      <c r="S24">
        <v>903.05958940000005</v>
      </c>
      <c r="T24">
        <v>885.95943030000001</v>
      </c>
      <c r="U24">
        <v>750.83506709999995</v>
      </c>
      <c r="V24">
        <v>626.09089259999996</v>
      </c>
      <c r="W24">
        <v>436.7528532</v>
      </c>
      <c r="X24">
        <v>222.20854320000001</v>
      </c>
      <c r="Y24">
        <v>102.7751684</v>
      </c>
      <c r="AA24">
        <f>MAX(B24:Y24)</f>
        <v>1131.405915</v>
      </c>
    </row>
    <row r="25" spans="1:27" x14ac:dyDescent="0.2">
      <c r="A25" s="1" t="s">
        <v>1</v>
      </c>
      <c r="B25">
        <v>35.647333340000003</v>
      </c>
      <c r="C25">
        <v>19.47596433</v>
      </c>
      <c r="D25">
        <v>4.6579495949999998</v>
      </c>
      <c r="E25">
        <v>7.2210816979999999</v>
      </c>
      <c r="F25">
        <v>12.282383380000001</v>
      </c>
      <c r="G25">
        <v>11.47767122</v>
      </c>
      <c r="H25">
        <v>35.218218970000002</v>
      </c>
      <c r="I25">
        <v>91.433290880000001</v>
      </c>
      <c r="J25">
        <v>227.10040380000001</v>
      </c>
      <c r="K25">
        <v>303.94900819999998</v>
      </c>
      <c r="L25">
        <v>377.1695436</v>
      </c>
      <c r="M25">
        <v>381.76029690000001</v>
      </c>
      <c r="N25">
        <v>359.5005726</v>
      </c>
      <c r="O25">
        <v>282.1112971</v>
      </c>
      <c r="P25">
        <v>238.08551199999999</v>
      </c>
      <c r="Q25">
        <v>232.6092171</v>
      </c>
      <c r="R25">
        <v>282.75106640000001</v>
      </c>
      <c r="S25">
        <v>341.69824139999997</v>
      </c>
      <c r="T25">
        <v>283.79256359999999</v>
      </c>
      <c r="U25">
        <v>293.19138650000002</v>
      </c>
      <c r="V25">
        <v>246.80451819999999</v>
      </c>
      <c r="W25">
        <v>160.16780510000001</v>
      </c>
      <c r="X25">
        <v>74.979175010000006</v>
      </c>
      <c r="Y25">
        <v>48.129295159999998</v>
      </c>
      <c r="AA25">
        <f t="shared" ref="AA25:AA29" si="7">MAX(B25:Y25)</f>
        <v>381.76029690000001</v>
      </c>
    </row>
    <row r="26" spans="1:27" x14ac:dyDescent="0.2">
      <c r="A26" s="1" t="s">
        <v>2</v>
      </c>
      <c r="B26">
        <v>252.76411200000001</v>
      </c>
      <c r="C26">
        <v>146.28242539999999</v>
      </c>
      <c r="D26">
        <v>93.458847969999994</v>
      </c>
      <c r="E26">
        <v>48.875389480000003</v>
      </c>
      <c r="F26">
        <v>34.385442320000003</v>
      </c>
      <c r="G26">
        <v>58.841735079999999</v>
      </c>
      <c r="H26">
        <v>266.78956160000001</v>
      </c>
      <c r="I26">
        <v>851.02988330000005</v>
      </c>
      <c r="J26">
        <v>2239.5528530000001</v>
      </c>
      <c r="K26">
        <v>3539.607501</v>
      </c>
      <c r="L26">
        <v>4153.7261060000001</v>
      </c>
      <c r="M26">
        <v>4007.997437</v>
      </c>
      <c r="N26">
        <v>3453.6478529999999</v>
      </c>
      <c r="O26">
        <v>2940.014009</v>
      </c>
      <c r="P26">
        <v>2933.7520789999999</v>
      </c>
      <c r="Q26">
        <v>3002.671695</v>
      </c>
      <c r="R26">
        <v>3114.4506889999998</v>
      </c>
      <c r="S26">
        <v>3573.813118</v>
      </c>
      <c r="T26">
        <v>3383.837959</v>
      </c>
      <c r="U26">
        <v>3121.6437719999999</v>
      </c>
      <c r="V26">
        <v>2510.4394259999999</v>
      </c>
      <c r="W26">
        <v>1838.2882830000001</v>
      </c>
      <c r="X26">
        <v>983.40334670000004</v>
      </c>
      <c r="Y26">
        <v>417.14321539999997</v>
      </c>
      <c r="AA26">
        <f t="shared" si="7"/>
        <v>4153.7261060000001</v>
      </c>
    </row>
    <row r="27" spans="1:27" x14ac:dyDescent="0.2">
      <c r="A27" s="1" t="s">
        <v>3</v>
      </c>
      <c r="B27">
        <v>121.0108881</v>
      </c>
      <c r="C27">
        <v>36.34757261</v>
      </c>
      <c r="D27">
        <v>26.136335809999999</v>
      </c>
      <c r="E27">
        <v>27.431483750000002</v>
      </c>
      <c r="F27">
        <v>14.414825779999999</v>
      </c>
      <c r="G27">
        <v>11.74734329</v>
      </c>
      <c r="H27">
        <v>92.660127669999994</v>
      </c>
      <c r="I27">
        <v>356.44094810000001</v>
      </c>
      <c r="J27">
        <v>1202.061727</v>
      </c>
      <c r="K27">
        <v>2663.7048370000002</v>
      </c>
      <c r="L27">
        <v>3651.7987760000001</v>
      </c>
      <c r="M27">
        <v>3752.097358</v>
      </c>
      <c r="N27">
        <v>3340.7224809999998</v>
      </c>
      <c r="O27">
        <v>3093.6756639999999</v>
      </c>
      <c r="P27">
        <v>3404.257114</v>
      </c>
      <c r="Q27">
        <v>3466.819884</v>
      </c>
      <c r="R27">
        <v>3705.8425200000001</v>
      </c>
      <c r="S27">
        <v>3817.4901500000001</v>
      </c>
      <c r="T27">
        <v>3156.9773319999999</v>
      </c>
      <c r="U27">
        <v>2128.0581069999998</v>
      </c>
      <c r="V27">
        <v>1478.645368</v>
      </c>
      <c r="W27">
        <v>1114.4568830000001</v>
      </c>
      <c r="X27">
        <v>610.35757899999999</v>
      </c>
      <c r="Y27">
        <v>198.35275300000001</v>
      </c>
      <c r="AA27">
        <f t="shared" si="7"/>
        <v>3817.4901500000001</v>
      </c>
    </row>
    <row r="28" spans="1:27" x14ac:dyDescent="0.2">
      <c r="A28" s="1" t="s">
        <v>4</v>
      </c>
      <c r="B28">
        <v>1273.194387</v>
      </c>
      <c r="C28">
        <v>636.6889645</v>
      </c>
      <c r="D28">
        <v>552.49904549999997</v>
      </c>
      <c r="E28">
        <v>395.37854759999999</v>
      </c>
      <c r="F28">
        <v>208.0176151</v>
      </c>
      <c r="G28">
        <v>236.27431580000001</v>
      </c>
      <c r="H28">
        <v>325.7376999</v>
      </c>
      <c r="I28">
        <v>1274.9455559999999</v>
      </c>
      <c r="J28">
        <v>3646.0463009999999</v>
      </c>
      <c r="K28">
        <v>6905.165943</v>
      </c>
      <c r="L28">
        <v>9303.8693060000005</v>
      </c>
      <c r="M28">
        <v>11941.985049999999</v>
      </c>
      <c r="N28">
        <v>11858.037399999999</v>
      </c>
      <c r="O28">
        <v>10008.71117</v>
      </c>
      <c r="P28">
        <v>10751.29844</v>
      </c>
      <c r="Q28">
        <v>11974.139800000001</v>
      </c>
      <c r="R28">
        <v>12798.03233</v>
      </c>
      <c r="S28">
        <v>12499.25517</v>
      </c>
      <c r="T28">
        <v>10340.25626</v>
      </c>
      <c r="U28">
        <v>8517.1088529999997</v>
      </c>
      <c r="V28">
        <v>7144.9107350000004</v>
      </c>
      <c r="W28">
        <v>6497.0602929999995</v>
      </c>
      <c r="X28">
        <v>4696.0594000000001</v>
      </c>
      <c r="Y28">
        <v>2398.0030419999998</v>
      </c>
      <c r="AA28">
        <f t="shared" si="7"/>
        <v>12798.03233</v>
      </c>
    </row>
    <row r="29" spans="1:27" x14ac:dyDescent="0.2">
      <c r="A29" s="1" t="s">
        <v>5</v>
      </c>
      <c r="B29">
        <v>85.013854809999998</v>
      </c>
      <c r="C29">
        <v>34.406010520000002</v>
      </c>
      <c r="D29">
        <v>12.51531237</v>
      </c>
      <c r="E29">
        <v>9.5421298229999998</v>
      </c>
      <c r="F29">
        <v>6.2941088719999998</v>
      </c>
      <c r="G29">
        <v>5.9716098080000002</v>
      </c>
      <c r="H29">
        <v>49.268115989999998</v>
      </c>
      <c r="I29">
        <v>213.22130290000001</v>
      </c>
      <c r="J29">
        <v>627.05158619999997</v>
      </c>
      <c r="K29">
        <v>1000.895096</v>
      </c>
      <c r="L29">
        <v>1136.4682310000001</v>
      </c>
      <c r="M29">
        <v>1274.4765580000001</v>
      </c>
      <c r="N29">
        <v>1215.1982410000001</v>
      </c>
      <c r="O29">
        <v>998.71594870000001</v>
      </c>
      <c r="P29">
        <v>1028.4298980000001</v>
      </c>
      <c r="Q29">
        <v>999.68970890000003</v>
      </c>
      <c r="R29">
        <v>1087.644648</v>
      </c>
      <c r="S29">
        <v>1205.721992</v>
      </c>
      <c r="T29">
        <v>1025.2247500000001</v>
      </c>
      <c r="U29">
        <v>726.34406179999996</v>
      </c>
      <c r="V29">
        <v>598.29336539999997</v>
      </c>
      <c r="W29">
        <v>388.54381480000001</v>
      </c>
      <c r="X29">
        <v>241.75973010000001</v>
      </c>
      <c r="Y29">
        <v>133.08504730000001</v>
      </c>
      <c r="AA29">
        <f t="shared" si="7"/>
        <v>1274.4765580000001</v>
      </c>
    </row>
    <row r="32" spans="1:27" x14ac:dyDescent="0.2">
      <c r="A32" s="1" t="s">
        <v>0</v>
      </c>
      <c r="B32">
        <f>B24/$AA24</f>
        <v>5.626263957617722E-2</v>
      </c>
      <c r="C32">
        <f t="shared" ref="C32:Y32" si="8">C24/$AA24</f>
        <v>3.794747718814958E-2</v>
      </c>
      <c r="D32">
        <f t="shared" si="8"/>
        <v>2.681238296336819E-2</v>
      </c>
      <c r="E32">
        <f t="shared" si="8"/>
        <v>2.2941084402939505E-2</v>
      </c>
      <c r="F32">
        <f t="shared" si="8"/>
        <v>9.572529519611005E-3</v>
      </c>
      <c r="G32">
        <f t="shared" si="8"/>
        <v>6.0731362686927441E-3</v>
      </c>
      <c r="H32">
        <f t="shared" si="8"/>
        <v>4.4866903051324417E-2</v>
      </c>
      <c r="I32">
        <f t="shared" si="8"/>
        <v>0.19562910089611824</v>
      </c>
      <c r="J32">
        <f t="shared" si="8"/>
        <v>0.53291710499851863</v>
      </c>
      <c r="K32">
        <f t="shared" si="8"/>
        <v>0.9190223651959607</v>
      </c>
      <c r="L32">
        <f t="shared" si="8"/>
        <v>0.9855903634726888</v>
      </c>
      <c r="M32">
        <f t="shared" si="8"/>
        <v>1</v>
      </c>
      <c r="N32">
        <f t="shared" si="8"/>
        <v>0.86600912661836316</v>
      </c>
      <c r="O32">
        <f t="shared" si="8"/>
        <v>0.70779822615652488</v>
      </c>
      <c r="P32">
        <f t="shared" si="8"/>
        <v>0.81856967832804717</v>
      </c>
      <c r="Q32">
        <f t="shared" si="8"/>
        <v>0.73868500775868751</v>
      </c>
      <c r="R32">
        <f t="shared" si="8"/>
        <v>0.77733246153304747</v>
      </c>
      <c r="S32">
        <f t="shared" si="8"/>
        <v>0.79817471115130245</v>
      </c>
      <c r="T32">
        <f t="shared" si="8"/>
        <v>0.78306063151525951</v>
      </c>
      <c r="U32">
        <f t="shared" si="8"/>
        <v>0.66363014117705044</v>
      </c>
      <c r="V32">
        <f t="shared" si="8"/>
        <v>0.55337424376113498</v>
      </c>
      <c r="W32">
        <f t="shared" si="8"/>
        <v>0.38602666594685425</v>
      </c>
      <c r="X32">
        <f t="shared" si="8"/>
        <v>0.19640037254003573</v>
      </c>
      <c r="Y32">
        <f t="shared" si="8"/>
        <v>9.0838457743081524E-2</v>
      </c>
    </row>
    <row r="33" spans="1:25" x14ac:dyDescent="0.2">
      <c r="A33" s="1" t="s">
        <v>1</v>
      </c>
      <c r="B33">
        <f t="shared" ref="B33:Y33" si="9">B25/$AA25</f>
        <v>9.3376219657901258E-2</v>
      </c>
      <c r="C33">
        <f t="shared" si="9"/>
        <v>5.1016212236186576E-2</v>
      </c>
      <c r="D33">
        <f t="shared" si="9"/>
        <v>1.2201241545608196E-2</v>
      </c>
      <c r="E33">
        <f t="shared" si="9"/>
        <v>1.8915224439621393E-2</v>
      </c>
      <c r="F33">
        <f t="shared" si="9"/>
        <v>3.2173024486140588E-2</v>
      </c>
      <c r="G33">
        <f t="shared" si="9"/>
        <v>3.0065125454904262E-2</v>
      </c>
      <c r="H33">
        <f t="shared" si="9"/>
        <v>9.2252178280407243E-2</v>
      </c>
      <c r="I33">
        <f t="shared" si="9"/>
        <v>0.23950445245999596</v>
      </c>
      <c r="J33">
        <f t="shared" si="9"/>
        <v>0.59487695720094147</v>
      </c>
      <c r="K33">
        <f t="shared" si="9"/>
        <v>0.79617762943960024</v>
      </c>
      <c r="L33">
        <f t="shared" si="9"/>
        <v>0.98797477543558554</v>
      </c>
      <c r="M33">
        <f t="shared" si="9"/>
        <v>1</v>
      </c>
      <c r="N33">
        <f t="shared" si="9"/>
        <v>0.94169188236504642</v>
      </c>
      <c r="O33">
        <f t="shared" si="9"/>
        <v>0.73897495205976715</v>
      </c>
      <c r="P33">
        <f t="shared" si="9"/>
        <v>0.62365184104612426</v>
      </c>
      <c r="Q33">
        <f t="shared" si="9"/>
        <v>0.60930698919937887</v>
      </c>
      <c r="R33">
        <f t="shared" si="9"/>
        <v>0.74065079238469134</v>
      </c>
      <c r="S33">
        <f t="shared" si="9"/>
        <v>0.89505965962067013</v>
      </c>
      <c r="T33">
        <f t="shared" si="9"/>
        <v>0.74337893674243938</v>
      </c>
      <c r="U33">
        <f t="shared" si="9"/>
        <v>0.76799863390927703</v>
      </c>
      <c r="V33">
        <f t="shared" si="9"/>
        <v>0.64649079593693071</v>
      </c>
      <c r="W33">
        <f t="shared" si="9"/>
        <v>0.41955071389195581</v>
      </c>
      <c r="X33">
        <f t="shared" si="9"/>
        <v>0.19640380526432896</v>
      </c>
      <c r="Y33">
        <f t="shared" si="9"/>
        <v>0.12607202883805174</v>
      </c>
    </row>
    <row r="34" spans="1:25" x14ac:dyDescent="0.2">
      <c r="A34" s="1" t="s">
        <v>2</v>
      </c>
      <c r="B34">
        <f t="shared" ref="B34:Y34" si="10">B26/$AA26</f>
        <v>6.0852378214077657E-2</v>
      </c>
      <c r="C34">
        <f t="shared" si="10"/>
        <v>3.5217157238340062E-2</v>
      </c>
      <c r="D34">
        <f t="shared" si="10"/>
        <v>2.2500002548314385E-2</v>
      </c>
      <c r="E34">
        <f t="shared" si="10"/>
        <v>1.1766637528025783E-2</v>
      </c>
      <c r="F34">
        <f t="shared" si="10"/>
        <v>8.2782160986326729E-3</v>
      </c>
      <c r="G34">
        <f t="shared" si="10"/>
        <v>1.4166012293156239E-2</v>
      </c>
      <c r="H34">
        <f t="shared" si="10"/>
        <v>6.4228972924966377E-2</v>
      </c>
      <c r="I34">
        <f t="shared" si="10"/>
        <v>0.20488348571435636</v>
      </c>
      <c r="J34">
        <f t="shared" si="10"/>
        <v>0.53916719491085296</v>
      </c>
      <c r="K34">
        <f t="shared" si="10"/>
        <v>0.85215235927257837</v>
      </c>
      <c r="L34">
        <f t="shared" si="10"/>
        <v>1</v>
      </c>
      <c r="M34">
        <f t="shared" si="10"/>
        <v>0.96491615834046041</v>
      </c>
      <c r="N34">
        <f t="shared" si="10"/>
        <v>0.83145777185723757</v>
      </c>
      <c r="O34">
        <f t="shared" si="10"/>
        <v>0.70780160606959386</v>
      </c>
      <c r="P34">
        <f t="shared" si="10"/>
        <v>0.70629406083425561</v>
      </c>
      <c r="Q34">
        <f t="shared" si="10"/>
        <v>0.72288629976412799</v>
      </c>
      <c r="R34">
        <f t="shared" si="10"/>
        <v>0.74979683530438335</v>
      </c>
      <c r="S34">
        <f t="shared" si="10"/>
        <v>0.86038728283929855</v>
      </c>
      <c r="T34">
        <f t="shared" si="10"/>
        <v>0.81465120054788709</v>
      </c>
      <c r="U34">
        <f t="shared" si="10"/>
        <v>0.75152855348137393</v>
      </c>
      <c r="V34">
        <f t="shared" si="10"/>
        <v>0.6043825139008816</v>
      </c>
      <c r="W34">
        <f t="shared" si="10"/>
        <v>0.44256367321490409</v>
      </c>
      <c r="X34">
        <f t="shared" si="10"/>
        <v>0.23675209236340536</v>
      </c>
      <c r="Y34">
        <f t="shared" si="10"/>
        <v>0.10042626903045974</v>
      </c>
    </row>
    <row r="35" spans="1:25" x14ac:dyDescent="0.2">
      <c r="A35" s="1" t="s">
        <v>3</v>
      </c>
      <c r="B35">
        <f t="shared" ref="B35:Y35" si="11">B27/$AA27</f>
        <v>3.1699070160010757E-2</v>
      </c>
      <c r="C35">
        <f t="shared" si="11"/>
        <v>9.5213271499862279E-3</v>
      </c>
      <c r="D35">
        <f t="shared" si="11"/>
        <v>6.8464710537629019E-3</v>
      </c>
      <c r="E35">
        <f t="shared" si="11"/>
        <v>7.1857379252176987E-3</v>
      </c>
      <c r="F35">
        <f t="shared" si="11"/>
        <v>3.7759955398968086E-3</v>
      </c>
      <c r="G35">
        <f t="shared" si="11"/>
        <v>3.0772425935401563E-3</v>
      </c>
      <c r="H35">
        <f t="shared" si="11"/>
        <v>2.4272525672397606E-2</v>
      </c>
      <c r="I35">
        <f t="shared" si="11"/>
        <v>9.3370495821711558E-2</v>
      </c>
      <c r="J35">
        <f t="shared" si="11"/>
        <v>0.3148827317864854</v>
      </c>
      <c r="K35">
        <f t="shared" si="11"/>
        <v>0.69776338178632891</v>
      </c>
      <c r="L35">
        <f t="shared" si="11"/>
        <v>0.95659677759744843</v>
      </c>
      <c r="M35">
        <f t="shared" si="11"/>
        <v>0.98287021329969904</v>
      </c>
      <c r="N35">
        <f t="shared" si="11"/>
        <v>0.87510965313165245</v>
      </c>
      <c r="O35">
        <f t="shared" si="11"/>
        <v>0.81039519224430734</v>
      </c>
      <c r="P35">
        <f t="shared" si="11"/>
        <v>0.8917526909663408</v>
      </c>
      <c r="Q35">
        <f t="shared" si="11"/>
        <v>0.90814114713563832</v>
      </c>
      <c r="R35">
        <f t="shared" si="11"/>
        <v>0.97075365603759323</v>
      </c>
      <c r="S35">
        <f t="shared" si="11"/>
        <v>1</v>
      </c>
      <c r="T35">
        <f t="shared" si="11"/>
        <v>0.82697720438126077</v>
      </c>
      <c r="U35">
        <f t="shared" si="11"/>
        <v>0.55744953448013479</v>
      </c>
      <c r="V35">
        <f t="shared" si="11"/>
        <v>0.38733442914057026</v>
      </c>
      <c r="W35">
        <f t="shared" si="11"/>
        <v>0.29193444886819159</v>
      </c>
      <c r="X35">
        <f t="shared" si="11"/>
        <v>0.15988451967583989</v>
      </c>
      <c r="Y35">
        <f t="shared" si="11"/>
        <v>5.1958942971994312E-2</v>
      </c>
    </row>
    <row r="36" spans="1:25" x14ac:dyDescent="0.2">
      <c r="A36" s="1" t="s">
        <v>4</v>
      </c>
      <c r="B36">
        <f t="shared" ref="B36:Y36" si="12">B28/$AA28</f>
        <v>9.9483604523758845E-2</v>
      </c>
      <c r="C36">
        <f t="shared" si="12"/>
        <v>4.9748972973566473E-2</v>
      </c>
      <c r="D36">
        <f t="shared" si="12"/>
        <v>4.3170624300180996E-2</v>
      </c>
      <c r="E36">
        <f t="shared" si="12"/>
        <v>3.0893698140861001E-2</v>
      </c>
      <c r="F36">
        <f t="shared" si="12"/>
        <v>1.6253874793891853E-2</v>
      </c>
      <c r="G36">
        <f t="shared" si="12"/>
        <v>1.8461768942882487E-2</v>
      </c>
      <c r="H36">
        <f t="shared" si="12"/>
        <v>2.545217041970076E-2</v>
      </c>
      <c r="I36">
        <f t="shared" si="12"/>
        <v>9.962043563613969E-2</v>
      </c>
      <c r="J36">
        <f t="shared" si="12"/>
        <v>0.28489116193692254</v>
      </c>
      <c r="K36">
        <f t="shared" si="12"/>
        <v>0.53954903105015051</v>
      </c>
      <c r="L36">
        <f t="shared" si="12"/>
        <v>0.72697654343243878</v>
      </c>
      <c r="M36">
        <f t="shared" si="12"/>
        <v>0.9331110237943897</v>
      </c>
      <c r="N36">
        <f t="shared" si="12"/>
        <v>0.9265516052966557</v>
      </c>
      <c r="O36">
        <f t="shared" si="12"/>
        <v>0.78205078030147468</v>
      </c>
      <c r="P36">
        <f t="shared" si="12"/>
        <v>0.84007433039513191</v>
      </c>
      <c r="Q36">
        <f t="shared" si="12"/>
        <v>0.93562349986656124</v>
      </c>
      <c r="R36">
        <f t="shared" si="12"/>
        <v>1</v>
      </c>
      <c r="S36">
        <f t="shared" si="12"/>
        <v>0.97665444559788828</v>
      </c>
      <c r="T36">
        <f t="shared" si="12"/>
        <v>0.80795672282850062</v>
      </c>
      <c r="U36">
        <f t="shared" si="12"/>
        <v>0.66550143282846352</v>
      </c>
      <c r="V36">
        <f t="shared" si="12"/>
        <v>0.55828197263196011</v>
      </c>
      <c r="W36">
        <f t="shared" si="12"/>
        <v>0.50766087516204916</v>
      </c>
      <c r="X36">
        <f t="shared" si="12"/>
        <v>0.36693604758224579</v>
      </c>
      <c r="Y36">
        <f t="shared" si="12"/>
        <v>0.18737279139222177</v>
      </c>
    </row>
    <row r="37" spans="1:25" x14ac:dyDescent="0.2">
      <c r="A37" s="1" t="s">
        <v>5</v>
      </c>
      <c r="B37">
        <f t="shared" ref="B37:Y37" si="13">B29/$AA29</f>
        <v>6.6704918404627098E-2</v>
      </c>
      <c r="C37">
        <f t="shared" si="13"/>
        <v>2.6996189379891285E-2</v>
      </c>
      <c r="D37">
        <f t="shared" si="13"/>
        <v>9.819962785066777E-3</v>
      </c>
      <c r="E37">
        <f t="shared" si="13"/>
        <v>7.4870971640107632E-3</v>
      </c>
      <c r="F37">
        <f t="shared" si="13"/>
        <v>4.9385834776570284E-3</v>
      </c>
      <c r="G37">
        <f t="shared" si="13"/>
        <v>4.6855391497910943E-3</v>
      </c>
      <c r="H37">
        <f t="shared" si="13"/>
        <v>3.8657530168554104E-2</v>
      </c>
      <c r="I37">
        <f t="shared" si="13"/>
        <v>0.16730107867546984</v>
      </c>
      <c r="J37">
        <f t="shared" si="13"/>
        <v>0.49200715561533298</v>
      </c>
      <c r="K37">
        <f t="shared" si="13"/>
        <v>0.78533817645942128</v>
      </c>
      <c r="L37">
        <f t="shared" si="13"/>
        <v>0.89171371875480188</v>
      </c>
      <c r="M37">
        <f t="shared" si="13"/>
        <v>1</v>
      </c>
      <c r="N37">
        <f t="shared" si="13"/>
        <v>0.95348810723280486</v>
      </c>
      <c r="O37">
        <f t="shared" si="13"/>
        <v>0.78362833936095033</v>
      </c>
      <c r="P37">
        <f t="shared" si="13"/>
        <v>0.80694296928763132</v>
      </c>
      <c r="Q37">
        <f t="shared" si="13"/>
        <v>0.78439238652516663</v>
      </c>
      <c r="R37">
        <f t="shared" si="13"/>
        <v>0.85340498510761931</v>
      </c>
      <c r="S37">
        <f t="shared" si="13"/>
        <v>0.94605270252448215</v>
      </c>
      <c r="T37">
        <f t="shared" si="13"/>
        <v>0.80442809525571524</v>
      </c>
      <c r="U37">
        <f t="shared" si="13"/>
        <v>0.56991559180957485</v>
      </c>
      <c r="V37">
        <f t="shared" si="13"/>
        <v>0.46944242453457502</v>
      </c>
      <c r="W37">
        <f t="shared" si="13"/>
        <v>0.30486540718311117</v>
      </c>
      <c r="X37">
        <f t="shared" si="13"/>
        <v>0.18969335181761734</v>
      </c>
      <c r="Y37">
        <f t="shared" si="13"/>
        <v>0.10442329948292388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workbookViewId="0">
      <selection activeCell="A29" sqref="A29:A34"/>
    </sheetView>
  </sheetViews>
  <sheetFormatPr defaultRowHeight="14.25" x14ac:dyDescent="0.2"/>
  <sheetData>
    <row r="1" spans="1:25" x14ac:dyDescent="0.2">
      <c r="B1">
        <v>5.3019166188306335E-2</v>
      </c>
      <c r="C1">
        <v>4.5880583797483339E-2</v>
      </c>
      <c r="D1">
        <v>1.971279421044532E-2</v>
      </c>
      <c r="E1">
        <v>1.5905364414322592E-2</v>
      </c>
      <c r="F1">
        <v>7.005260994793415E-2</v>
      </c>
      <c r="G1">
        <v>0.11440756757214902</v>
      </c>
      <c r="H1">
        <v>0.10543510301745089</v>
      </c>
      <c r="I1">
        <v>9.0779326728397336E-2</v>
      </c>
      <c r="J1">
        <v>7.1005762558544197E-2</v>
      </c>
      <c r="K1">
        <v>6.0630690279732495E-2</v>
      </c>
      <c r="L1">
        <v>5.3499767388835745E-2</v>
      </c>
      <c r="M1">
        <v>5.8618055544680095E-2</v>
      </c>
      <c r="N1">
        <v>5.4443955945945352E-2</v>
      </c>
      <c r="O1">
        <v>5.5450753711318385E-2</v>
      </c>
      <c r="P1">
        <v>6.5816273571521103E-2</v>
      </c>
      <c r="Q1">
        <v>7.6744765451817784E-2</v>
      </c>
      <c r="R1">
        <v>8.1243798495855446E-2</v>
      </c>
      <c r="S1">
        <v>0.10460703680666276</v>
      </c>
      <c r="T1">
        <v>0.10285762627390231</v>
      </c>
      <c r="U1">
        <v>8.6214911675705871E-2</v>
      </c>
      <c r="V1">
        <v>8.2944701756142186E-2</v>
      </c>
      <c r="W1">
        <v>9.8301710268903067E-2</v>
      </c>
      <c r="X1">
        <v>6.6970136281931728E-2</v>
      </c>
      <c r="Y1">
        <v>0.11265296659572914</v>
      </c>
    </row>
    <row r="2" spans="1:25" x14ac:dyDescent="0.2">
      <c r="B2">
        <v>9.7703601855429131E-3</v>
      </c>
      <c r="C2">
        <v>1.647854470409079E-2</v>
      </c>
      <c r="D2">
        <v>6.782014736054374E-3</v>
      </c>
      <c r="E2">
        <v>6.193049707542953E-3</v>
      </c>
      <c r="F2">
        <v>1.8909848150839223E-2</v>
      </c>
      <c r="G2">
        <v>2.7198015011290461E-2</v>
      </c>
      <c r="H2">
        <v>1.8482676605567815E-2</v>
      </c>
      <c r="I2">
        <v>1.8268221948951325E-2</v>
      </c>
      <c r="J2">
        <v>1.5902529062310291E-2</v>
      </c>
      <c r="K2">
        <v>1.3217136693892758E-2</v>
      </c>
      <c r="L2">
        <v>1.2814485600433339E-2</v>
      </c>
      <c r="M2">
        <v>1.2001123933388385E-2</v>
      </c>
      <c r="N2">
        <v>1.2009837135159008E-2</v>
      </c>
      <c r="O2">
        <v>1.1294985838670448E-2</v>
      </c>
      <c r="P2">
        <v>1.4902671366168355E-2</v>
      </c>
      <c r="Q2">
        <v>1.5832748474596873E-2</v>
      </c>
      <c r="R2">
        <v>1.8025060988568688E-2</v>
      </c>
      <c r="S2">
        <v>2.6437328246057441E-2</v>
      </c>
      <c r="T2">
        <v>2.5941475546850556E-2</v>
      </c>
      <c r="U2">
        <v>2.1732905960278513E-2</v>
      </c>
      <c r="V2">
        <v>2.453200548208961E-2</v>
      </c>
      <c r="W2">
        <v>2.916327338285837E-2</v>
      </c>
      <c r="X2">
        <v>3.3812515566110223E-2</v>
      </c>
      <c r="Y2">
        <v>2.1849341630324409E-2</v>
      </c>
    </row>
    <row r="3" spans="1:25" x14ac:dyDescent="0.2">
      <c r="B3">
        <v>0.13702571742042807</v>
      </c>
      <c r="C3">
        <v>5.8387591048676413E-2</v>
      </c>
      <c r="D3">
        <v>6.1129968992777589E-2</v>
      </c>
      <c r="E3">
        <v>3.1652106829936168E-2</v>
      </c>
      <c r="F3">
        <v>0.21370073025868241</v>
      </c>
      <c r="G3">
        <v>0.21872132227981622</v>
      </c>
      <c r="H3">
        <v>0.16120561071125095</v>
      </c>
      <c r="I3">
        <v>0.14983206065761964</v>
      </c>
      <c r="J3">
        <v>0.13300628635098127</v>
      </c>
      <c r="K3">
        <v>0.11923225430872966</v>
      </c>
      <c r="L3">
        <v>0.10347976910198861</v>
      </c>
      <c r="M3">
        <v>0.11554115144067906</v>
      </c>
      <c r="N3">
        <v>0.10885351784713161</v>
      </c>
      <c r="O3">
        <v>0.1028938933152708</v>
      </c>
      <c r="P3">
        <v>0.12189394641034278</v>
      </c>
      <c r="Q3">
        <v>0.14425404644816278</v>
      </c>
      <c r="R3">
        <v>0.16614894250236079</v>
      </c>
      <c r="S3">
        <v>0.25437791836224033</v>
      </c>
      <c r="T3">
        <v>0.22812376087962447</v>
      </c>
      <c r="U3">
        <v>0.196826592535887</v>
      </c>
      <c r="V3">
        <v>0.18453402514645459</v>
      </c>
      <c r="W3">
        <v>0.20190499519270672</v>
      </c>
      <c r="X3">
        <v>0.16156718961124292</v>
      </c>
      <c r="Y3">
        <v>0.16470707001647747</v>
      </c>
    </row>
    <row r="4" spans="1:25" x14ac:dyDescent="0.2">
      <c r="B4">
        <v>2.1115116096860953E-2</v>
      </c>
      <c r="C4">
        <v>6.3255757841986738E-3</v>
      </c>
      <c r="D4">
        <v>6.1851023231060233E-3</v>
      </c>
      <c r="E4">
        <v>6.6594875566502636E-3</v>
      </c>
      <c r="F4">
        <v>2.9101021354447792E-2</v>
      </c>
      <c r="G4">
        <v>7.8356111295892886E-2</v>
      </c>
      <c r="H4">
        <v>0.14268005229323516</v>
      </c>
      <c r="I4">
        <v>0.30056778573003151</v>
      </c>
      <c r="J4">
        <v>0.31537613947165166</v>
      </c>
      <c r="K4">
        <v>0.28036029368039678</v>
      </c>
      <c r="L4">
        <v>0.21858824917463249</v>
      </c>
      <c r="M4">
        <v>0.22211288550523184</v>
      </c>
      <c r="N4">
        <v>0.26047332373561388</v>
      </c>
      <c r="O4">
        <v>0.25425602667094288</v>
      </c>
      <c r="P4">
        <v>0.24029296353602611</v>
      </c>
      <c r="Q4">
        <v>0.23364478249036486</v>
      </c>
      <c r="R4">
        <v>0.20026327906168248</v>
      </c>
      <c r="S4">
        <v>0.17984693440983368</v>
      </c>
      <c r="T4">
        <v>0.11958322964994048</v>
      </c>
      <c r="U4">
        <v>9.7559808733689773E-2</v>
      </c>
      <c r="V4">
        <v>9.238342531651822E-2</v>
      </c>
      <c r="W4">
        <v>9.3239794892297903E-2</v>
      </c>
      <c r="X4">
        <v>8.2005746467287505E-2</v>
      </c>
      <c r="Y4">
        <v>5.7698885182001024E-2</v>
      </c>
    </row>
    <row r="5" spans="1:25" x14ac:dyDescent="0.2">
      <c r="B5">
        <v>0.28465198448535772</v>
      </c>
      <c r="C5">
        <v>0.13460918555570628</v>
      </c>
      <c r="D5">
        <v>5.0411979375929776E-2</v>
      </c>
      <c r="E5">
        <v>1.9383206248969359E-2</v>
      </c>
      <c r="F5">
        <v>5.2570793685762826E-2</v>
      </c>
      <c r="G5">
        <v>0.12347115101539721</v>
      </c>
      <c r="H5">
        <v>0.14106606293751114</v>
      </c>
      <c r="I5">
        <v>0.18662497827155722</v>
      </c>
      <c r="J5">
        <v>0.17901652959451195</v>
      </c>
      <c r="K5">
        <v>0.16825934718368366</v>
      </c>
      <c r="L5">
        <v>0.13711124608423217</v>
      </c>
      <c r="M5">
        <v>0.14598085003846073</v>
      </c>
      <c r="N5">
        <v>0.16830458283802241</v>
      </c>
      <c r="O5">
        <v>0.16600223006461162</v>
      </c>
      <c r="P5">
        <v>0.1701513982122963</v>
      </c>
      <c r="Q5">
        <v>0.16502777446339689</v>
      </c>
      <c r="R5">
        <v>0.17654970671335729</v>
      </c>
      <c r="S5">
        <v>0.19410896638582062</v>
      </c>
      <c r="T5">
        <v>0.19280541897383544</v>
      </c>
      <c r="U5">
        <v>0.21873972025291061</v>
      </c>
      <c r="V5">
        <v>0.20848464529862362</v>
      </c>
      <c r="W5">
        <v>0.23207044841820465</v>
      </c>
      <c r="X5">
        <v>0.24994165513596989</v>
      </c>
      <c r="Y5">
        <v>0.31124385688553391</v>
      </c>
    </row>
    <row r="6" spans="1:25" x14ac:dyDescent="0.2">
      <c r="B6">
        <v>4.3204062869020093E-2</v>
      </c>
      <c r="C6">
        <v>9.1512202886688578E-3</v>
      </c>
      <c r="D6">
        <v>6.4311570173367291E-3</v>
      </c>
      <c r="E6">
        <v>9.9900575172230249E-3</v>
      </c>
      <c r="F6">
        <v>4.5679286491224602E-2</v>
      </c>
      <c r="G6">
        <v>8.864259599551802E-2</v>
      </c>
      <c r="H6">
        <v>0.1625788346595349</v>
      </c>
      <c r="I6">
        <v>0.27556039710990549</v>
      </c>
      <c r="J6">
        <v>0.26568739215009163</v>
      </c>
      <c r="K6">
        <v>0.25738808688575826</v>
      </c>
      <c r="L6">
        <v>0.2029782344034626</v>
      </c>
      <c r="M6">
        <v>0.17128716172549741</v>
      </c>
      <c r="N6">
        <v>0.21447108692925027</v>
      </c>
      <c r="O6">
        <v>0.21473069237910813</v>
      </c>
      <c r="P6">
        <v>0.2133011237971863</v>
      </c>
      <c r="Q6">
        <v>0.20875294882506931</v>
      </c>
      <c r="R6">
        <v>0.22798843184176384</v>
      </c>
      <c r="S6">
        <v>0.18416874403731312</v>
      </c>
      <c r="T6">
        <v>0.15169360142428731</v>
      </c>
      <c r="U6">
        <v>0.13212285094895565</v>
      </c>
      <c r="V6">
        <v>0.11030148355468736</v>
      </c>
      <c r="W6">
        <v>0.11196690026038646</v>
      </c>
      <c r="X6">
        <v>9.9397466623313446E-2</v>
      </c>
      <c r="Y6">
        <v>9.2731478974411974E-2</v>
      </c>
    </row>
    <row r="8" spans="1:25" x14ac:dyDescent="0.2">
      <c r="B8">
        <v>0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  <c r="O8">
        <v>13</v>
      </c>
      <c r="P8">
        <v>14</v>
      </c>
      <c r="Q8">
        <v>15</v>
      </c>
      <c r="R8">
        <v>16</v>
      </c>
      <c r="S8">
        <v>17</v>
      </c>
      <c r="T8">
        <v>18</v>
      </c>
      <c r="U8">
        <v>19</v>
      </c>
      <c r="V8">
        <v>20</v>
      </c>
      <c r="W8">
        <v>21</v>
      </c>
      <c r="X8">
        <v>22</v>
      </c>
      <c r="Y8">
        <v>23</v>
      </c>
    </row>
    <row r="9" spans="1:25" x14ac:dyDescent="0.2">
      <c r="A9" s="1" t="s">
        <v>0</v>
      </c>
      <c r="B9">
        <f>B1/MAX($B1:$Y1)</f>
        <v>0.46342359437780001</v>
      </c>
      <c r="C9">
        <f t="shared" ref="C9:Y9" si="0">C1/MAX($B1:$Y1)</f>
        <v>0.40102752616036169</v>
      </c>
      <c r="D9">
        <f t="shared" si="0"/>
        <v>0.17230323682927537</v>
      </c>
      <c r="E9">
        <f t="shared" si="0"/>
        <v>0.13902370928646976</v>
      </c>
      <c r="F9">
        <f t="shared" si="0"/>
        <v>0.61230748485021991</v>
      </c>
      <c r="G9">
        <f t="shared" si="0"/>
        <v>1</v>
      </c>
      <c r="H9">
        <f t="shared" si="0"/>
        <v>0.92157455363221652</v>
      </c>
      <c r="I9">
        <f t="shared" si="0"/>
        <v>0.79347309496068974</v>
      </c>
      <c r="J9">
        <f t="shared" si="0"/>
        <v>0.62063868732953986</v>
      </c>
      <c r="K9">
        <f t="shared" si="0"/>
        <v>0.52995349491629451</v>
      </c>
      <c r="L9">
        <f t="shared" si="0"/>
        <v>0.46762437594084066</v>
      </c>
      <c r="M9">
        <f t="shared" si="0"/>
        <v>0.51236169764481443</v>
      </c>
      <c r="N9">
        <f t="shared" si="0"/>
        <v>0.4758772264921311</v>
      </c>
      <c r="O9">
        <f t="shared" si="0"/>
        <v>0.48467732413198444</v>
      </c>
      <c r="P9">
        <f t="shared" si="0"/>
        <v>0.57527902190574309</v>
      </c>
      <c r="Q9">
        <f t="shared" si="0"/>
        <v>0.67080147826252934</v>
      </c>
      <c r="R9">
        <f t="shared" si="0"/>
        <v>0.71012608885876838</v>
      </c>
      <c r="S9">
        <f t="shared" si="0"/>
        <v>0.91433669141417817</v>
      </c>
      <c r="T9">
        <f t="shared" si="0"/>
        <v>0.89904565280646354</v>
      </c>
      <c r="U9">
        <f t="shared" si="0"/>
        <v>0.75357700111346237</v>
      </c>
      <c r="V9">
        <f t="shared" si="0"/>
        <v>0.72499314089371436</v>
      </c>
      <c r="W9">
        <f t="shared" si="0"/>
        <v>0.85922384642004479</v>
      </c>
      <c r="X9">
        <f t="shared" si="0"/>
        <v>0.58536456724943697</v>
      </c>
      <c r="Y9">
        <f t="shared" si="0"/>
        <v>0.98466359338237497</v>
      </c>
    </row>
    <row r="10" spans="1:25" x14ac:dyDescent="0.2">
      <c r="A10" s="1" t="s">
        <v>1</v>
      </c>
      <c r="B10">
        <f t="shared" ref="B10:Y10" si="1">B2/MAX($B2:$Y2)</f>
        <v>0.2889569149754595</v>
      </c>
      <c r="C10">
        <f t="shared" si="1"/>
        <v>0.48735045080783607</v>
      </c>
      <c r="D10">
        <f t="shared" si="1"/>
        <v>0.20057705327467223</v>
      </c>
      <c r="E10">
        <f t="shared" si="1"/>
        <v>0.18315850222484345</v>
      </c>
      <c r="F10">
        <f t="shared" si="1"/>
        <v>0.55925588008578342</v>
      </c>
      <c r="G10">
        <f t="shared" si="1"/>
        <v>0.8043771531317423</v>
      </c>
      <c r="H10">
        <f t="shared" si="1"/>
        <v>0.5466223466701402</v>
      </c>
      <c r="I10">
        <f t="shared" si="1"/>
        <v>0.54027988285087225</v>
      </c>
      <c r="J10">
        <f t="shared" si="1"/>
        <v>0.47031487589906373</v>
      </c>
      <c r="K10">
        <f t="shared" si="1"/>
        <v>0.3908948054471314</v>
      </c>
      <c r="L10">
        <f t="shared" si="1"/>
        <v>0.37898646066065272</v>
      </c>
      <c r="M10">
        <f t="shared" si="1"/>
        <v>0.35493141319000032</v>
      </c>
      <c r="N10">
        <f t="shared" si="1"/>
        <v>0.35518910480580412</v>
      </c>
      <c r="O10">
        <f t="shared" si="1"/>
        <v>0.33404748654640892</v>
      </c>
      <c r="P10">
        <f t="shared" si="1"/>
        <v>0.4407442367614044</v>
      </c>
      <c r="Q10">
        <f t="shared" si="1"/>
        <v>0.46825112564135274</v>
      </c>
      <c r="R10">
        <f t="shared" si="1"/>
        <v>0.53308843446818066</v>
      </c>
      <c r="S10">
        <f t="shared" si="1"/>
        <v>0.78187995786256081</v>
      </c>
      <c r="T10">
        <f t="shared" si="1"/>
        <v>0.76721518977580327</v>
      </c>
      <c r="U10">
        <f t="shared" si="1"/>
        <v>0.64274738499672823</v>
      </c>
      <c r="V10">
        <f t="shared" si="1"/>
        <v>0.72553032719865629</v>
      </c>
      <c r="W10">
        <f t="shared" si="1"/>
        <v>0.86249937026537837</v>
      </c>
      <c r="X10">
        <f t="shared" si="1"/>
        <v>1</v>
      </c>
      <c r="Y10">
        <f t="shared" si="1"/>
        <v>0.64619095221130707</v>
      </c>
    </row>
    <row r="11" spans="1:25" x14ac:dyDescent="0.2">
      <c r="A11" s="1" t="s">
        <v>2</v>
      </c>
      <c r="B11">
        <f t="shared" ref="B11:Y11" si="2">B3/MAX($B3:$Y3)</f>
        <v>0.53866985901386344</v>
      </c>
      <c r="C11">
        <f t="shared" si="2"/>
        <v>0.22953089413024863</v>
      </c>
      <c r="D11">
        <f t="shared" si="2"/>
        <v>0.240311617401189</v>
      </c>
      <c r="E11">
        <f t="shared" si="2"/>
        <v>0.12442945926172255</v>
      </c>
      <c r="F11">
        <f t="shared" si="2"/>
        <v>0.8400915127954125</v>
      </c>
      <c r="G11">
        <f t="shared" si="2"/>
        <v>0.85982825745256608</v>
      </c>
      <c r="H11">
        <f t="shared" si="2"/>
        <v>0.63372486003950323</v>
      </c>
      <c r="I11">
        <f t="shared" si="2"/>
        <v>0.58901362831444803</v>
      </c>
      <c r="J11">
        <f t="shared" si="2"/>
        <v>0.52286883707247378</v>
      </c>
      <c r="K11">
        <f t="shared" si="2"/>
        <v>0.46872092938090654</v>
      </c>
      <c r="L11">
        <f t="shared" si="2"/>
        <v>0.40679540806144543</v>
      </c>
      <c r="M11">
        <f t="shared" si="2"/>
        <v>0.45421061774766808</v>
      </c>
      <c r="N11">
        <f t="shared" si="2"/>
        <v>0.42792046789266341</v>
      </c>
      <c r="O11">
        <f t="shared" si="2"/>
        <v>0.40449223728903777</v>
      </c>
      <c r="P11">
        <f t="shared" si="2"/>
        <v>0.47918446378967078</v>
      </c>
      <c r="Q11">
        <f t="shared" si="2"/>
        <v>0.56708556849946978</v>
      </c>
      <c r="R11">
        <f t="shared" si="2"/>
        <v>0.65315788246116813</v>
      </c>
      <c r="S11">
        <f t="shared" si="2"/>
        <v>1</v>
      </c>
      <c r="T11">
        <f t="shared" si="2"/>
        <v>0.89679073698044298</v>
      </c>
      <c r="U11">
        <f t="shared" si="2"/>
        <v>0.77375659728294954</v>
      </c>
      <c r="V11">
        <f t="shared" si="2"/>
        <v>0.72543256244307208</v>
      </c>
      <c r="W11">
        <f t="shared" si="2"/>
        <v>0.79372060473106432</v>
      </c>
      <c r="X11">
        <f t="shared" si="2"/>
        <v>0.63514628412505258</v>
      </c>
      <c r="Y11">
        <f t="shared" si="2"/>
        <v>0.64748965270613856</v>
      </c>
    </row>
    <row r="12" spans="1:25" x14ac:dyDescent="0.2">
      <c r="A12" s="1" t="s">
        <v>3</v>
      </c>
      <c r="B12">
        <f t="shared" ref="B12:Y12" si="3">B4/MAX($B4:$Y4)</f>
        <v>6.6952167441186317E-2</v>
      </c>
      <c r="C12">
        <f t="shared" si="3"/>
        <v>2.0057242741305301E-2</v>
      </c>
      <c r="D12">
        <f t="shared" si="3"/>
        <v>1.9611827113705873E-2</v>
      </c>
      <c r="E12">
        <f t="shared" si="3"/>
        <v>2.1116015840027959E-2</v>
      </c>
      <c r="F12">
        <f t="shared" si="3"/>
        <v>9.2274010973691964E-2</v>
      </c>
      <c r="G12">
        <f t="shared" si="3"/>
        <v>0.2484528836809359</v>
      </c>
      <c r="H12">
        <f t="shared" si="3"/>
        <v>0.45241232431935546</v>
      </c>
      <c r="I12">
        <f t="shared" si="3"/>
        <v>0.95304542136120851</v>
      </c>
      <c r="J12">
        <f t="shared" si="3"/>
        <v>1</v>
      </c>
      <c r="K12">
        <f t="shared" si="3"/>
        <v>0.88897116360826545</v>
      </c>
      <c r="L12">
        <f t="shared" si="3"/>
        <v>0.69310331954989512</v>
      </c>
      <c r="M12">
        <f t="shared" si="3"/>
        <v>0.70427929607273598</v>
      </c>
      <c r="N12">
        <f t="shared" si="3"/>
        <v>0.82591322276943258</v>
      </c>
      <c r="O12">
        <f t="shared" si="3"/>
        <v>0.80619931202435591</v>
      </c>
      <c r="P12">
        <f t="shared" si="3"/>
        <v>0.76192499514575807</v>
      </c>
      <c r="Q12">
        <f t="shared" si="3"/>
        <v>0.74084483018210889</v>
      </c>
      <c r="R12">
        <f t="shared" si="3"/>
        <v>0.63499819421083259</v>
      </c>
      <c r="S12">
        <f t="shared" si="3"/>
        <v>0.57026170309247393</v>
      </c>
      <c r="T12">
        <f t="shared" si="3"/>
        <v>0.37917652822524167</v>
      </c>
      <c r="U12">
        <f t="shared" si="3"/>
        <v>0.30934429249191558</v>
      </c>
      <c r="V12">
        <f t="shared" si="3"/>
        <v>0.29293092835522622</v>
      </c>
      <c r="W12">
        <f t="shared" si="3"/>
        <v>0.29564631949805126</v>
      </c>
      <c r="X12">
        <f t="shared" si="3"/>
        <v>0.2600252086434674</v>
      </c>
      <c r="Y12">
        <f t="shared" si="3"/>
        <v>0.18295260154640655</v>
      </c>
    </row>
    <row r="13" spans="1:25" x14ac:dyDescent="0.2">
      <c r="A13" s="1" t="s">
        <v>4</v>
      </c>
      <c r="B13">
        <f t="shared" ref="B13:Y13" si="4">B5/MAX($B5:$Y5)</f>
        <v>0.9145625791099361</v>
      </c>
      <c r="C13">
        <f t="shared" si="4"/>
        <v>0.43248784699776893</v>
      </c>
      <c r="D13">
        <f t="shared" si="4"/>
        <v>0.16196939557419049</v>
      </c>
      <c r="E13">
        <f t="shared" si="4"/>
        <v>6.2276590590181244E-2</v>
      </c>
      <c r="F13">
        <f t="shared" si="4"/>
        <v>0.16890548206095768</v>
      </c>
      <c r="G13">
        <f t="shared" si="4"/>
        <v>0.39670229077262131</v>
      </c>
      <c r="H13">
        <f t="shared" si="4"/>
        <v>0.45323324401994858</v>
      </c>
      <c r="I13">
        <f t="shared" si="4"/>
        <v>0.5996101582181339</v>
      </c>
      <c r="J13">
        <f t="shared" si="4"/>
        <v>0.57516486071674922</v>
      </c>
      <c r="K13">
        <f t="shared" si="4"/>
        <v>0.54060294994212321</v>
      </c>
      <c r="L13">
        <f t="shared" si="4"/>
        <v>0.44052675434701849</v>
      </c>
      <c r="M13">
        <f t="shared" si="4"/>
        <v>0.46902403632707867</v>
      </c>
      <c r="N13">
        <f t="shared" si="4"/>
        <v>0.54074828824627941</v>
      </c>
      <c r="O13">
        <f t="shared" si="4"/>
        <v>0.53335102490283759</v>
      </c>
      <c r="P13">
        <f t="shared" si="4"/>
        <v>0.54668194872958675</v>
      </c>
      <c r="Q13">
        <f t="shared" si="4"/>
        <v>0.53022018206158239</v>
      </c>
      <c r="R13">
        <f t="shared" si="4"/>
        <v>0.56723916892691295</v>
      </c>
      <c r="S13">
        <f t="shared" si="4"/>
        <v>0.62365557453301979</v>
      </c>
      <c r="T13">
        <f t="shared" si="4"/>
        <v>0.61946738773624521</v>
      </c>
      <c r="U13">
        <f t="shared" si="4"/>
        <v>0.70279208862701015</v>
      </c>
      <c r="V13">
        <f t="shared" si="4"/>
        <v>0.66984340634005823</v>
      </c>
      <c r="W13">
        <f t="shared" si="4"/>
        <v>0.74562258269262216</v>
      </c>
      <c r="X13">
        <f t="shared" si="4"/>
        <v>0.80304124758321216</v>
      </c>
      <c r="Y13">
        <f t="shared" si="4"/>
        <v>1</v>
      </c>
    </row>
    <row r="14" spans="1:25" x14ac:dyDescent="0.2">
      <c r="A14" s="1" t="s">
        <v>5</v>
      </c>
      <c r="B14">
        <f t="shared" ref="B14:Y14" si="5">B6/MAX($B6:$Y6)</f>
        <v>0.1567861830732826</v>
      </c>
      <c r="C14">
        <f t="shared" si="5"/>
        <v>3.3209490132281062E-2</v>
      </c>
      <c r="D14">
        <f t="shared" si="5"/>
        <v>2.3338466212079464E-2</v>
      </c>
      <c r="E14">
        <f t="shared" si="5"/>
        <v>3.62536040084111E-2</v>
      </c>
      <c r="F14">
        <f t="shared" si="5"/>
        <v>0.16576869162010138</v>
      </c>
      <c r="G14">
        <f t="shared" si="5"/>
        <v>0.32168118831736003</v>
      </c>
      <c r="H14">
        <f t="shared" si="5"/>
        <v>0.58999346918015716</v>
      </c>
      <c r="I14">
        <f t="shared" si="5"/>
        <v>1</v>
      </c>
      <c r="J14">
        <f t="shared" si="5"/>
        <v>0.96417117603486369</v>
      </c>
      <c r="K14">
        <f t="shared" si="5"/>
        <v>0.93405325868760702</v>
      </c>
      <c r="L14">
        <f t="shared" si="5"/>
        <v>0.73660161812913216</v>
      </c>
      <c r="M14">
        <f t="shared" si="5"/>
        <v>0.62159571375991529</v>
      </c>
      <c r="N14">
        <f t="shared" si="5"/>
        <v>0.77830881788034967</v>
      </c>
      <c r="O14">
        <f t="shared" si="5"/>
        <v>0.77925091787940848</v>
      </c>
      <c r="P14">
        <f t="shared" si="5"/>
        <v>0.7740630585320013</v>
      </c>
      <c r="Q14">
        <f t="shared" si="5"/>
        <v>0.75755787484153447</v>
      </c>
      <c r="R14">
        <f t="shared" si="5"/>
        <v>0.82736283672443733</v>
      </c>
      <c r="S14">
        <f t="shared" si="5"/>
        <v>0.66834257015480569</v>
      </c>
      <c r="T14">
        <f t="shared" si="5"/>
        <v>0.55049130069218655</v>
      </c>
      <c r="U14">
        <f t="shared" si="5"/>
        <v>0.47946966376398165</v>
      </c>
      <c r="V14">
        <f t="shared" si="5"/>
        <v>0.40028060893922401</v>
      </c>
      <c r="W14">
        <f t="shared" si="5"/>
        <v>0.40632435369778186</v>
      </c>
      <c r="X14">
        <f t="shared" si="5"/>
        <v>0.36071027500976277</v>
      </c>
      <c r="Y14">
        <f t="shared" si="5"/>
        <v>0.33651961583371731</v>
      </c>
    </row>
    <row r="21" spans="1:25" x14ac:dyDescent="0.2">
      <c r="B21">
        <v>8.0420114612577115E-2</v>
      </c>
      <c r="C21">
        <v>7.2422622490742466E-2</v>
      </c>
      <c r="D21">
        <v>6.8186662613304597E-2</v>
      </c>
      <c r="E21">
        <v>2.389895284729018E-2</v>
      </c>
      <c r="F21">
        <v>7.894338937824024E-3</v>
      </c>
      <c r="G21">
        <v>3.5938291438150687E-2</v>
      </c>
      <c r="H21">
        <v>8.2891760869119188E-2</v>
      </c>
      <c r="I21">
        <v>0.1253894364767543</v>
      </c>
      <c r="J21">
        <v>0.11258927557776999</v>
      </c>
      <c r="K21">
        <v>8.6360328372138959E-2</v>
      </c>
      <c r="L21">
        <v>6.9835265904607119E-2</v>
      </c>
      <c r="M21">
        <v>6.1136975974999612E-2</v>
      </c>
      <c r="N21">
        <v>5.770098631415331E-2</v>
      </c>
      <c r="O21">
        <v>6.0218098107229875E-2</v>
      </c>
      <c r="P21">
        <v>5.2610015547532182E-2</v>
      </c>
      <c r="Q21">
        <v>5.3381134894764086E-2</v>
      </c>
      <c r="R21">
        <v>5.5570869427006203E-2</v>
      </c>
      <c r="S21">
        <v>6.31814576144131E-2</v>
      </c>
      <c r="T21">
        <v>7.5997084317737149E-2</v>
      </c>
      <c r="U21">
        <v>8.4385781495775192E-2</v>
      </c>
      <c r="V21">
        <v>7.3846372337621036E-2</v>
      </c>
      <c r="W21">
        <v>5.596979120622754E-2</v>
      </c>
      <c r="X21">
        <v>5.7673005255230982E-2</v>
      </c>
      <c r="Y21">
        <v>6.4196096395184477E-2</v>
      </c>
    </row>
    <row r="22" spans="1:25" x14ac:dyDescent="0.2">
      <c r="B22">
        <v>2.5908091770669595E-2</v>
      </c>
      <c r="C22">
        <v>7.8974756395287279E-3</v>
      </c>
      <c r="D22">
        <v>1.3472321166204731E-2</v>
      </c>
      <c r="E22">
        <v>1.9248171721496302E-2</v>
      </c>
      <c r="F22">
        <v>9.3650737128117591E-3</v>
      </c>
      <c r="G22">
        <v>1.7707342982286562E-2</v>
      </c>
      <c r="H22">
        <v>2.4318508478409745E-2</v>
      </c>
      <c r="I22">
        <v>3.3540835316138738E-2</v>
      </c>
      <c r="J22">
        <v>2.3373640059264723E-2</v>
      </c>
      <c r="K22">
        <v>2.0744794167652594E-2</v>
      </c>
      <c r="L22">
        <v>1.6734788500152843E-2</v>
      </c>
      <c r="M22">
        <v>1.5930732601260728E-2</v>
      </c>
      <c r="N22">
        <v>1.4436068094169772E-2</v>
      </c>
      <c r="O22">
        <v>1.0994083399782814E-2</v>
      </c>
      <c r="P22">
        <v>1.0398979978341077E-2</v>
      </c>
      <c r="Q22">
        <v>1.218820996260968E-2</v>
      </c>
      <c r="R22">
        <v>1.4932985678158265E-2</v>
      </c>
      <c r="S22">
        <v>1.4373083179387739E-2</v>
      </c>
      <c r="T22">
        <v>2.1075442996642248E-2</v>
      </c>
      <c r="U22">
        <v>2.3624254813262489E-2</v>
      </c>
      <c r="V22">
        <v>1.9232766590173145E-2</v>
      </c>
      <c r="W22">
        <v>1.341240671224707E-2</v>
      </c>
      <c r="X22">
        <v>1.9180812895537615E-2</v>
      </c>
      <c r="Y22">
        <v>3.0605442345401478E-2</v>
      </c>
    </row>
    <row r="23" spans="1:25" x14ac:dyDescent="0.2">
      <c r="B23">
        <v>0.17308901428816173</v>
      </c>
      <c r="C23">
        <v>0.14094667325653665</v>
      </c>
      <c r="D23">
        <v>8.1109420063025045E-2</v>
      </c>
      <c r="E23">
        <v>4.7931646367848961E-2</v>
      </c>
      <c r="F23">
        <v>4.2705497562067443E-2</v>
      </c>
      <c r="G23">
        <v>0.11931519065488315</v>
      </c>
      <c r="H23">
        <v>0.2013345415031777</v>
      </c>
      <c r="I23">
        <v>0.2942105080032526</v>
      </c>
      <c r="J23">
        <v>0.24211495959049487</v>
      </c>
      <c r="K23">
        <v>0.20321289640812756</v>
      </c>
      <c r="L23">
        <v>0.15627798371420171</v>
      </c>
      <c r="M23">
        <v>0.13613039689856812</v>
      </c>
      <c r="N23">
        <v>0.13381929574586143</v>
      </c>
      <c r="O23">
        <v>0.1205009206512319</v>
      </c>
      <c r="P23">
        <v>0.11940226596516862</v>
      </c>
      <c r="Q23">
        <v>0.11941476565918091</v>
      </c>
      <c r="R23">
        <v>0.13892379533578214</v>
      </c>
      <c r="S23">
        <v>0.15244015501419309</v>
      </c>
      <c r="T23">
        <v>0.19959503910024182</v>
      </c>
      <c r="U23">
        <v>0.21374484786765277</v>
      </c>
      <c r="V23">
        <v>0.19634554510821436</v>
      </c>
      <c r="W23">
        <v>0.15647272095838505</v>
      </c>
      <c r="X23">
        <v>0.14787119677396354</v>
      </c>
      <c r="Y23">
        <v>0.13411375124482086</v>
      </c>
    </row>
    <row r="24" spans="1:25" x14ac:dyDescent="0.2">
      <c r="B24">
        <v>3.2184190754985867E-2</v>
      </c>
      <c r="C24">
        <v>2.9496394721117557E-2</v>
      </c>
      <c r="D24">
        <v>3.4065925503694278E-2</v>
      </c>
      <c r="E24">
        <v>1.5036506884267439E-2</v>
      </c>
      <c r="F24">
        <v>6.3801046825484537E-3</v>
      </c>
      <c r="G24">
        <v>3.1010561420551218E-2</v>
      </c>
      <c r="H24">
        <v>6.3103129563762544E-2</v>
      </c>
      <c r="I24">
        <v>0.11817169421153483</v>
      </c>
      <c r="J24">
        <v>0.13634601367568677</v>
      </c>
      <c r="K24">
        <v>0.13369343350637625</v>
      </c>
      <c r="L24">
        <v>0.10947987463196668</v>
      </c>
      <c r="M24">
        <v>9.8538803733728586E-2</v>
      </c>
      <c r="N24">
        <v>0.10537411728609657</v>
      </c>
      <c r="O24">
        <v>0.10463551997202837</v>
      </c>
      <c r="P24">
        <v>0.10316344250294794</v>
      </c>
      <c r="Q24">
        <v>0.10632939921912031</v>
      </c>
      <c r="R24">
        <v>0.11104846366694715</v>
      </c>
      <c r="S24">
        <v>0.10642682735915346</v>
      </c>
      <c r="T24">
        <v>0.10182155179572476</v>
      </c>
      <c r="U24">
        <v>9.4210598788498454E-2</v>
      </c>
      <c r="V24">
        <v>8.9075964220279871E-2</v>
      </c>
      <c r="W24">
        <v>7.2674344442749172E-2</v>
      </c>
      <c r="X24">
        <v>5.2617046227513529E-2</v>
      </c>
      <c r="Y24">
        <v>4.674024409307892E-2</v>
      </c>
    </row>
    <row r="25" spans="1:25" x14ac:dyDescent="0.2">
      <c r="B25">
        <v>0.25659668325567836</v>
      </c>
      <c r="C25">
        <v>0.28379994183738994</v>
      </c>
      <c r="D25">
        <v>0.22348096104771276</v>
      </c>
      <c r="E25">
        <v>9.8762985044984417E-2</v>
      </c>
      <c r="F25">
        <v>5.8406501581098107E-2</v>
      </c>
      <c r="G25">
        <v>4.9618233116735397E-2</v>
      </c>
      <c r="H25">
        <v>0.10273335777359614</v>
      </c>
      <c r="I25">
        <v>0.16314185904801307</v>
      </c>
      <c r="J25">
        <v>0.16087442248782768</v>
      </c>
      <c r="K25">
        <v>0.15503272283454325</v>
      </c>
      <c r="L25">
        <v>0.15859637300920854</v>
      </c>
      <c r="M25">
        <v>0.15919749769948929</v>
      </c>
      <c r="N25">
        <v>0.15516503389797495</v>
      </c>
      <c r="O25">
        <v>0.15040914265463615</v>
      </c>
      <c r="P25">
        <v>0.16217929441734977</v>
      </c>
      <c r="Q25">
        <v>0.16713451223902412</v>
      </c>
      <c r="R25">
        <v>0.16549134999559167</v>
      </c>
      <c r="S25">
        <v>0.15866001443662534</v>
      </c>
      <c r="T25">
        <v>0.18548336337080326</v>
      </c>
      <c r="U25">
        <v>0.20719967954322072</v>
      </c>
      <c r="V25">
        <v>0.23635821074515023</v>
      </c>
      <c r="W25">
        <v>0.25449947925191857</v>
      </c>
      <c r="X25">
        <v>0.28953061755620818</v>
      </c>
      <c r="Y25">
        <v>0.30484682535236191</v>
      </c>
    </row>
    <row r="26" spans="1:25" x14ac:dyDescent="0.2">
      <c r="B26">
        <v>6.9967860353571693E-2</v>
      </c>
      <c r="C26">
        <v>3.2438668760829063E-2</v>
      </c>
      <c r="D26">
        <v>2.7215311463537391E-2</v>
      </c>
      <c r="E26">
        <v>1.5078873750787501E-2</v>
      </c>
      <c r="F26">
        <v>7.4486344542368235E-3</v>
      </c>
      <c r="G26">
        <v>3.7868646635102615E-2</v>
      </c>
      <c r="H26">
        <v>8.6694390088047926E-2</v>
      </c>
      <c r="I26">
        <v>0.1415751588723447</v>
      </c>
      <c r="J26">
        <v>0.11766356480548644</v>
      </c>
      <c r="K26">
        <v>9.5555927586332259E-2</v>
      </c>
      <c r="L26">
        <v>8.5406148871078294E-2</v>
      </c>
      <c r="M26">
        <v>8.2321090146375481E-2</v>
      </c>
      <c r="N26">
        <v>7.8126478366342844E-2</v>
      </c>
      <c r="O26">
        <v>7.2598654418684752E-2</v>
      </c>
      <c r="P26">
        <v>6.832141666636124E-2</v>
      </c>
      <c r="Q26">
        <v>7.1672164752985976E-2</v>
      </c>
      <c r="R26">
        <v>8.0552478238367323E-2</v>
      </c>
      <c r="S26">
        <v>7.9377209795772605E-2</v>
      </c>
      <c r="T26">
        <v>7.981705769773513E-2</v>
      </c>
      <c r="U26">
        <v>8.7548159075249002E-2</v>
      </c>
      <c r="V26">
        <v>7.1323780674144174E-2</v>
      </c>
      <c r="W26">
        <v>6.6111625896048618E-2</v>
      </c>
      <c r="X26">
        <v>8.1080158604691782E-2</v>
      </c>
      <c r="Y26">
        <v>7.3804485350017768E-2</v>
      </c>
    </row>
    <row r="28" spans="1:25" x14ac:dyDescent="0.2">
      <c r="B28">
        <v>0</v>
      </c>
      <c r="C28">
        <v>1</v>
      </c>
      <c r="D28">
        <v>2</v>
      </c>
      <c r="E28">
        <v>3</v>
      </c>
      <c r="F28">
        <v>4</v>
      </c>
      <c r="G28">
        <v>5</v>
      </c>
      <c r="H28">
        <v>6</v>
      </c>
      <c r="I28">
        <v>7</v>
      </c>
      <c r="J28">
        <v>8</v>
      </c>
      <c r="K28">
        <v>9</v>
      </c>
      <c r="L28">
        <v>10</v>
      </c>
      <c r="M28">
        <v>11</v>
      </c>
      <c r="N28">
        <v>12</v>
      </c>
      <c r="O28">
        <v>13</v>
      </c>
      <c r="P28">
        <v>14</v>
      </c>
      <c r="Q28">
        <v>15</v>
      </c>
      <c r="R28">
        <v>16</v>
      </c>
      <c r="S28">
        <v>17</v>
      </c>
      <c r="T28">
        <v>18</v>
      </c>
      <c r="U28">
        <v>19</v>
      </c>
      <c r="V28">
        <v>20</v>
      </c>
      <c r="W28">
        <v>21</v>
      </c>
      <c r="X28">
        <v>22</v>
      </c>
      <c r="Y28">
        <v>23</v>
      </c>
    </row>
    <row r="29" spans="1:25" x14ac:dyDescent="0.2">
      <c r="A29" s="1" t="s">
        <v>0</v>
      </c>
      <c r="B29">
        <f>B21/MAX($B21:$Y21)</f>
        <v>0.6413627564829677</v>
      </c>
      <c r="C29">
        <f t="shared" ref="C29:Y29" si="6">C21/MAX($B21:$Y21)</f>
        <v>0.57758152939915919</v>
      </c>
      <c r="D29">
        <f t="shared" si="6"/>
        <v>0.54379909926419989</v>
      </c>
      <c r="E29">
        <f t="shared" si="6"/>
        <v>0.19059781684018304</v>
      </c>
      <c r="F29">
        <f t="shared" si="6"/>
        <v>6.2958564609926618E-2</v>
      </c>
      <c r="G29">
        <f t="shared" si="6"/>
        <v>0.28661338983538071</v>
      </c>
      <c r="H29">
        <f t="shared" si="6"/>
        <v>0.66107451471389567</v>
      </c>
      <c r="I29">
        <f t="shared" si="6"/>
        <v>1</v>
      </c>
      <c r="J29">
        <f t="shared" si="6"/>
        <v>0.89791675233058965</v>
      </c>
      <c r="K29">
        <f t="shared" si="6"/>
        <v>0.68873687288760665</v>
      </c>
      <c r="L29">
        <f t="shared" si="6"/>
        <v>0.55694696353112438</v>
      </c>
      <c r="M29">
        <f t="shared" si="6"/>
        <v>0.48757676637564024</v>
      </c>
      <c r="N29">
        <f t="shared" si="6"/>
        <v>0.46017422149313497</v>
      </c>
      <c r="O29">
        <f t="shared" si="6"/>
        <v>0.48024857435573204</v>
      </c>
      <c r="P29">
        <f t="shared" si="6"/>
        <v>0.41957294829445579</v>
      </c>
      <c r="Q29">
        <f t="shared" si="6"/>
        <v>0.42572274343588989</v>
      </c>
      <c r="R29">
        <f t="shared" si="6"/>
        <v>0.44318621239922695</v>
      </c>
      <c r="S29">
        <f t="shared" si="6"/>
        <v>0.50388182122603431</v>
      </c>
      <c r="T29">
        <f t="shared" si="6"/>
        <v>0.60608841105866285</v>
      </c>
      <c r="U29">
        <f t="shared" si="6"/>
        <v>0.67298955850574627</v>
      </c>
      <c r="V29">
        <f t="shared" si="6"/>
        <v>0.58893615293750257</v>
      </c>
      <c r="W29">
        <f t="shared" si="6"/>
        <v>0.44636767481289119</v>
      </c>
      <c r="X29">
        <f t="shared" si="6"/>
        <v>0.45995106825384663</v>
      </c>
      <c r="Y29">
        <f t="shared" si="6"/>
        <v>0.51197372122400175</v>
      </c>
    </row>
    <row r="30" spans="1:25" x14ac:dyDescent="0.2">
      <c r="A30" s="1" t="s">
        <v>1</v>
      </c>
      <c r="B30">
        <f t="shared" ref="B30:Y30" si="7">B22/MAX($B22:$Y22)</f>
        <v>0.77243430363236898</v>
      </c>
      <c r="C30">
        <f t="shared" si="7"/>
        <v>0.23545852585635291</v>
      </c>
      <c r="D30">
        <f t="shared" si="7"/>
        <v>0.40166922019745577</v>
      </c>
      <c r="E30">
        <f t="shared" si="7"/>
        <v>0.57387275958016226</v>
      </c>
      <c r="F30">
        <f t="shared" si="7"/>
        <v>0.27921408708344231</v>
      </c>
      <c r="G30">
        <f t="shared" si="7"/>
        <v>0.52793386972584955</v>
      </c>
      <c r="H30">
        <f t="shared" si="7"/>
        <v>0.72504182585782184</v>
      </c>
      <c r="I30">
        <f t="shared" si="7"/>
        <v>1</v>
      </c>
      <c r="J30">
        <f t="shared" si="7"/>
        <v>0.69687113749424423</v>
      </c>
      <c r="K30">
        <f t="shared" si="7"/>
        <v>0.61849366517329663</v>
      </c>
      <c r="L30">
        <f t="shared" si="7"/>
        <v>0.49893773790721957</v>
      </c>
      <c r="M30">
        <f t="shared" si="7"/>
        <v>0.47496529084937211</v>
      </c>
      <c r="N30">
        <f t="shared" si="7"/>
        <v>0.43040276004168609</v>
      </c>
      <c r="O30">
        <f t="shared" si="7"/>
        <v>0.32778203930099575</v>
      </c>
      <c r="P30">
        <f t="shared" si="7"/>
        <v>0.31003938573161988</v>
      </c>
      <c r="Q30">
        <f t="shared" si="7"/>
        <v>0.36338421055199888</v>
      </c>
      <c r="R30">
        <f t="shared" si="7"/>
        <v>0.4452180614289295</v>
      </c>
      <c r="S30">
        <f t="shared" si="7"/>
        <v>0.42852490237390983</v>
      </c>
      <c r="T30">
        <f t="shared" si="7"/>
        <v>0.6283517627988664</v>
      </c>
      <c r="U30">
        <f t="shared" si="7"/>
        <v>0.70434306690910831</v>
      </c>
      <c r="V30">
        <f t="shared" si="7"/>
        <v>0.5734134647779322</v>
      </c>
      <c r="W30">
        <f t="shared" si="7"/>
        <v>0.39988290648782576</v>
      </c>
      <c r="X30">
        <f t="shared" si="7"/>
        <v>0.57186449635941072</v>
      </c>
      <c r="Y30">
        <f t="shared" si="7"/>
        <v>0.91248300935054993</v>
      </c>
    </row>
    <row r="31" spans="1:25" x14ac:dyDescent="0.2">
      <c r="A31" s="1" t="s">
        <v>2</v>
      </c>
      <c r="B31">
        <f t="shared" ref="B31:Y31" si="8">B23/MAX($B23:$Y23)</f>
        <v>0.5883169009254019</v>
      </c>
      <c r="C31">
        <f t="shared" si="8"/>
        <v>0.47906743444723748</v>
      </c>
      <c r="D31">
        <f t="shared" si="8"/>
        <v>0.27568498696222077</v>
      </c>
      <c r="E31">
        <f t="shared" si="8"/>
        <v>0.16291616058566835</v>
      </c>
      <c r="F31">
        <f t="shared" si="8"/>
        <v>0.14515286300241634</v>
      </c>
      <c r="G31">
        <f t="shared" si="8"/>
        <v>0.40554360707457832</v>
      </c>
      <c r="H31">
        <f t="shared" si="8"/>
        <v>0.68432138222932493</v>
      </c>
      <c r="I31">
        <f t="shared" si="8"/>
        <v>1</v>
      </c>
      <c r="J31">
        <f t="shared" si="8"/>
        <v>0.82293104088525004</v>
      </c>
      <c r="K31">
        <f t="shared" si="8"/>
        <v>0.69070577318020532</v>
      </c>
      <c r="L31">
        <f t="shared" si="8"/>
        <v>0.53117743745738</v>
      </c>
      <c r="M31">
        <f t="shared" si="8"/>
        <v>0.46269726333861316</v>
      </c>
      <c r="N31">
        <f t="shared" si="8"/>
        <v>0.4548419995399417</v>
      </c>
      <c r="O31">
        <f t="shared" si="8"/>
        <v>0.40957381661534575</v>
      </c>
      <c r="P31">
        <f t="shared" si="8"/>
        <v>0.40583956968609897</v>
      </c>
      <c r="Q31">
        <f t="shared" si="8"/>
        <v>0.40588205523189791</v>
      </c>
      <c r="R31">
        <f t="shared" si="8"/>
        <v>0.47219182033514007</v>
      </c>
      <c r="S31">
        <f t="shared" si="8"/>
        <v>0.51813293838066388</v>
      </c>
      <c r="T31">
        <f t="shared" si="8"/>
        <v>0.67840894077799296</v>
      </c>
      <c r="U31">
        <f t="shared" si="8"/>
        <v>0.72650310595055201</v>
      </c>
      <c r="V31">
        <f t="shared" si="8"/>
        <v>0.66736414834661073</v>
      </c>
      <c r="W31">
        <f t="shared" si="8"/>
        <v>0.53183933510850401</v>
      </c>
      <c r="X31">
        <f t="shared" si="8"/>
        <v>0.50260338346694533</v>
      </c>
      <c r="Y31">
        <f t="shared" si="8"/>
        <v>0.45584283224628463</v>
      </c>
    </row>
    <row r="32" spans="1:25" x14ac:dyDescent="0.2">
      <c r="A32" s="1" t="s">
        <v>3</v>
      </c>
      <c r="B32">
        <f t="shared" ref="B32:Y32" si="9">B24/MAX($B24:$Y24)</f>
        <v>0.23604790405929524</v>
      </c>
      <c r="C32">
        <f t="shared" si="9"/>
        <v>0.21633485223321461</v>
      </c>
      <c r="D32">
        <f>D24/MAX($B24:$Y24)</f>
        <v>0.24984907578393628</v>
      </c>
      <c r="E32">
        <f t="shared" si="9"/>
        <v>0.11028196922598221</v>
      </c>
      <c r="F32">
        <f t="shared" si="9"/>
        <v>4.6793481602800641E-2</v>
      </c>
      <c r="G32">
        <f t="shared" si="9"/>
        <v>0.22744017653726992</v>
      </c>
      <c r="H32">
        <f t="shared" si="9"/>
        <v>0.46281609460075546</v>
      </c>
      <c r="I32">
        <f t="shared" si="9"/>
        <v>0.86670443107063277</v>
      </c>
      <c r="J32">
        <f t="shared" si="9"/>
        <v>1</v>
      </c>
      <c r="K32">
        <f t="shared" si="9"/>
        <v>0.98054523122604842</v>
      </c>
      <c r="L32">
        <f t="shared" si="9"/>
        <v>0.80295618244018474</v>
      </c>
      <c r="M32">
        <f t="shared" si="9"/>
        <v>0.72271129222826724</v>
      </c>
      <c r="N32">
        <f t="shared" si="9"/>
        <v>0.77284340367104465</v>
      </c>
      <c r="O32">
        <f t="shared" si="9"/>
        <v>0.76742632330208693</v>
      </c>
      <c r="P32">
        <f t="shared" si="9"/>
        <v>0.75662969324745322</v>
      </c>
      <c r="Q32">
        <f t="shared" si="9"/>
        <v>0.77984970995951441</v>
      </c>
      <c r="R32">
        <f t="shared" si="9"/>
        <v>0.81446065545478663</v>
      </c>
      <c r="S32">
        <f t="shared" si="9"/>
        <v>0.780564275331883</v>
      </c>
      <c r="T32">
        <f t="shared" si="9"/>
        <v>0.74678788950821806</v>
      </c>
      <c r="U32">
        <f t="shared" si="9"/>
        <v>0.69096702022098133</v>
      </c>
      <c r="V32">
        <f t="shared" si="9"/>
        <v>0.65330816661905755</v>
      </c>
      <c r="W32">
        <f t="shared" si="9"/>
        <v>0.53301407561216041</v>
      </c>
      <c r="X32">
        <f t="shared" si="9"/>
        <v>0.38590821109496215</v>
      </c>
      <c r="Y32">
        <f t="shared" si="9"/>
        <v>0.34280609189099925</v>
      </c>
    </row>
    <row r="33" spans="1:25" x14ac:dyDescent="0.2">
      <c r="A33" s="1" t="s">
        <v>4</v>
      </c>
      <c r="B33">
        <f t="shared" ref="B33:Y33" si="10">B25/MAX($B25:$Y25)</f>
        <v>0.84172332435834663</v>
      </c>
      <c r="C33">
        <f t="shared" si="10"/>
        <v>0.93095915140121732</v>
      </c>
      <c r="D33">
        <f t="shared" si="10"/>
        <v>0.73309263033787164</v>
      </c>
      <c r="E33">
        <f t="shared" si="10"/>
        <v>0.32397577022764695</v>
      </c>
      <c r="F33">
        <f t="shared" si="10"/>
        <v>0.19159294676461877</v>
      </c>
      <c r="G33">
        <f t="shared" si="10"/>
        <v>0.16276447379559683</v>
      </c>
      <c r="H33">
        <f t="shared" si="10"/>
        <v>0.3369999266183934</v>
      </c>
      <c r="I33">
        <f t="shared" si="10"/>
        <v>0.53516010494596111</v>
      </c>
      <c r="J33">
        <f t="shared" si="10"/>
        <v>0.5277221512865633</v>
      </c>
      <c r="K33">
        <f t="shared" si="10"/>
        <v>0.50855941391335235</v>
      </c>
      <c r="L33">
        <f t="shared" si="10"/>
        <v>0.52024938368930851</v>
      </c>
      <c r="M33">
        <f t="shared" si="10"/>
        <v>0.52222127462038814</v>
      </c>
      <c r="N33">
        <f t="shared" si="10"/>
        <v>0.50899343865111624</v>
      </c>
      <c r="O33">
        <f t="shared" si="10"/>
        <v>0.49339251763827102</v>
      </c>
      <c r="P33">
        <f t="shared" si="10"/>
        <v>0.53200256958520831</v>
      </c>
      <c r="Q33">
        <f t="shared" si="10"/>
        <v>0.54825734873846599</v>
      </c>
      <c r="R33">
        <f t="shared" si="10"/>
        <v>0.54286722456205982</v>
      </c>
      <c r="S33">
        <f t="shared" si="10"/>
        <v>0.52045814895147979</v>
      </c>
      <c r="T33">
        <f t="shared" si="10"/>
        <v>0.60844774472035079</v>
      </c>
      <c r="U33">
        <f t="shared" si="10"/>
        <v>0.67968455733047495</v>
      </c>
      <c r="V33">
        <f t="shared" si="10"/>
        <v>0.77533433543863195</v>
      </c>
      <c r="W33">
        <f t="shared" si="10"/>
        <v>0.83484379067340264</v>
      </c>
      <c r="X33">
        <f t="shared" si="10"/>
        <v>0.94975769297105117</v>
      </c>
      <c r="Y33">
        <f t="shared" si="10"/>
        <v>1</v>
      </c>
    </row>
    <row r="34" spans="1:25" x14ac:dyDescent="0.2">
      <c r="A34" s="1" t="s">
        <v>5</v>
      </c>
      <c r="B34">
        <f t="shared" ref="B34:Y34" si="11">B26/MAX($B26:$Y26)</f>
        <v>0.49421000767980927</v>
      </c>
      <c r="C34">
        <f t="shared" si="11"/>
        <v>0.22912683990048224</v>
      </c>
      <c r="D34">
        <f t="shared" si="11"/>
        <v>0.19223225091399584</v>
      </c>
      <c r="E34">
        <f t="shared" si="11"/>
        <v>0.1065079062661254</v>
      </c>
      <c r="F34">
        <f t="shared" si="11"/>
        <v>5.2612580579571154E-2</v>
      </c>
      <c r="G34">
        <f t="shared" si="11"/>
        <v>0.2674808697848467</v>
      </c>
      <c r="H34">
        <f t="shared" si="11"/>
        <v>0.61235594421065354</v>
      </c>
      <c r="I34">
        <f t="shared" si="11"/>
        <v>1</v>
      </c>
      <c r="J34">
        <f t="shared" si="11"/>
        <v>0.83110318040738462</v>
      </c>
      <c r="K34">
        <f t="shared" si="11"/>
        <v>0.67494840441954229</v>
      </c>
      <c r="L34">
        <f t="shared" si="11"/>
        <v>0.60325659918974339</v>
      </c>
      <c r="M34">
        <f t="shared" si="11"/>
        <v>0.58146563847830568</v>
      </c>
      <c r="N34">
        <f t="shared" si="11"/>
        <v>0.551837476211401</v>
      </c>
      <c r="O34">
        <f t="shared" si="11"/>
        <v>0.51279232173876921</v>
      </c>
      <c r="P34">
        <f t="shared" si="11"/>
        <v>0.48258054033310466</v>
      </c>
      <c r="Q34">
        <f t="shared" si="11"/>
        <v>0.50624816757303615</v>
      </c>
      <c r="R34">
        <f t="shared" si="11"/>
        <v>0.5689732498269684</v>
      </c>
      <c r="S34">
        <f t="shared" si="11"/>
        <v>0.56067187512284788</v>
      </c>
      <c r="T34">
        <f t="shared" si="11"/>
        <v>0.56377869065083985</v>
      </c>
      <c r="U34">
        <f t="shared" si="11"/>
        <v>0.61838644415147226</v>
      </c>
      <c r="V34">
        <f t="shared" si="11"/>
        <v>0.50378739633592995</v>
      </c>
      <c r="W34">
        <f t="shared" si="11"/>
        <v>0.46697193506708373</v>
      </c>
      <c r="X34">
        <f t="shared" si="11"/>
        <v>0.57270045995710328</v>
      </c>
      <c r="Y34">
        <f t="shared" si="11"/>
        <v>0.52130957109902099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总量+归一化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2018-05-23T10:54:14Z</dcterms:created>
  <dcterms:modified xsi:type="dcterms:W3CDTF">2019-09-10T07:15:51Z</dcterms:modified>
</cp:coreProperties>
</file>