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filterPrivacy="1"/>
  <xr:revisionPtr revIDLastSave="0" documentId="13_ncr:1_{F26866F9-40A0-4AFB-B8DC-CB956B6C85B9}" xr6:coauthVersionLast="47" xr6:coauthVersionMax="47" xr10:uidLastSave="{00000000-0000-0000-0000-000000000000}"/>
  <bookViews>
    <workbookView xWindow="660" yWindow="1212" windowWidth="21132" windowHeight="8880" xr2:uid="{00000000-000D-0000-FFFF-FFFF00000000}"/>
  </bookViews>
  <sheets>
    <sheet name="Figure S7a" sheetId="18" r:id="rId1"/>
    <sheet name="Figure S7b" sheetId="19" r:id="rId2"/>
    <sheet name="DC" sheetId="3" r:id="rId3"/>
    <sheet name="3T3" sheetId="4" r:id="rId4"/>
    <sheet name="L929" sheetId="5" r:id="rId5"/>
    <sheet name="RCFB" sheetId="6" r:id="rId6"/>
    <sheet name="PTMC" sheetId="7" r:id="rId7"/>
    <sheet name="LSEC" sheetId="8" r:id="rId8"/>
    <sheet name="NRK" sheetId="9" r:id="rId9"/>
    <sheet name="HC11" sheetId="10" r:id="rId10"/>
    <sheet name="MCF-10A" sheetId="11" r:id="rId11"/>
    <sheet name="MCF-7" sheetId="12" r:id="rId12"/>
    <sheet name="4T1" sheetId="13" r:id="rId13"/>
    <sheet name="B16F10" sheetId="14" r:id="rId14"/>
    <sheet name="CASKI" sheetId="15" r:id="rId15"/>
    <sheet name="SHG-44" sheetId="16" r:id="rId16"/>
    <sheet name="HELA" sheetId="17" r:id="rId1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5" i="17" l="1"/>
  <c r="D35" i="17"/>
  <c r="C35" i="17"/>
  <c r="B35" i="17"/>
  <c r="E34" i="17"/>
  <c r="D34" i="17"/>
  <c r="C34" i="17"/>
  <c r="B34" i="17"/>
  <c r="E35" i="16"/>
  <c r="D35" i="16"/>
  <c r="C35" i="16"/>
  <c r="B35" i="16"/>
  <c r="E34" i="16"/>
  <c r="D34" i="16"/>
  <c r="C34" i="16"/>
  <c r="B34" i="16"/>
  <c r="E35" i="13"/>
  <c r="D35" i="13"/>
  <c r="C35" i="13"/>
  <c r="B35" i="13"/>
  <c r="E34" i="13"/>
  <c r="D34" i="13"/>
  <c r="C34" i="13"/>
  <c r="B34" i="13"/>
  <c r="E35" i="10"/>
  <c r="D35" i="10"/>
  <c r="C35" i="10"/>
  <c r="B35" i="10"/>
  <c r="E34" i="10"/>
  <c r="D34" i="10"/>
  <c r="C34" i="10"/>
  <c r="B34" i="10"/>
  <c r="E35" i="9"/>
  <c r="D35" i="9"/>
  <c r="C35" i="9"/>
  <c r="B35" i="9"/>
  <c r="E34" i="9"/>
  <c r="D34" i="9"/>
  <c r="C34" i="9"/>
  <c r="B34" i="9"/>
  <c r="E35" i="4"/>
  <c r="D35" i="4"/>
  <c r="C35" i="4"/>
  <c r="B35" i="4"/>
  <c r="E34" i="4"/>
  <c r="D34" i="4"/>
  <c r="C34" i="4"/>
  <c r="B34" i="4"/>
</calcChain>
</file>

<file path=xl/sharedStrings.xml><?xml version="1.0" encoding="utf-8"?>
<sst xmlns="http://schemas.openxmlformats.org/spreadsheetml/2006/main" count="616" uniqueCount="85">
  <si>
    <t>E0</t>
    <phoneticPr fontId="1" type="noConversion"/>
  </si>
  <si>
    <t>filename</t>
  </si>
  <si>
    <t>E</t>
  </si>
  <si>
    <t>a</t>
  </si>
  <si>
    <t>b</t>
  </si>
  <si>
    <t>t</t>
  </si>
  <si>
    <t>cell1</t>
    <phoneticPr fontId="1" type="noConversion"/>
  </si>
  <si>
    <t>cell2</t>
  </si>
  <si>
    <t>cell3</t>
  </si>
  <si>
    <t>cell4</t>
  </si>
  <si>
    <t>cell5</t>
  </si>
  <si>
    <t>cell6</t>
  </si>
  <si>
    <t>cell7</t>
  </si>
  <si>
    <t>cell8</t>
  </si>
  <si>
    <t>cell9</t>
  </si>
  <si>
    <t>cell10</t>
  </si>
  <si>
    <t>cell11</t>
  </si>
  <si>
    <t>cell12</t>
  </si>
  <si>
    <t>cell13</t>
  </si>
  <si>
    <t>cell14</t>
  </si>
  <si>
    <t>cell15</t>
  </si>
  <si>
    <t>cell16</t>
  </si>
  <si>
    <t>cell17</t>
  </si>
  <si>
    <t>cell18</t>
  </si>
  <si>
    <t>cell19</t>
  </si>
  <si>
    <t>cell20</t>
  </si>
  <si>
    <t>cell21</t>
  </si>
  <si>
    <t>cell22</t>
  </si>
  <si>
    <t>cell23</t>
  </si>
  <si>
    <t>cell24</t>
  </si>
  <si>
    <t>cell25</t>
  </si>
  <si>
    <t>cell26</t>
  </si>
  <si>
    <t>cell27</t>
  </si>
  <si>
    <t>cell28</t>
  </si>
  <si>
    <t>cell29</t>
  </si>
  <si>
    <t>cell30</t>
  </si>
  <si>
    <t>cell1</t>
    <phoneticPr fontId="1" type="noConversion"/>
  </si>
  <si>
    <t>cell1</t>
    <phoneticPr fontId="1" type="noConversion"/>
  </si>
  <si>
    <t>cell1</t>
    <phoneticPr fontId="1" type="noConversion"/>
  </si>
  <si>
    <t>cell1</t>
    <phoneticPr fontId="1" type="noConversion"/>
  </si>
  <si>
    <t>filename</t>
    <phoneticPr fontId="2" type="noConversion"/>
  </si>
  <si>
    <t>a</t>
    <phoneticPr fontId="2" type="noConversion"/>
  </si>
  <si>
    <t>t</t>
    <phoneticPr fontId="2" type="noConversion"/>
  </si>
  <si>
    <t>filename</t>
    <phoneticPr fontId="2" type="noConversion"/>
  </si>
  <si>
    <t>E</t>
    <phoneticPr fontId="2" type="noConversion"/>
  </si>
  <si>
    <t>b</t>
    <phoneticPr fontId="2" type="noConversion"/>
  </si>
  <si>
    <t>α</t>
    <phoneticPr fontId="1" type="noConversion"/>
  </si>
  <si>
    <t>β</t>
    <phoneticPr fontId="1" type="noConversion"/>
  </si>
  <si>
    <t>τ</t>
    <phoneticPr fontId="1" type="noConversion"/>
  </si>
  <si>
    <t>Data used for clustering analysis</t>
    <phoneticPr fontId="1" type="noConversion"/>
  </si>
  <si>
    <t>Data used for clustering analysis</t>
    <phoneticPr fontId="1" type="noConversion"/>
  </si>
  <si>
    <t>Skeleton modulus</t>
    <phoneticPr fontId="1" type="noConversion"/>
  </si>
  <si>
    <t>Apparent viscosity</t>
    <phoneticPr fontId="1" type="noConversion"/>
  </si>
  <si>
    <t>Diffusion coefficient</t>
  </si>
  <si>
    <t>DC</t>
  </si>
  <si>
    <t>3T3</t>
  </si>
  <si>
    <t>L929</t>
  </si>
  <si>
    <t>RCFB</t>
  </si>
  <si>
    <t>PTMC</t>
  </si>
  <si>
    <t>LSEC</t>
  </si>
  <si>
    <t>NRK</t>
  </si>
  <si>
    <t>HC11</t>
  </si>
  <si>
    <t>MCF-10A</t>
  </si>
  <si>
    <t>MCF-7</t>
  </si>
  <si>
    <t>4T1</t>
  </si>
  <si>
    <t>HELA</t>
  </si>
  <si>
    <t>CASKI</t>
  </si>
  <si>
    <t>B16F10</t>
  </si>
  <si>
    <t>SHG-44</t>
  </si>
  <si>
    <t>τ</t>
    <phoneticPr fontId="1" type="noConversion"/>
  </si>
  <si>
    <t>DC</t>
    <phoneticPr fontId="1" type="noConversion"/>
  </si>
  <si>
    <t>3T3</t>
    <phoneticPr fontId="1" type="noConversion"/>
  </si>
  <si>
    <t>L929</t>
    <phoneticPr fontId="1" type="noConversion"/>
  </si>
  <si>
    <t>RCFB</t>
    <phoneticPr fontId="1" type="noConversion"/>
  </si>
  <si>
    <t>PTMC</t>
    <phoneticPr fontId="1" type="noConversion"/>
  </si>
  <si>
    <t>LSEC</t>
    <phoneticPr fontId="1" type="noConversion"/>
  </si>
  <si>
    <t>NRK</t>
    <phoneticPr fontId="1" type="noConversion"/>
  </si>
  <si>
    <t>HC11</t>
    <phoneticPr fontId="1" type="noConversion"/>
  </si>
  <si>
    <t>MCF-10A</t>
    <phoneticPr fontId="1" type="noConversion"/>
  </si>
  <si>
    <t>MCF-7</t>
    <phoneticPr fontId="1" type="noConversion"/>
  </si>
  <si>
    <t>4T1</t>
    <phoneticPr fontId="1" type="noConversion"/>
  </si>
  <si>
    <t>HELA</t>
    <phoneticPr fontId="1" type="noConversion"/>
  </si>
  <si>
    <t>CASKI</t>
    <phoneticPr fontId="1" type="noConversion"/>
  </si>
  <si>
    <t>B16F10</t>
    <phoneticPr fontId="1" type="noConversion"/>
  </si>
  <si>
    <t>SHG-44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</si>
</sst>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1" fontId="0" fillId="0" borderId="0" xfId="0" applyNumberFormat="1"/>
    <xf numFmtId="0" fontId="0" fillId="0" borderId="0" xfId="0" applyFill="1"/>
    <xf numFmtId="0" fontId="0" fillId="0" borderId="0" xfId="0" applyAlignment="1">
      <alignment vertical="center"/>
    </xf>
    <xf numFmtId="0" fontId="3" fillId="0" borderId="0" xfId="0" applyFont="1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999"/>
  <sheetViews>
    <sheetView tabSelected="1" workbookViewId="0">
      <selection sqref="A1:D17"/>
    </sheetView>
  </sheetViews>
  <sheetFormatPr defaultRowHeight="13.8" x14ac:dyDescent="0.25"/>
  <cols>
    <col min="2" max="2" width="9.6640625" customWidth="1"/>
    <col min="3" max="3" width="13.109375" customWidth="1"/>
  </cols>
  <sheetData>
    <row r="1" spans="1:4" x14ac:dyDescent="0.25">
      <c r="A1" t="s">
        <v>50</v>
      </c>
    </row>
    <row r="2" spans="1:4" x14ac:dyDescent="0.25">
      <c r="B2" s="2" t="s">
        <v>51</v>
      </c>
      <c r="C2" s="2" t="s">
        <v>52</v>
      </c>
      <c r="D2" s="2" t="s">
        <v>53</v>
      </c>
    </row>
    <row r="3" spans="1:4" x14ac:dyDescent="0.25">
      <c r="A3" t="s">
        <v>54</v>
      </c>
      <c r="B3">
        <v>238.76126339200613</v>
      </c>
      <c r="C3">
        <v>187.02275603486024</v>
      </c>
      <c r="D3">
        <v>41.954594931616427</v>
      </c>
    </row>
    <row r="4" spans="1:4" x14ac:dyDescent="0.25">
      <c r="A4" t="s">
        <v>55</v>
      </c>
      <c r="B4">
        <v>917.28986303310057</v>
      </c>
      <c r="C4">
        <v>181.73870971730628</v>
      </c>
      <c r="D4">
        <v>50.61089791439251</v>
      </c>
    </row>
    <row r="5" spans="1:4" x14ac:dyDescent="0.25">
      <c r="A5" t="s">
        <v>56</v>
      </c>
      <c r="B5">
        <v>868.22556506268984</v>
      </c>
      <c r="C5">
        <v>77.355830636880953</v>
      </c>
      <c r="D5">
        <v>34.057253446938617</v>
      </c>
    </row>
    <row r="6" spans="1:4" x14ac:dyDescent="0.25">
      <c r="A6" t="s">
        <v>57</v>
      </c>
      <c r="B6">
        <v>1105.6269652375918</v>
      </c>
      <c r="C6">
        <v>154.58482013768142</v>
      </c>
      <c r="D6">
        <v>23.791817195861658</v>
      </c>
    </row>
    <row r="7" spans="1:4" x14ac:dyDescent="0.25">
      <c r="A7" t="s">
        <v>58</v>
      </c>
      <c r="B7">
        <v>1024.5693231062703</v>
      </c>
      <c r="C7">
        <v>153.37371386078379</v>
      </c>
      <c r="D7">
        <v>24.501801428967941</v>
      </c>
    </row>
    <row r="8" spans="1:4" x14ac:dyDescent="0.25">
      <c r="A8" t="s">
        <v>59</v>
      </c>
      <c r="B8">
        <v>829.00303076109765</v>
      </c>
      <c r="C8">
        <v>155.32632217148978</v>
      </c>
      <c r="D8">
        <v>29.828390360857529</v>
      </c>
    </row>
    <row r="9" spans="1:4" x14ac:dyDescent="0.25">
      <c r="A9" t="s">
        <v>60</v>
      </c>
      <c r="B9">
        <v>1776.8943944851414</v>
      </c>
      <c r="C9">
        <v>182.9668806930772</v>
      </c>
      <c r="D9">
        <v>44.263167516280937</v>
      </c>
    </row>
    <row r="10" spans="1:4" x14ac:dyDescent="0.25">
      <c r="A10" t="s">
        <v>61</v>
      </c>
      <c r="B10">
        <v>750.9221712699873</v>
      </c>
      <c r="C10">
        <v>69.715478869479924</v>
      </c>
      <c r="D10">
        <v>49.140848419717756</v>
      </c>
    </row>
    <row r="11" spans="1:4" x14ac:dyDescent="0.25">
      <c r="A11" t="s">
        <v>62</v>
      </c>
      <c r="B11">
        <v>653.03077499183848</v>
      </c>
      <c r="C11">
        <v>77.730643684274852</v>
      </c>
      <c r="D11">
        <v>38.346552813867604</v>
      </c>
    </row>
    <row r="12" spans="1:4" x14ac:dyDescent="0.25">
      <c r="A12" t="s">
        <v>63</v>
      </c>
      <c r="B12">
        <v>464.76221335291586</v>
      </c>
      <c r="C12">
        <v>23.981318150227978</v>
      </c>
      <c r="D12">
        <v>88.210317234059119</v>
      </c>
    </row>
    <row r="13" spans="1:4" x14ac:dyDescent="0.25">
      <c r="A13" t="s">
        <v>64</v>
      </c>
      <c r="B13">
        <v>422.18088147080942</v>
      </c>
      <c r="C13">
        <v>52.754465201127609</v>
      </c>
      <c r="D13">
        <v>62.645174000944117</v>
      </c>
    </row>
    <row r="14" spans="1:4" x14ac:dyDescent="0.25">
      <c r="A14" t="s">
        <v>65</v>
      </c>
      <c r="B14">
        <v>830.73920711019991</v>
      </c>
      <c r="C14">
        <v>82.150748706071639</v>
      </c>
      <c r="D14">
        <v>42.850782517144836</v>
      </c>
    </row>
    <row r="15" spans="1:4" x14ac:dyDescent="0.25">
      <c r="A15" t="s">
        <v>66</v>
      </c>
      <c r="B15">
        <v>560.24497030285272</v>
      </c>
      <c r="C15">
        <v>271.63487425595173</v>
      </c>
      <c r="D15">
        <v>38.139774627521319</v>
      </c>
    </row>
    <row r="16" spans="1:4" x14ac:dyDescent="0.25">
      <c r="A16" t="s">
        <v>67</v>
      </c>
      <c r="B16">
        <v>508.41370809081178</v>
      </c>
      <c r="C16">
        <v>134.2169327336569</v>
      </c>
      <c r="D16">
        <v>44.278513074072087</v>
      </c>
    </row>
    <row r="17" spans="1:4" x14ac:dyDescent="0.25">
      <c r="A17" t="s">
        <v>68</v>
      </c>
      <c r="B17">
        <v>767.36994061454868</v>
      </c>
      <c r="C17">
        <v>371.30701148409963</v>
      </c>
      <c r="D17">
        <v>42.424567265387942</v>
      </c>
    </row>
    <row r="2498" spans="4:4" x14ac:dyDescent="0.25">
      <c r="D2498" s="1"/>
    </row>
    <row r="2543" spans="4:4" x14ac:dyDescent="0.25">
      <c r="D2543" s="1"/>
    </row>
    <row r="2544" spans="4:4" x14ac:dyDescent="0.25">
      <c r="D2544" s="1"/>
    </row>
    <row r="2945" spans="4:4" x14ac:dyDescent="0.25">
      <c r="D2945" s="1"/>
    </row>
    <row r="3027" spans="4:4" x14ac:dyDescent="0.25">
      <c r="D3027" s="1"/>
    </row>
    <row r="7450" spans="4:4" x14ac:dyDescent="0.25">
      <c r="D7450" s="1"/>
    </row>
    <row r="7858" spans="4:4" x14ac:dyDescent="0.25">
      <c r="D7858" s="1"/>
    </row>
    <row r="8208" spans="4:4" x14ac:dyDescent="0.25">
      <c r="D8208" s="1"/>
    </row>
    <row r="8781" spans="4:4" x14ac:dyDescent="0.25">
      <c r="D8781" s="1"/>
    </row>
    <row r="9043" spans="4:4" x14ac:dyDescent="0.25">
      <c r="D9043" s="1"/>
    </row>
    <row r="9168" spans="4:4" x14ac:dyDescent="0.25">
      <c r="D9168" s="1"/>
    </row>
    <row r="9308" spans="4:4" x14ac:dyDescent="0.25">
      <c r="D9308" s="1"/>
    </row>
    <row r="9797" spans="4:4" x14ac:dyDescent="0.25">
      <c r="D9797" s="1"/>
    </row>
    <row r="9994" spans="4:4" x14ac:dyDescent="0.25">
      <c r="D9994" s="1"/>
    </row>
    <row r="9999" spans="4:4" x14ac:dyDescent="0.25">
      <c r="D9999" s="1"/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5"/>
  <sheetViews>
    <sheetView workbookViewId="0">
      <selection activeCell="B1" sqref="B1:E1"/>
    </sheetView>
  </sheetViews>
  <sheetFormatPr defaultRowHeight="13.8" x14ac:dyDescent="0.25"/>
  <sheetData>
    <row r="1" spans="1:5" x14ac:dyDescent="0.25">
      <c r="A1" s="3" t="s">
        <v>1</v>
      </c>
      <c r="B1" s="2" t="s">
        <v>0</v>
      </c>
      <c r="C1" s="4" t="s">
        <v>46</v>
      </c>
      <c r="D1" s="4" t="s">
        <v>47</v>
      </c>
      <c r="E1" s="4" t="s">
        <v>48</v>
      </c>
    </row>
    <row r="2" spans="1:5" x14ac:dyDescent="0.25">
      <c r="A2" s="3" t="s">
        <v>37</v>
      </c>
      <c r="B2" s="3">
        <v>839.45725368211106</v>
      </c>
      <c r="C2" s="3">
        <v>0.12930967821008921</v>
      </c>
      <c r="D2" s="3">
        <v>0.59494441224261307</v>
      </c>
      <c r="E2" s="3">
        <v>2.296608543084552E-2</v>
      </c>
    </row>
    <row r="3" spans="1:5" x14ac:dyDescent="0.25">
      <c r="A3" s="3" t="s">
        <v>7</v>
      </c>
      <c r="B3" s="3">
        <v>558.96544338462286</v>
      </c>
      <c r="C3" s="3">
        <v>0.1215823851315172</v>
      </c>
      <c r="D3" s="3">
        <v>0.83627114800270141</v>
      </c>
      <c r="E3" s="3">
        <v>2.1787323966123446E-2</v>
      </c>
    </row>
    <row r="4" spans="1:5" x14ac:dyDescent="0.25">
      <c r="A4" s="3" t="s">
        <v>8</v>
      </c>
      <c r="B4" s="3">
        <v>89.958340601997662</v>
      </c>
      <c r="C4" s="3">
        <v>0.24856956585229206</v>
      </c>
      <c r="D4" s="3">
        <v>0.64518115137355569</v>
      </c>
      <c r="E4" s="3">
        <v>0.12969448755618038</v>
      </c>
    </row>
    <row r="5" spans="1:5" x14ac:dyDescent="0.25">
      <c r="A5" s="3" t="s">
        <v>9</v>
      </c>
      <c r="B5" s="3">
        <v>563.08160966099331</v>
      </c>
      <c r="C5" s="3">
        <v>0.15526562366596164</v>
      </c>
      <c r="D5" s="3">
        <v>0.61463798311027462</v>
      </c>
      <c r="E5" s="3">
        <v>6.5257394292318874E-2</v>
      </c>
    </row>
    <row r="6" spans="1:5" x14ac:dyDescent="0.25">
      <c r="A6" s="3" t="s">
        <v>10</v>
      </c>
      <c r="B6" s="3">
        <v>416.68011020411097</v>
      </c>
      <c r="C6" s="3">
        <v>0.14514256074283616</v>
      </c>
      <c r="D6" s="3">
        <v>0.8387601491265928</v>
      </c>
      <c r="E6" s="3">
        <v>9.2188659671185461E-2</v>
      </c>
    </row>
    <row r="7" spans="1:5" x14ac:dyDescent="0.25">
      <c r="A7" s="3" t="s">
        <v>11</v>
      </c>
      <c r="B7" s="3">
        <v>367.03651457344642</v>
      </c>
      <c r="C7" s="3">
        <v>0.15260744165492057</v>
      </c>
      <c r="D7" s="3">
        <v>0.73349122179444559</v>
      </c>
      <c r="E7" s="3">
        <v>0.12347213893938357</v>
      </c>
    </row>
    <row r="8" spans="1:5" x14ac:dyDescent="0.25">
      <c r="A8" s="3" t="s">
        <v>12</v>
      </c>
      <c r="B8" s="3">
        <v>371.70846290801802</v>
      </c>
      <c r="C8" s="3">
        <v>0.15367653078327592</v>
      </c>
      <c r="D8" s="3">
        <v>0.68339715412919855</v>
      </c>
      <c r="E8" s="3">
        <v>5.3743334614204386E-2</v>
      </c>
    </row>
    <row r="9" spans="1:5" x14ac:dyDescent="0.25">
      <c r="A9" s="3" t="s">
        <v>13</v>
      </c>
      <c r="B9" s="3">
        <v>370.12317036702422</v>
      </c>
      <c r="C9" s="3">
        <v>0.15694267139776574</v>
      </c>
      <c r="D9" s="3">
        <v>0.81547022149911474</v>
      </c>
      <c r="E9" s="3">
        <v>4.0438313891067675E-2</v>
      </c>
    </row>
    <row r="10" spans="1:5" x14ac:dyDescent="0.25">
      <c r="A10" s="3" t="s">
        <v>14</v>
      </c>
      <c r="B10" s="3">
        <v>461.61995832288369</v>
      </c>
      <c r="C10" s="3">
        <v>0.15809205083918376</v>
      </c>
      <c r="D10" s="3">
        <v>0.71495329347940584</v>
      </c>
      <c r="E10" s="3">
        <v>9.3134304770259801E-2</v>
      </c>
    </row>
    <row r="11" spans="1:5" x14ac:dyDescent="0.25">
      <c r="A11" s="3" t="s">
        <v>15</v>
      </c>
      <c r="B11" s="3">
        <v>699.63891475411185</v>
      </c>
      <c r="C11" s="3">
        <v>8.9298344135022911E-2</v>
      </c>
      <c r="D11" s="3">
        <v>0.76473921649664178</v>
      </c>
      <c r="E11" s="3">
        <v>7.7841449053394985E-3</v>
      </c>
    </row>
    <row r="12" spans="1:5" x14ac:dyDescent="0.25">
      <c r="A12" s="3" t="s">
        <v>16</v>
      </c>
      <c r="B12" s="3">
        <v>747.2305214379885</v>
      </c>
      <c r="C12" s="3">
        <v>0.11930778543483156</v>
      </c>
      <c r="D12" s="3">
        <v>0.60998612286200604</v>
      </c>
      <c r="E12" s="3">
        <v>0.11769873086112148</v>
      </c>
    </row>
    <row r="13" spans="1:5" x14ac:dyDescent="0.25">
      <c r="A13" s="3" t="s">
        <v>17</v>
      </c>
      <c r="B13" s="3">
        <v>695.53530593463097</v>
      </c>
      <c r="C13" s="3">
        <v>9.0065101221081245E-2</v>
      </c>
      <c r="D13" s="3">
        <v>0.78934501685759906</v>
      </c>
      <c r="E13" s="3">
        <v>6.1523328366170646E-3</v>
      </c>
    </row>
    <row r="14" spans="1:5" x14ac:dyDescent="0.25">
      <c r="A14" s="3" t="s">
        <v>18</v>
      </c>
      <c r="B14" s="3">
        <v>441.19733705637515</v>
      </c>
      <c r="C14" s="3">
        <v>0.12895221008038227</v>
      </c>
      <c r="D14" s="3">
        <v>0.83089270471964238</v>
      </c>
      <c r="E14" s="3">
        <v>7.1466400754999257E-2</v>
      </c>
    </row>
    <row r="15" spans="1:5" x14ac:dyDescent="0.25">
      <c r="A15" s="3" t="s">
        <v>19</v>
      </c>
      <c r="B15" s="3">
        <v>504.84213267891579</v>
      </c>
      <c r="C15" s="3">
        <v>0.10467778020010687</v>
      </c>
      <c r="D15" s="3">
        <v>0.53672759799224012</v>
      </c>
      <c r="E15" s="3">
        <v>1.6805847602522239E-2</v>
      </c>
    </row>
    <row r="16" spans="1:5" x14ac:dyDescent="0.25">
      <c r="A16" s="3" t="s">
        <v>20</v>
      </c>
      <c r="B16" s="3">
        <v>393.97166522136143</v>
      </c>
      <c r="C16" s="3">
        <v>0.13171841286435937</v>
      </c>
      <c r="D16" s="3">
        <v>0.81858565972361497</v>
      </c>
      <c r="E16" s="3">
        <v>5.5574495975748033E-2</v>
      </c>
    </row>
    <row r="17" spans="1:5" x14ac:dyDescent="0.25">
      <c r="A17" s="3" t="s">
        <v>21</v>
      </c>
      <c r="B17" s="3">
        <v>438.78704264407475</v>
      </c>
      <c r="C17" s="3">
        <v>0.12569156745226151</v>
      </c>
      <c r="D17" s="3">
        <v>0.78213303294572412</v>
      </c>
      <c r="E17" s="3">
        <v>4.4776506239698755E-2</v>
      </c>
    </row>
    <row r="18" spans="1:5" x14ac:dyDescent="0.25">
      <c r="A18" s="3" t="s">
        <v>22</v>
      </c>
      <c r="B18" s="3">
        <v>480.02474069097678</v>
      </c>
      <c r="C18" s="3">
        <v>0.10457802758569223</v>
      </c>
      <c r="D18" s="3">
        <v>0.65600384367588371</v>
      </c>
      <c r="E18" s="3">
        <v>2.3723286079207737E-2</v>
      </c>
    </row>
    <row r="19" spans="1:5" x14ac:dyDescent="0.25">
      <c r="A19" s="3" t="s">
        <v>23</v>
      </c>
      <c r="B19" s="3">
        <v>470.19753222219828</v>
      </c>
      <c r="C19" s="3">
        <v>0.12461943215059068</v>
      </c>
      <c r="D19" s="3">
        <v>0.88465589580818627</v>
      </c>
      <c r="E19" s="3">
        <v>7.1503134710219185E-2</v>
      </c>
    </row>
    <row r="20" spans="1:5" x14ac:dyDescent="0.25">
      <c r="A20" s="3" t="s">
        <v>24</v>
      </c>
      <c r="B20" s="3">
        <v>403.37416936203005</v>
      </c>
      <c r="C20" s="3">
        <v>0.13116249071050101</v>
      </c>
      <c r="D20" s="3">
        <v>0.83463895191563475</v>
      </c>
      <c r="E20" s="3">
        <v>4.1880037871010738E-2</v>
      </c>
    </row>
    <row r="21" spans="1:5" x14ac:dyDescent="0.25">
      <c r="A21" s="3" t="s">
        <v>25</v>
      </c>
      <c r="B21" s="3">
        <v>434.06952492646167</v>
      </c>
      <c r="C21" s="3">
        <v>0.24872103364531639</v>
      </c>
      <c r="D21" s="3">
        <v>0.79261983487554089</v>
      </c>
      <c r="E21" s="3">
        <v>0.13164523311253543</v>
      </c>
    </row>
    <row r="22" spans="1:5" x14ac:dyDescent="0.25">
      <c r="A22" s="3" t="s">
        <v>26</v>
      </c>
      <c r="B22" s="3">
        <v>376.76629399233968</v>
      </c>
      <c r="C22" s="3">
        <v>0.2125615164715241</v>
      </c>
      <c r="D22" s="3">
        <v>0.83923834786664542</v>
      </c>
      <c r="E22" s="3">
        <v>6.529789185188678E-2</v>
      </c>
    </row>
    <row r="23" spans="1:5" x14ac:dyDescent="0.25">
      <c r="A23" s="3" t="s">
        <v>27</v>
      </c>
      <c r="B23" s="3">
        <v>333.54621197908619</v>
      </c>
      <c r="C23" s="3">
        <v>0.2092671720284498</v>
      </c>
      <c r="D23" s="3">
        <v>0.78522238762811369</v>
      </c>
      <c r="E23" s="3">
        <v>5.1757662245919545E-2</v>
      </c>
    </row>
    <row r="24" spans="1:5" x14ac:dyDescent="0.25">
      <c r="A24" s="3" t="s">
        <v>28</v>
      </c>
      <c r="B24" s="3">
        <v>356.57126994534576</v>
      </c>
      <c r="C24" s="3">
        <v>0.21199913079251609</v>
      </c>
      <c r="D24" s="3">
        <v>0.83825549382959119</v>
      </c>
      <c r="E24" s="3">
        <v>9.8862614927570355E-2</v>
      </c>
    </row>
    <row r="25" spans="1:5" x14ac:dyDescent="0.25">
      <c r="A25" s="3" t="s">
        <v>29</v>
      </c>
      <c r="B25" s="3">
        <v>366.4584295198195</v>
      </c>
      <c r="C25" s="3">
        <v>0.18506202333266653</v>
      </c>
      <c r="D25" s="3">
        <v>0.6613973460766569</v>
      </c>
      <c r="E25" s="3">
        <v>6.5065749690785546E-2</v>
      </c>
    </row>
    <row r="26" spans="1:5" x14ac:dyDescent="0.25">
      <c r="A26" s="3" t="s">
        <v>30</v>
      </c>
      <c r="B26" s="3">
        <v>399.5549891367404</v>
      </c>
      <c r="C26" s="3">
        <v>0.18664081349957617</v>
      </c>
      <c r="D26" s="3">
        <v>0.62303987087524493</v>
      </c>
      <c r="E26" s="3">
        <v>5.0198744790233299E-2</v>
      </c>
    </row>
    <row r="27" spans="1:5" x14ac:dyDescent="0.25">
      <c r="A27" s="3" t="s">
        <v>31</v>
      </c>
      <c r="B27" s="3">
        <v>437.39520533375298</v>
      </c>
      <c r="C27" s="3">
        <v>0.28844266742227798</v>
      </c>
      <c r="D27" s="3">
        <v>0.8812360625932032</v>
      </c>
      <c r="E27" s="3">
        <v>0.1051924226758137</v>
      </c>
    </row>
    <row r="28" spans="1:5" x14ac:dyDescent="0.25">
      <c r="A28" s="3" t="s">
        <v>32</v>
      </c>
      <c r="B28" s="3">
        <v>237.12078104278251</v>
      </c>
      <c r="C28" s="3">
        <v>0.25622169475686951</v>
      </c>
      <c r="D28" s="3">
        <v>0.85977257921196926</v>
      </c>
      <c r="E28" s="3">
        <v>4.9403421746761426E-2</v>
      </c>
    </row>
    <row r="29" spans="1:5" x14ac:dyDescent="0.25">
      <c r="A29" s="3" t="s">
        <v>33</v>
      </c>
      <c r="B29" s="3">
        <v>302.3859943242208</v>
      </c>
      <c r="C29" s="3">
        <v>0.2398421009416396</v>
      </c>
      <c r="D29" s="3">
        <v>0.63827022536624201</v>
      </c>
      <c r="E29" s="3">
        <v>6.7613598277128859E-2</v>
      </c>
    </row>
    <row r="30" spans="1:5" x14ac:dyDescent="0.25">
      <c r="A30" s="3" t="s">
        <v>34</v>
      </c>
      <c r="B30" s="3">
        <v>299.12108618766484</v>
      </c>
      <c r="C30" s="3">
        <v>0.22562272630485958</v>
      </c>
      <c r="D30" s="3">
        <v>0.5992746931796662</v>
      </c>
      <c r="E30" s="3">
        <v>4.2014367548977326E-2</v>
      </c>
    </row>
    <row r="31" spans="1:5" x14ac:dyDescent="0.25">
      <c r="A31" s="3" t="s">
        <v>35</v>
      </c>
      <c r="B31" s="3">
        <v>328.4426601937775</v>
      </c>
      <c r="C31" s="3">
        <v>0.28793078117996262</v>
      </c>
      <c r="D31" s="3">
        <v>0.80655121952603537</v>
      </c>
      <c r="E31" s="3">
        <v>0.13447354359946137</v>
      </c>
    </row>
    <row r="32" spans="1:5" x14ac:dyDescent="0.25">
      <c r="A32" s="3"/>
      <c r="B32" s="3"/>
      <c r="C32" s="3"/>
      <c r="D32" s="3"/>
      <c r="E32" s="3"/>
    </row>
    <row r="33" spans="1:5" x14ac:dyDescent="0.25">
      <c r="A33" s="3" t="s">
        <v>1</v>
      </c>
      <c r="B33" s="3" t="s">
        <v>2</v>
      </c>
      <c r="C33" s="3" t="s">
        <v>3</v>
      </c>
      <c r="D33" s="3" t="s">
        <v>4</v>
      </c>
      <c r="E33" s="3" t="s">
        <v>5</v>
      </c>
    </row>
    <row r="34" spans="1:5" x14ac:dyDescent="0.25">
      <c r="A34" s="3"/>
      <c r="B34" s="3">
        <f>AVERAGE(B2:B31)</f>
        <v>439.49542240966207</v>
      </c>
      <c r="C34" s="3">
        <f>AVERAGE(C2:C31)</f>
        <v>0.17078571068294435</v>
      </c>
      <c r="D34" s="3">
        <f>AVERAGE(D2:D31)</f>
        <v>0.74365642795946629</v>
      </c>
      <c r="E34" s="3">
        <f>AVERAGE(E2:E31)</f>
        <v>6.5385740381170884E-2</v>
      </c>
    </row>
    <row r="35" spans="1:5" x14ac:dyDescent="0.25">
      <c r="A35" s="3"/>
      <c r="B35" s="3">
        <f>_xlfn.STDEV.S(B2:B31)</f>
        <v>153.83829032579393</v>
      </c>
      <c r="C35" s="3">
        <f>_xlfn.STDEV.S(C2:C31)</f>
        <v>5.8643208728511018E-2</v>
      </c>
      <c r="D35" s="3">
        <f>_xlfn.STDEV.S(D2:D31)</f>
        <v>0.10194762570339681</v>
      </c>
      <c r="E35" s="3">
        <f>_xlfn.STDEV.S(E2:E31)</f>
        <v>3.7762824746806561E-2</v>
      </c>
    </row>
  </sheetData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35"/>
  <sheetViews>
    <sheetView workbookViewId="0">
      <selection activeCell="B1" sqref="B1:E1"/>
    </sheetView>
  </sheetViews>
  <sheetFormatPr defaultRowHeight="13.8" x14ac:dyDescent="0.25"/>
  <sheetData>
    <row r="1" spans="1:5" x14ac:dyDescent="0.25">
      <c r="A1" t="s">
        <v>1</v>
      </c>
      <c r="B1" s="2" t="s">
        <v>0</v>
      </c>
      <c r="C1" s="4" t="s">
        <v>46</v>
      </c>
      <c r="D1" s="4" t="s">
        <v>47</v>
      </c>
      <c r="E1" s="4" t="s">
        <v>48</v>
      </c>
    </row>
    <row r="2" spans="1:5" x14ac:dyDescent="0.25">
      <c r="A2" t="s">
        <v>36</v>
      </c>
      <c r="B2">
        <v>290.87072397828894</v>
      </c>
      <c r="C2">
        <v>0.2898728464105601</v>
      </c>
      <c r="D2">
        <v>0.94028892957315358</v>
      </c>
      <c r="E2">
        <v>3.5859849671217719E-2</v>
      </c>
    </row>
    <row r="3" spans="1:5" x14ac:dyDescent="0.25">
      <c r="A3" t="s">
        <v>7</v>
      </c>
      <c r="B3">
        <v>941.36302748452965</v>
      </c>
      <c r="C3">
        <v>3.6461954411384223E-2</v>
      </c>
      <c r="D3">
        <v>0.73200688371223788</v>
      </c>
      <c r="E3">
        <v>7.4532426391021704E-4</v>
      </c>
    </row>
    <row r="4" spans="1:5" x14ac:dyDescent="0.25">
      <c r="A4" t="s">
        <v>8</v>
      </c>
      <c r="B4">
        <v>295.97169101887783</v>
      </c>
      <c r="C4">
        <v>6.255288171349227E-2</v>
      </c>
      <c r="D4">
        <v>0.63953294571743546</v>
      </c>
      <c r="E4">
        <v>1.3556566897919531E-2</v>
      </c>
    </row>
    <row r="5" spans="1:5" x14ac:dyDescent="0.25">
      <c r="A5" t="s">
        <v>9</v>
      </c>
      <c r="B5">
        <v>335.21519919322009</v>
      </c>
      <c r="C5">
        <v>6.4524978911260189E-2</v>
      </c>
      <c r="D5">
        <v>0.51016105805343503</v>
      </c>
      <c r="E5">
        <v>1.0615988734618753E-2</v>
      </c>
    </row>
    <row r="6" spans="1:5" x14ac:dyDescent="0.25">
      <c r="A6" t="s">
        <v>10</v>
      </c>
      <c r="B6">
        <v>282.34863563390041</v>
      </c>
      <c r="C6">
        <v>0.20016162427538642</v>
      </c>
      <c r="D6">
        <v>0.94181336158644124</v>
      </c>
      <c r="E6">
        <v>2.1180186621104748E-2</v>
      </c>
    </row>
    <row r="7" spans="1:5" x14ac:dyDescent="0.25">
      <c r="A7" t="s">
        <v>11</v>
      </c>
      <c r="B7">
        <v>720.17985077280025</v>
      </c>
      <c r="C7">
        <v>0.22198792589421279</v>
      </c>
      <c r="D7">
        <v>0.95090224632654075</v>
      </c>
      <c r="E7">
        <v>1.9817675561624557E-3</v>
      </c>
    </row>
    <row r="8" spans="1:5" x14ac:dyDescent="0.25">
      <c r="A8" t="s">
        <v>12</v>
      </c>
      <c r="B8">
        <v>804.02639931166448</v>
      </c>
      <c r="C8">
        <v>5.929809456644064E-2</v>
      </c>
      <c r="D8">
        <v>0.94951201242749417</v>
      </c>
      <c r="E8">
        <v>9.6214279646275201E-4</v>
      </c>
    </row>
    <row r="9" spans="1:5" x14ac:dyDescent="0.25">
      <c r="A9" t="s">
        <v>13</v>
      </c>
      <c r="B9">
        <v>350.26439026594949</v>
      </c>
      <c r="C9">
        <v>0.22514644197427214</v>
      </c>
      <c r="D9">
        <v>0.96143966991605256</v>
      </c>
      <c r="E9">
        <v>1.9038916202833378E-2</v>
      </c>
    </row>
    <row r="10" spans="1:5" x14ac:dyDescent="0.25">
      <c r="A10" t="s">
        <v>14</v>
      </c>
      <c r="B10">
        <v>378.53889950233815</v>
      </c>
      <c r="C10">
        <v>0.14038696717133881</v>
      </c>
      <c r="D10">
        <v>0.54411004629877535</v>
      </c>
      <c r="E10">
        <v>4.9259858760075888E-2</v>
      </c>
    </row>
    <row r="11" spans="1:5" x14ac:dyDescent="0.25">
      <c r="A11" t="s">
        <v>15</v>
      </c>
      <c r="B11">
        <v>969.77042225363493</v>
      </c>
      <c r="C11">
        <v>8.4069205330039587E-2</v>
      </c>
      <c r="D11">
        <v>0.9618271742732224</v>
      </c>
      <c r="E11">
        <v>1.7692465906125993E-3</v>
      </c>
    </row>
    <row r="12" spans="1:5" x14ac:dyDescent="0.25">
      <c r="A12" t="s">
        <v>16</v>
      </c>
      <c r="B12">
        <v>1083.4599721807726</v>
      </c>
      <c r="C12">
        <v>1.3554759319780008E-2</v>
      </c>
      <c r="D12">
        <v>0.96005440201123093</v>
      </c>
      <c r="E12">
        <v>1.0626291406365309E-3</v>
      </c>
    </row>
    <row r="13" spans="1:5" x14ac:dyDescent="0.25">
      <c r="A13" t="s">
        <v>17</v>
      </c>
      <c r="B13">
        <v>309.5182257682888</v>
      </c>
      <c r="C13">
        <v>9.7663011708260306E-2</v>
      </c>
      <c r="D13">
        <v>0.86860894273333988</v>
      </c>
      <c r="E13">
        <v>4.4638789397281754E-2</v>
      </c>
    </row>
    <row r="14" spans="1:5" x14ac:dyDescent="0.25">
      <c r="A14" t="s">
        <v>18</v>
      </c>
      <c r="B14">
        <v>257.98418894736238</v>
      </c>
      <c r="C14">
        <v>0.11430558781741185</v>
      </c>
      <c r="D14">
        <v>0.7695703228320192</v>
      </c>
      <c r="E14">
        <v>3.2193154724086889E-2</v>
      </c>
    </row>
    <row r="15" spans="1:5" x14ac:dyDescent="0.25">
      <c r="A15" t="s">
        <v>19</v>
      </c>
      <c r="B15">
        <v>324.65258771911249</v>
      </c>
      <c r="C15">
        <v>8.4977942815537166E-2</v>
      </c>
      <c r="D15">
        <v>0.81928689438784974</v>
      </c>
      <c r="E15">
        <v>6.9458423977635922E-2</v>
      </c>
    </row>
    <row r="16" spans="1:5" x14ac:dyDescent="0.25">
      <c r="A16" t="s">
        <v>20</v>
      </c>
      <c r="B16">
        <v>323.13469029736029</v>
      </c>
      <c r="C16">
        <v>0.10025231337192786</v>
      </c>
      <c r="D16">
        <v>0.95403974393141877</v>
      </c>
      <c r="E16">
        <v>2.9082482846540702E-2</v>
      </c>
    </row>
    <row r="17" spans="1:5" x14ac:dyDescent="0.25">
      <c r="A17" t="s">
        <v>21</v>
      </c>
      <c r="B17">
        <v>648.23886446675453</v>
      </c>
      <c r="C17">
        <v>0.34315836352552687</v>
      </c>
      <c r="D17">
        <v>0.93254528897482536</v>
      </c>
      <c r="E17">
        <v>2.2035798703223374E-3</v>
      </c>
    </row>
    <row r="18" spans="1:5" x14ac:dyDescent="0.25">
      <c r="A18" t="s">
        <v>22</v>
      </c>
      <c r="B18">
        <v>733.61461100271424</v>
      </c>
      <c r="C18">
        <v>0.20424320303599441</v>
      </c>
      <c r="D18">
        <v>0.92465280007396633</v>
      </c>
      <c r="E18">
        <v>1.0710663788834772E-3</v>
      </c>
    </row>
    <row r="19" spans="1:5" x14ac:dyDescent="0.25">
      <c r="A19" t="s">
        <v>23</v>
      </c>
      <c r="B19">
        <v>516.96567310742694</v>
      </c>
      <c r="C19">
        <v>0.27398664587334032</v>
      </c>
      <c r="D19">
        <v>0.96141895911945541</v>
      </c>
      <c r="E19">
        <v>1.0252091505236326E-3</v>
      </c>
    </row>
    <row r="20" spans="1:5" x14ac:dyDescent="0.25">
      <c r="A20" t="s">
        <v>24</v>
      </c>
      <c r="B20">
        <v>471.25444201595946</v>
      </c>
      <c r="C20">
        <v>9.1216085407471392E-2</v>
      </c>
      <c r="D20">
        <v>0.91546276391932291</v>
      </c>
      <c r="E20">
        <v>3.6385237448850905E-3</v>
      </c>
    </row>
    <row r="21" spans="1:5" x14ac:dyDescent="0.25">
      <c r="A21" t="s">
        <v>25</v>
      </c>
      <c r="B21">
        <v>526.96411185044917</v>
      </c>
      <c r="C21">
        <v>0.12303583708779664</v>
      </c>
      <c r="D21">
        <v>0.84078664410579229</v>
      </c>
      <c r="E21">
        <v>1.6393271938429189E-2</v>
      </c>
    </row>
    <row r="22" spans="1:5" x14ac:dyDescent="0.25">
      <c r="A22" t="s">
        <v>26</v>
      </c>
      <c r="B22">
        <v>694.1358364711183</v>
      </c>
      <c r="C22">
        <v>0.24710520913305711</v>
      </c>
      <c r="D22">
        <v>0.95774974921645195</v>
      </c>
      <c r="E22">
        <v>1.749705184914207E-3</v>
      </c>
    </row>
    <row r="23" spans="1:5" x14ac:dyDescent="0.25">
      <c r="A23" t="s">
        <v>27</v>
      </c>
      <c r="B23">
        <v>262.78530806893622</v>
      </c>
      <c r="C23">
        <v>0.27633977717945013</v>
      </c>
      <c r="D23">
        <v>0.95020290714926392</v>
      </c>
      <c r="E23">
        <v>7.5182014106761952E-2</v>
      </c>
    </row>
    <row r="24" spans="1:5" x14ac:dyDescent="0.25">
      <c r="A24" t="s">
        <v>28</v>
      </c>
      <c r="B24">
        <v>931.52314453786516</v>
      </c>
      <c r="C24">
        <v>0.4624007416543745</v>
      </c>
      <c r="D24">
        <v>0.92939973536666831</v>
      </c>
      <c r="E24">
        <v>1.9207480710090178E-3</v>
      </c>
    </row>
    <row r="25" spans="1:5" x14ac:dyDescent="0.25">
      <c r="A25" t="s">
        <v>29</v>
      </c>
      <c r="B25">
        <v>432.56261417644441</v>
      </c>
      <c r="C25">
        <v>9.6004721135581561E-2</v>
      </c>
      <c r="D25">
        <v>0.65473671210861739</v>
      </c>
      <c r="E25">
        <v>6.4662546582086908E-2</v>
      </c>
    </row>
    <row r="26" spans="1:5" x14ac:dyDescent="0.25">
      <c r="A26" t="s">
        <v>30</v>
      </c>
      <c r="B26">
        <v>304.50854931963863</v>
      </c>
      <c r="C26">
        <v>0.24263843738511515</v>
      </c>
      <c r="D26">
        <v>0.83490913950232826</v>
      </c>
      <c r="E26">
        <v>6.950537090877941E-2</v>
      </c>
    </row>
    <row r="27" spans="1:5" x14ac:dyDescent="0.25">
      <c r="A27" t="s">
        <v>31</v>
      </c>
      <c r="B27">
        <v>373.46675075208168</v>
      </c>
      <c r="C27">
        <v>0.12197848114377829</v>
      </c>
      <c r="D27">
        <v>0.54834440944094198</v>
      </c>
      <c r="E27">
        <v>8.2073193021610508E-2</v>
      </c>
    </row>
    <row r="28" spans="1:5" x14ac:dyDescent="0.25">
      <c r="A28" t="s">
        <v>32</v>
      </c>
      <c r="B28">
        <v>508.30165171442661</v>
      </c>
      <c r="C28">
        <v>0.29535812792975613</v>
      </c>
      <c r="D28">
        <v>0.95863691357151237</v>
      </c>
      <c r="E28">
        <v>9.2576885256326052E-3</v>
      </c>
    </row>
    <row r="29" spans="1:5" x14ac:dyDescent="0.25">
      <c r="A29" t="s">
        <v>33</v>
      </c>
      <c r="B29">
        <v>483.38135758564511</v>
      </c>
      <c r="C29">
        <v>0.29853845429524029</v>
      </c>
      <c r="D29">
        <v>0.94812063320423834</v>
      </c>
      <c r="E29">
        <v>5.4411610354050139E-3</v>
      </c>
    </row>
    <row r="30" spans="1:5" x14ac:dyDescent="0.25">
      <c r="A30" t="s">
        <v>34</v>
      </c>
      <c r="B30">
        <v>258.97165183011873</v>
      </c>
      <c r="C30">
        <v>0.12502089191595722</v>
      </c>
      <c r="D30">
        <v>0.549175593166634</v>
      </c>
      <c r="E30">
        <v>5.3816638901268372E-2</v>
      </c>
    </row>
    <row r="31" spans="1:5" x14ac:dyDescent="0.25">
      <c r="A31" t="s">
        <v>35</v>
      </c>
      <c r="B31">
        <v>530.86895524874535</v>
      </c>
      <c r="C31">
        <v>0.25567384324461351</v>
      </c>
      <c r="D31">
        <v>0.94557555842297747</v>
      </c>
      <c r="E31">
        <v>7.0244480712551181E-3</v>
      </c>
    </row>
    <row r="33" spans="1:5" x14ac:dyDescent="0.25">
      <c r="A33" t="s">
        <v>1</v>
      </c>
      <c r="B33" t="s">
        <v>2</v>
      </c>
      <c r="C33" t="s">
        <v>3</v>
      </c>
      <c r="D33" t="s">
        <v>4</v>
      </c>
      <c r="E33" t="s">
        <v>5</v>
      </c>
    </row>
    <row r="34" spans="1:5" x14ac:dyDescent="0.25">
      <c r="B34">
        <v>511.49474754921408</v>
      </c>
      <c r="C34">
        <v>0.17506384518794524</v>
      </c>
      <c r="D34">
        <v>0.84516241470412157</v>
      </c>
      <c r="E34">
        <v>2.4212349789095554E-2</v>
      </c>
    </row>
    <row r="35" spans="1:5" x14ac:dyDescent="0.25">
      <c r="B35">
        <v>243.78730853860796</v>
      </c>
      <c r="C35">
        <v>0.10731303128290753</v>
      </c>
      <c r="D35">
        <v>0.15158903301333046</v>
      </c>
      <c r="E35">
        <v>2.6716320658306147E-2</v>
      </c>
    </row>
  </sheetData>
  <sortState xmlns:xlrd2="http://schemas.microsoft.com/office/spreadsheetml/2017/richdata2" ref="A2:E31">
    <sortCondition ref="A2"/>
  </sortState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5"/>
  <sheetViews>
    <sheetView workbookViewId="0">
      <selection activeCell="B1" sqref="B1:E1"/>
    </sheetView>
  </sheetViews>
  <sheetFormatPr defaultRowHeight="13.8" x14ac:dyDescent="0.25"/>
  <sheetData>
    <row r="1" spans="1:5" x14ac:dyDescent="0.25">
      <c r="A1" t="s">
        <v>1</v>
      </c>
      <c r="B1" s="2" t="s">
        <v>0</v>
      </c>
      <c r="C1" s="4" t="s">
        <v>46</v>
      </c>
      <c r="D1" s="4" t="s">
        <v>47</v>
      </c>
      <c r="E1" s="4" t="s">
        <v>48</v>
      </c>
    </row>
    <row r="2" spans="1:5" x14ac:dyDescent="0.25">
      <c r="A2" t="s">
        <v>6</v>
      </c>
      <c r="B2">
        <v>283.1209816812667</v>
      </c>
      <c r="C2">
        <v>0.48963842202662833</v>
      </c>
      <c r="D2">
        <v>0.99922275694080831</v>
      </c>
      <c r="E2">
        <v>0.1006063294313865</v>
      </c>
    </row>
    <row r="3" spans="1:5" x14ac:dyDescent="0.25">
      <c r="A3" t="s">
        <v>7</v>
      </c>
      <c r="B3">
        <v>407.74715481704987</v>
      </c>
      <c r="C3">
        <v>0.41380798702409849</v>
      </c>
      <c r="D3">
        <v>0.58622600674900693</v>
      </c>
      <c r="E3">
        <v>3.7298279998661719E-2</v>
      </c>
    </row>
    <row r="4" spans="1:5" x14ac:dyDescent="0.25">
      <c r="A4" t="s">
        <v>8</v>
      </c>
      <c r="B4">
        <v>368.39437001705045</v>
      </c>
      <c r="C4">
        <v>0.26796565541295614</v>
      </c>
      <c r="D4">
        <v>0.52467749752122872</v>
      </c>
      <c r="E4">
        <v>4.5533397892257049E-2</v>
      </c>
    </row>
    <row r="5" spans="1:5" x14ac:dyDescent="0.25">
      <c r="A5" t="s">
        <v>9</v>
      </c>
      <c r="B5">
        <v>441.26797939093626</v>
      </c>
      <c r="C5">
        <v>0.46881503934443969</v>
      </c>
      <c r="D5">
        <v>1.1270179864594665E-2</v>
      </c>
      <c r="E5">
        <v>5.1636318130898202E-2</v>
      </c>
    </row>
    <row r="6" spans="1:5" x14ac:dyDescent="0.25">
      <c r="A6" t="s">
        <v>10</v>
      </c>
      <c r="B6">
        <v>331.16119227643361</v>
      </c>
      <c r="C6">
        <v>0.40579206971242943</v>
      </c>
      <c r="D6">
        <v>0.98378205022494147</v>
      </c>
      <c r="E6">
        <v>0.10769233106081312</v>
      </c>
    </row>
    <row r="7" spans="1:5" x14ac:dyDescent="0.25">
      <c r="A7" t="s">
        <v>11</v>
      </c>
      <c r="B7">
        <v>364.40433049362014</v>
      </c>
      <c r="C7">
        <v>0.16873306054490744</v>
      </c>
      <c r="D7">
        <v>0.96560401739070145</v>
      </c>
      <c r="E7">
        <v>9.7233155529747289E-2</v>
      </c>
    </row>
    <row r="8" spans="1:5" x14ac:dyDescent="0.25">
      <c r="A8" t="s">
        <v>12</v>
      </c>
      <c r="B8">
        <v>462.39937279587429</v>
      </c>
      <c r="C8">
        <v>0.17482713069245714</v>
      </c>
      <c r="D8">
        <v>0.97477961360169618</v>
      </c>
      <c r="E8">
        <v>1.7263440822300052E-2</v>
      </c>
    </row>
    <row r="9" spans="1:5" x14ac:dyDescent="0.25">
      <c r="A9" t="s">
        <v>13</v>
      </c>
      <c r="B9">
        <v>501.65349027673017</v>
      </c>
      <c r="C9">
        <v>0.43862152356158579</v>
      </c>
      <c r="D9">
        <v>1.0901710509588769E-3</v>
      </c>
      <c r="E9">
        <v>3.1080718044629276E-2</v>
      </c>
    </row>
    <row r="10" spans="1:5" x14ac:dyDescent="0.25">
      <c r="A10" t="s">
        <v>14</v>
      </c>
      <c r="B10">
        <v>495.77407066010977</v>
      </c>
      <c r="C10">
        <v>0.40134985892719677</v>
      </c>
      <c r="D10">
        <v>0.99204908431161676</v>
      </c>
      <c r="E10">
        <v>1.0203839821753555E-2</v>
      </c>
    </row>
    <row r="11" spans="1:5" x14ac:dyDescent="0.25">
      <c r="A11" t="s">
        <v>15</v>
      </c>
      <c r="B11">
        <v>566.17641391334473</v>
      </c>
      <c r="C11">
        <v>0.28563982960524426</v>
      </c>
      <c r="D11">
        <v>0.39295881986606185</v>
      </c>
      <c r="E11">
        <v>3.4136996799042404E-2</v>
      </c>
    </row>
    <row r="12" spans="1:5" x14ac:dyDescent="0.25">
      <c r="A12" t="s">
        <v>16</v>
      </c>
      <c r="B12">
        <v>383.93518117450122</v>
      </c>
      <c r="C12">
        <v>0.2887119023764233</v>
      </c>
      <c r="D12">
        <v>0.96459879409822724</v>
      </c>
      <c r="E12">
        <v>7.5323161559799928E-2</v>
      </c>
    </row>
    <row r="13" spans="1:5" x14ac:dyDescent="0.25">
      <c r="A13" t="s">
        <v>17</v>
      </c>
      <c r="B13">
        <v>537.47804889144277</v>
      </c>
      <c r="C13">
        <v>0.39646879668895685</v>
      </c>
      <c r="D13">
        <v>1.2579158164303994E-2</v>
      </c>
      <c r="E13">
        <v>9.1167471323767221E-3</v>
      </c>
    </row>
    <row r="14" spans="1:5" x14ac:dyDescent="0.25">
      <c r="A14" t="s">
        <v>18</v>
      </c>
      <c r="B14">
        <v>482.29227166516296</v>
      </c>
      <c r="C14">
        <v>0.37367230212942737</v>
      </c>
      <c r="D14">
        <v>0.99666292129052203</v>
      </c>
      <c r="E14">
        <v>1.5004377353696488E-2</v>
      </c>
    </row>
    <row r="15" spans="1:5" x14ac:dyDescent="0.25">
      <c r="A15" t="s">
        <v>19</v>
      </c>
      <c r="B15">
        <v>419.52408626161684</v>
      </c>
      <c r="C15">
        <v>0.31973126932846752</v>
      </c>
      <c r="D15">
        <v>0.98022203053293744</v>
      </c>
      <c r="E15">
        <v>2.743177634394935E-2</v>
      </c>
    </row>
    <row r="16" spans="1:5" x14ac:dyDescent="0.25">
      <c r="A16" t="s">
        <v>20</v>
      </c>
      <c r="B16">
        <v>448.46767627446417</v>
      </c>
      <c r="C16">
        <v>0.19131493801576804</v>
      </c>
      <c r="D16">
        <v>0.95304053997759874</v>
      </c>
      <c r="E16">
        <v>5.5908497809945321E-2</v>
      </c>
    </row>
    <row r="17" spans="1:5" x14ac:dyDescent="0.25">
      <c r="A17" t="s">
        <v>21</v>
      </c>
      <c r="B17">
        <v>410.98268713703533</v>
      </c>
      <c r="C17">
        <v>0.1906609311891464</v>
      </c>
      <c r="D17">
        <v>0.95985121007050589</v>
      </c>
      <c r="E17">
        <v>5.3644026813810607E-2</v>
      </c>
    </row>
    <row r="18" spans="1:5" x14ac:dyDescent="0.25">
      <c r="A18" t="s">
        <v>22</v>
      </c>
      <c r="B18">
        <v>186.06903373478653</v>
      </c>
      <c r="C18">
        <v>0.12744017719265932</v>
      </c>
      <c r="D18">
        <v>0.84485605716885859</v>
      </c>
      <c r="E18">
        <v>4.0274556464025703E-2</v>
      </c>
    </row>
    <row r="19" spans="1:5" x14ac:dyDescent="0.25">
      <c r="A19" t="s">
        <v>23</v>
      </c>
      <c r="B19">
        <v>451.64813381136025</v>
      </c>
      <c r="C19">
        <v>0.78736057644311574</v>
      </c>
      <c r="D19">
        <v>0.66690863753858443</v>
      </c>
      <c r="E19">
        <v>2.3787707201386357E-2</v>
      </c>
    </row>
    <row r="20" spans="1:5" x14ac:dyDescent="0.25">
      <c r="A20" t="s">
        <v>24</v>
      </c>
      <c r="B20">
        <v>196.00529440409525</v>
      </c>
      <c r="C20">
        <v>0.36189231572813718</v>
      </c>
      <c r="D20">
        <v>0.99227499746694559</v>
      </c>
      <c r="E20">
        <v>2.6592487928193229E-2</v>
      </c>
    </row>
    <row r="21" spans="1:5" x14ac:dyDescent="0.25">
      <c r="A21" t="s">
        <v>25</v>
      </c>
      <c r="B21">
        <v>558.78339608886745</v>
      </c>
      <c r="C21">
        <v>0.24557302019660809</v>
      </c>
      <c r="D21">
        <v>0.97163153266673885</v>
      </c>
      <c r="E21">
        <v>6.6101985582231654E-2</v>
      </c>
    </row>
    <row r="22" spans="1:5" x14ac:dyDescent="0.25">
      <c r="A22" t="s">
        <v>26</v>
      </c>
      <c r="B22">
        <v>492.90357831774998</v>
      </c>
      <c r="C22">
        <v>0.17690174177756313</v>
      </c>
      <c r="D22">
        <v>0.96533515145828597</v>
      </c>
      <c r="E22">
        <v>1.631775825849574E-2</v>
      </c>
    </row>
    <row r="23" spans="1:5" x14ac:dyDescent="0.25">
      <c r="A23" t="s">
        <v>27</v>
      </c>
      <c r="B23">
        <v>545.57051462533434</v>
      </c>
      <c r="C23">
        <v>7.5968300817107925E-2</v>
      </c>
      <c r="D23">
        <v>0.92160156822874195</v>
      </c>
      <c r="E23">
        <v>5.3986345408964589E-2</v>
      </c>
    </row>
    <row r="24" spans="1:5" x14ac:dyDescent="0.25">
      <c r="A24" t="s">
        <v>28</v>
      </c>
      <c r="B24">
        <v>645.88438587700125</v>
      </c>
      <c r="C24">
        <v>-2.8525074084198021E-3</v>
      </c>
      <c r="D24">
        <v>0.98815707361216609</v>
      </c>
      <c r="E24">
        <v>9.4127713513982678E-2</v>
      </c>
    </row>
    <row r="25" spans="1:5" x14ac:dyDescent="0.25">
      <c r="A25" t="s">
        <v>29</v>
      </c>
      <c r="B25">
        <v>240.8237147731648</v>
      </c>
      <c r="C25">
        <v>0.37691852103929746</v>
      </c>
      <c r="D25">
        <v>0.98792644806071728</v>
      </c>
      <c r="E25">
        <v>6.9648852478450943E-2</v>
      </c>
    </row>
    <row r="26" spans="1:5" x14ac:dyDescent="0.25">
      <c r="A26" t="s">
        <v>30</v>
      </c>
      <c r="B26">
        <v>508.77931590136831</v>
      </c>
      <c r="C26">
        <v>0.31370764957831865</v>
      </c>
      <c r="D26">
        <v>0.21739296431332822</v>
      </c>
      <c r="E26">
        <v>1.0402370926997584E-2</v>
      </c>
    </row>
    <row r="27" spans="1:5" x14ac:dyDescent="0.25">
      <c r="A27" t="s">
        <v>31</v>
      </c>
      <c r="B27">
        <v>238.67061605371904</v>
      </c>
      <c r="C27">
        <v>0.30303281106577673</v>
      </c>
      <c r="D27">
        <v>0.98436883969369515</v>
      </c>
      <c r="E27">
        <v>6.0257785850570324E-2</v>
      </c>
    </row>
    <row r="28" spans="1:5" x14ac:dyDescent="0.25">
      <c r="A28" t="s">
        <v>32</v>
      </c>
      <c r="B28">
        <v>218.59730508132603</v>
      </c>
      <c r="C28">
        <v>0.28877988092357665</v>
      </c>
      <c r="D28">
        <v>0.9782548634169832</v>
      </c>
      <c r="E28">
        <v>8.7638811642577492E-3</v>
      </c>
    </row>
    <row r="29" spans="1:5" x14ac:dyDescent="0.25">
      <c r="A29" t="s">
        <v>33</v>
      </c>
      <c r="B29">
        <v>415.21189357505153</v>
      </c>
      <c r="C29">
        <v>0.20712676851163025</v>
      </c>
      <c r="D29">
        <v>0.97933561671781</v>
      </c>
      <c r="E29">
        <v>3.4212877142432006E-2</v>
      </c>
    </row>
    <row r="30" spans="1:5" x14ac:dyDescent="0.25">
      <c r="A30" t="s">
        <v>34</v>
      </c>
      <c r="B30">
        <v>289.94443473972706</v>
      </c>
      <c r="C30">
        <v>0.34160995999564803</v>
      </c>
      <c r="D30">
        <v>0.97896161136848026</v>
      </c>
      <c r="E30">
        <v>0.10712707451921549</v>
      </c>
    </row>
    <row r="31" spans="1:5" x14ac:dyDescent="0.25">
      <c r="A31" t="s">
        <v>35</v>
      </c>
      <c r="B31">
        <v>396.79632096899252</v>
      </c>
      <c r="C31">
        <v>0.27544075692410019</v>
      </c>
      <c r="D31">
        <v>0.38405703126029977</v>
      </c>
      <c r="E31">
        <v>2.2733426558795594E-2</v>
      </c>
    </row>
    <row r="33" spans="1:5" x14ac:dyDescent="0.25">
      <c r="A33" t="s">
        <v>1</v>
      </c>
      <c r="B33" t="s">
        <v>2</v>
      </c>
      <c r="C33" t="s">
        <v>3</v>
      </c>
      <c r="D33" t="s">
        <v>4</v>
      </c>
      <c r="E33" t="s">
        <v>5</v>
      </c>
    </row>
    <row r="34" spans="1:5" x14ac:dyDescent="0.25">
      <c r="B34">
        <v>409.68224152263957</v>
      </c>
      <c r="C34">
        <v>0.30515502297884173</v>
      </c>
      <c r="D34">
        <v>0.77198924148757819</v>
      </c>
      <c r="E34">
        <v>4.678160725143557E-2</v>
      </c>
    </row>
    <row r="35" spans="1:5" x14ac:dyDescent="0.25">
      <c r="B35">
        <v>119.39658232235698</v>
      </c>
      <c r="C35">
        <v>0.14841673860883428</v>
      </c>
      <c r="D35">
        <v>0.33738152758900891</v>
      </c>
      <c r="E35">
        <v>3.1103765633732062E-2</v>
      </c>
    </row>
  </sheetData>
  <sortState xmlns:xlrd2="http://schemas.microsoft.com/office/spreadsheetml/2017/richdata2" ref="A2:E31">
    <sortCondition ref="A2"/>
  </sortState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35"/>
  <sheetViews>
    <sheetView workbookViewId="0">
      <selection activeCell="B1" sqref="B1:E1"/>
    </sheetView>
  </sheetViews>
  <sheetFormatPr defaultRowHeight="13.8" x14ac:dyDescent="0.25"/>
  <sheetData>
    <row r="1" spans="1:5" x14ac:dyDescent="0.25">
      <c r="A1" s="3" t="s">
        <v>1</v>
      </c>
      <c r="B1" s="2" t="s">
        <v>0</v>
      </c>
      <c r="C1" s="4" t="s">
        <v>46</v>
      </c>
      <c r="D1" s="4" t="s">
        <v>47</v>
      </c>
      <c r="E1" s="4" t="s">
        <v>48</v>
      </c>
    </row>
    <row r="2" spans="1:5" x14ac:dyDescent="0.25">
      <c r="A2" s="3" t="s">
        <v>37</v>
      </c>
      <c r="B2" s="3">
        <v>289.76728644589508</v>
      </c>
      <c r="C2" s="3">
        <v>0.15140599855494707</v>
      </c>
      <c r="D2" s="3">
        <v>0.82480486026995425</v>
      </c>
      <c r="E2" s="3">
        <v>2.890557170237798E-2</v>
      </c>
    </row>
    <row r="3" spans="1:5" x14ac:dyDescent="0.25">
      <c r="A3" s="3" t="s">
        <v>7</v>
      </c>
      <c r="B3" s="3">
        <v>281.99234045132209</v>
      </c>
      <c r="C3" s="3">
        <v>0.18189069930121338</v>
      </c>
      <c r="D3" s="3">
        <v>0.89297862925564053</v>
      </c>
      <c r="E3" s="3">
        <v>7.5103532143362725E-2</v>
      </c>
    </row>
    <row r="4" spans="1:5" x14ac:dyDescent="0.25">
      <c r="A4" s="3" t="s">
        <v>8</v>
      </c>
      <c r="B4" s="3">
        <v>235.3789150363412</v>
      </c>
      <c r="C4" s="3">
        <v>0.15444335822029076</v>
      </c>
      <c r="D4" s="3">
        <v>0.87642134442900166</v>
      </c>
      <c r="E4" s="3">
        <v>1.4542309871717261E-2</v>
      </c>
    </row>
    <row r="5" spans="1:5" x14ac:dyDescent="0.25">
      <c r="A5" s="3" t="s">
        <v>9</v>
      </c>
      <c r="B5" s="3">
        <v>213.7949795711092</v>
      </c>
      <c r="C5" s="3">
        <v>0.15545139339601444</v>
      </c>
      <c r="D5" s="3">
        <v>0.89013202621719612</v>
      </c>
      <c r="E5" s="3">
        <v>0.13300802571693818</v>
      </c>
    </row>
    <row r="6" spans="1:5" x14ac:dyDescent="0.25">
      <c r="A6" s="3" t="s">
        <v>10</v>
      </c>
      <c r="B6" s="3">
        <v>497.56989136571923</v>
      </c>
      <c r="C6" s="3">
        <v>0.10471010198830955</v>
      </c>
      <c r="D6" s="3">
        <v>0.90329065812753884</v>
      </c>
      <c r="E6" s="3">
        <v>2.9780333854099828E-2</v>
      </c>
    </row>
    <row r="7" spans="1:5" x14ac:dyDescent="0.25">
      <c r="A7" s="3" t="s">
        <v>11</v>
      </c>
      <c r="B7" s="3">
        <v>153.6271520690342</v>
      </c>
      <c r="C7" s="3">
        <v>0.13899058122430674</v>
      </c>
      <c r="D7" s="3">
        <v>0.71736618197801794</v>
      </c>
      <c r="E7" s="3">
        <v>1.4166458330748222E-2</v>
      </c>
    </row>
    <row r="8" spans="1:5" x14ac:dyDescent="0.25">
      <c r="A8" s="3" t="s">
        <v>12</v>
      </c>
      <c r="B8" s="3">
        <v>183.16586783669698</v>
      </c>
      <c r="C8" s="3">
        <v>0.17994170355444605</v>
      </c>
      <c r="D8" s="3">
        <v>0.9038619252734772</v>
      </c>
      <c r="E8" s="3">
        <v>8.6638146330843296E-2</v>
      </c>
    </row>
    <row r="9" spans="1:5" x14ac:dyDescent="0.25">
      <c r="A9" s="3" t="s">
        <v>13</v>
      </c>
      <c r="B9" s="3">
        <v>192.80985688624966</v>
      </c>
      <c r="C9" s="3">
        <v>0.13170463195407656</v>
      </c>
      <c r="D9" s="3">
        <v>0.75212949695862386</v>
      </c>
      <c r="E9" s="3">
        <v>2.9740486328976978E-2</v>
      </c>
    </row>
    <row r="10" spans="1:5" x14ac:dyDescent="0.25">
      <c r="A10" s="3" t="s">
        <v>14</v>
      </c>
      <c r="B10" s="3">
        <v>181.14935865343398</v>
      </c>
      <c r="C10" s="3">
        <v>0.1451779454764891</v>
      </c>
      <c r="D10" s="3">
        <v>0.81671098965219135</v>
      </c>
      <c r="E10" s="3">
        <v>5.1067498086149465E-2</v>
      </c>
    </row>
    <row r="11" spans="1:5" x14ac:dyDescent="0.25">
      <c r="A11" s="3" t="s">
        <v>15</v>
      </c>
      <c r="B11" s="3">
        <v>230.09907473704487</v>
      </c>
      <c r="C11" s="3">
        <v>0.19980106035243961</v>
      </c>
      <c r="D11" s="3">
        <v>0.87242505394991143</v>
      </c>
      <c r="E11" s="3">
        <v>7.3877086305828427E-2</v>
      </c>
    </row>
    <row r="12" spans="1:5" x14ac:dyDescent="0.25">
      <c r="A12" s="3" t="s">
        <v>16</v>
      </c>
      <c r="B12" s="3">
        <v>202.81291185908199</v>
      </c>
      <c r="C12" s="3">
        <v>0.22389507671159015</v>
      </c>
      <c r="D12" s="3">
        <v>0.88912585486228779</v>
      </c>
      <c r="E12" s="3">
        <v>6.7603192926832034E-2</v>
      </c>
    </row>
    <row r="13" spans="1:5" x14ac:dyDescent="0.25">
      <c r="A13" s="3" t="s">
        <v>17</v>
      </c>
      <c r="B13" s="3">
        <v>208.79507850214642</v>
      </c>
      <c r="C13" s="3">
        <v>0.23277614400445101</v>
      </c>
      <c r="D13" s="3">
        <v>0.91529941423914796</v>
      </c>
      <c r="E13" s="3">
        <v>3.5822088215739338E-2</v>
      </c>
    </row>
    <row r="14" spans="1:5" x14ac:dyDescent="0.25">
      <c r="A14" s="3" t="s">
        <v>18</v>
      </c>
      <c r="B14" s="3">
        <v>238.56096929459244</v>
      </c>
      <c r="C14" s="3">
        <v>0.22613327996104726</v>
      </c>
      <c r="D14" s="3">
        <v>0.90765316670999896</v>
      </c>
      <c r="E14" s="3">
        <v>4.4195670950447276E-2</v>
      </c>
    </row>
    <row r="15" spans="1:5" x14ac:dyDescent="0.25">
      <c r="A15" s="3" t="s">
        <v>19</v>
      </c>
      <c r="B15" s="3">
        <v>198.86579690712961</v>
      </c>
      <c r="C15" s="3">
        <v>0.16524791114601156</v>
      </c>
      <c r="D15" s="3">
        <v>0.79430409803180102</v>
      </c>
      <c r="E15" s="3">
        <v>1.6567484775875725E-2</v>
      </c>
    </row>
    <row r="16" spans="1:5" x14ac:dyDescent="0.25">
      <c r="A16" s="3" t="s">
        <v>20</v>
      </c>
      <c r="B16" s="3">
        <v>368.47698879221122</v>
      </c>
      <c r="C16" s="3">
        <v>0.21797412134396332</v>
      </c>
      <c r="D16" s="3">
        <v>0.76433416786645214</v>
      </c>
      <c r="E16" s="3">
        <v>9.7371017086502351E-2</v>
      </c>
    </row>
    <row r="17" spans="1:5" x14ac:dyDescent="0.25">
      <c r="A17" s="3" t="s">
        <v>21</v>
      </c>
      <c r="B17" s="3">
        <v>426.37957066676427</v>
      </c>
      <c r="C17" s="3">
        <v>0.11737084402585207</v>
      </c>
      <c r="D17" s="3">
        <v>0.76508979950448741</v>
      </c>
      <c r="E17" s="3">
        <v>4.8569622758949563E-2</v>
      </c>
    </row>
    <row r="18" spans="1:5" x14ac:dyDescent="0.25">
      <c r="A18" s="3" t="s">
        <v>22</v>
      </c>
      <c r="B18" s="3">
        <v>375.71199633063003</v>
      </c>
      <c r="C18" s="3">
        <v>0.12137331341442514</v>
      </c>
      <c r="D18" s="3">
        <v>0.82055862300759319</v>
      </c>
      <c r="E18" s="3">
        <v>4.4729808131458132E-2</v>
      </c>
    </row>
    <row r="19" spans="1:5" x14ac:dyDescent="0.25">
      <c r="A19" s="3" t="s">
        <v>23</v>
      </c>
      <c r="B19" s="3">
        <v>357.77733407353554</v>
      </c>
      <c r="C19" s="3">
        <v>0.15160499962819962</v>
      </c>
      <c r="D19" s="3">
        <v>0.91970370643534261</v>
      </c>
      <c r="E19" s="3">
        <v>5.5559308922199291E-2</v>
      </c>
    </row>
    <row r="20" spans="1:5" x14ac:dyDescent="0.25">
      <c r="A20" s="3" t="s">
        <v>24</v>
      </c>
      <c r="B20" s="3">
        <v>311.63004787048573</v>
      </c>
      <c r="C20" s="3">
        <v>0.15917513228789826</v>
      </c>
      <c r="D20" s="3">
        <v>0.88336421556062028</v>
      </c>
      <c r="E20" s="3">
        <v>3.6781215739417554E-2</v>
      </c>
    </row>
    <row r="21" spans="1:5" x14ac:dyDescent="0.25">
      <c r="A21" s="3" t="s">
        <v>25</v>
      </c>
      <c r="B21" s="3">
        <v>368.41428151148057</v>
      </c>
      <c r="C21" s="3">
        <v>0.13610107326169785</v>
      </c>
      <c r="D21" s="3">
        <v>0.86426514947098276</v>
      </c>
      <c r="E21" s="3">
        <v>7.0480297477801129E-2</v>
      </c>
    </row>
    <row r="22" spans="1:5" x14ac:dyDescent="0.25">
      <c r="A22" s="3" t="s">
        <v>26</v>
      </c>
      <c r="B22" s="3">
        <v>187.60507920533058</v>
      </c>
      <c r="C22" s="3">
        <v>0.19657192122035338</v>
      </c>
      <c r="D22" s="3">
        <v>0.90416707173111566</v>
      </c>
      <c r="E22" s="3">
        <v>3.3977202703714314E-2</v>
      </c>
    </row>
    <row r="23" spans="1:5" x14ac:dyDescent="0.25">
      <c r="A23" s="3" t="s">
        <v>27</v>
      </c>
      <c r="B23" s="3">
        <v>225.77441770331387</v>
      </c>
      <c r="C23" s="3">
        <v>0.21281033204815769</v>
      </c>
      <c r="D23" s="3">
        <v>0.92419494198393393</v>
      </c>
      <c r="E23" s="3">
        <v>2.8242082989001004E-2</v>
      </c>
    </row>
    <row r="24" spans="1:5" x14ac:dyDescent="0.25">
      <c r="A24" s="3" t="s">
        <v>28</v>
      </c>
      <c r="B24" s="3">
        <v>196.56910601937795</v>
      </c>
      <c r="C24" s="3">
        <v>0.18011231385686433</v>
      </c>
      <c r="D24" s="3">
        <v>0.91428548100712415</v>
      </c>
      <c r="E24" s="3">
        <v>9.0113938901474192E-2</v>
      </c>
    </row>
    <row r="25" spans="1:5" x14ac:dyDescent="0.25">
      <c r="A25" s="3" t="s">
        <v>29</v>
      </c>
      <c r="B25" s="3">
        <v>160.30075735742236</v>
      </c>
      <c r="C25" s="3">
        <v>0.19729860308936709</v>
      </c>
      <c r="D25" s="3">
        <v>0.87209238739610928</v>
      </c>
      <c r="E25" s="3">
        <v>8.4778391349001767E-2</v>
      </c>
    </row>
    <row r="26" spans="1:5" x14ac:dyDescent="0.25">
      <c r="A26" s="3" t="s">
        <v>30</v>
      </c>
      <c r="B26" s="3">
        <v>156.29155165580252</v>
      </c>
      <c r="C26" s="3">
        <v>0.19894289711954294</v>
      </c>
      <c r="D26" s="3">
        <v>0.74120784949213081</v>
      </c>
      <c r="E26" s="3">
        <v>2.3835065117813772E-2</v>
      </c>
    </row>
    <row r="27" spans="1:5" x14ac:dyDescent="0.25">
      <c r="A27" s="3" t="s">
        <v>31</v>
      </c>
      <c r="B27" s="3">
        <v>141.48761670172885</v>
      </c>
      <c r="C27" s="3">
        <v>0.1785293343117399</v>
      </c>
      <c r="D27" s="3">
        <v>0.67896339852658238</v>
      </c>
      <c r="E27" s="3">
        <v>8.4595953230705817E-2</v>
      </c>
    </row>
    <row r="28" spans="1:5" x14ac:dyDescent="0.25">
      <c r="A28" s="3" t="s">
        <v>32</v>
      </c>
      <c r="B28" s="3">
        <v>153.90169611811609</v>
      </c>
      <c r="C28" s="3">
        <v>0.25076616151029663</v>
      </c>
      <c r="D28" s="3">
        <v>0.93031243685943621</v>
      </c>
      <c r="E28" s="3">
        <v>9.4207808165747961E-2</v>
      </c>
    </row>
    <row r="29" spans="1:5" x14ac:dyDescent="0.25">
      <c r="A29" s="3" t="s">
        <v>33</v>
      </c>
      <c r="B29" s="3">
        <v>150.06312871089477</v>
      </c>
      <c r="C29" s="3">
        <v>0.19643935764456777</v>
      </c>
      <c r="D29" s="3">
        <v>0.79108600321734146</v>
      </c>
      <c r="E29" s="3">
        <v>0.12040171146045241</v>
      </c>
    </row>
    <row r="30" spans="1:5" x14ac:dyDescent="0.25">
      <c r="A30" s="3" t="s">
        <v>34</v>
      </c>
      <c r="B30" s="3">
        <v>150.18439480188454</v>
      </c>
      <c r="C30" s="3">
        <v>0.22101342362445486</v>
      </c>
      <c r="D30" s="3">
        <v>0.88407125066947634</v>
      </c>
      <c r="E30" s="3">
        <v>2.994669855603178E-2</v>
      </c>
    </row>
    <row r="31" spans="1:5" x14ac:dyDescent="0.25">
      <c r="A31" s="3" t="s">
        <v>35</v>
      </c>
      <c r="B31" s="3">
        <v>223.15931698140071</v>
      </c>
      <c r="C31" s="3">
        <v>0.22938275498294114</v>
      </c>
      <c r="D31" s="3">
        <v>0.58560282625087146</v>
      </c>
      <c r="E31" s="3">
        <v>6.5719227532443775E-2</v>
      </c>
    </row>
    <row r="32" spans="1:5" x14ac:dyDescent="0.25">
      <c r="A32" s="3"/>
      <c r="B32" s="3"/>
      <c r="C32" s="3"/>
      <c r="D32" s="3"/>
      <c r="E32" s="3"/>
    </row>
    <row r="33" spans="1:5" x14ac:dyDescent="0.25">
      <c r="A33" s="3" t="s">
        <v>1</v>
      </c>
      <c r="B33" s="3" t="s">
        <v>2</v>
      </c>
      <c r="C33" s="3" t="s">
        <v>3</v>
      </c>
      <c r="D33" s="3" t="s">
        <v>4</v>
      </c>
      <c r="E33" s="3" t="s">
        <v>5</v>
      </c>
    </row>
    <row r="34" spans="1:5" x14ac:dyDescent="0.25">
      <c r="A34" s="3"/>
      <c r="B34" s="3">
        <f>AVERAGE(B2:B31)</f>
        <v>242.07055880387253</v>
      </c>
      <c r="C34" s="3">
        <f>AVERAGE(C2:C31)</f>
        <v>0.1785678823071985</v>
      </c>
      <c r="D34" s="3">
        <f>AVERAGE(D2:D31)</f>
        <v>0.83999343363114598</v>
      </c>
      <c r="E34" s="3">
        <f>AVERAGE(E2:E31)</f>
        <v>5.7010907855421726E-2</v>
      </c>
    </row>
    <row r="35" spans="1:5" x14ac:dyDescent="0.25">
      <c r="A35" s="3"/>
      <c r="B35" s="3">
        <f>_xlfn.STDEV.S(B2:B31)</f>
        <v>92.586381444340304</v>
      </c>
      <c r="C35" s="3">
        <f>_xlfn.STDEV.S(C2:C31)</f>
        <v>3.8836413364930648E-2</v>
      </c>
      <c r="D35" s="3">
        <f>_xlfn.STDEV.S(D2:D31)</f>
        <v>8.4129799711333664E-2</v>
      </c>
      <c r="E35" s="3">
        <f>_xlfn.STDEV.S(E2:E31)</f>
        <v>3.179490581811361E-2</v>
      </c>
    </row>
  </sheetData>
  <sortState xmlns:xlrd2="http://schemas.microsoft.com/office/spreadsheetml/2017/richdata2" ref="A2:E31">
    <sortCondition ref="A2"/>
  </sortState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34"/>
  <sheetViews>
    <sheetView workbookViewId="0">
      <selection activeCell="B1" sqref="B1:E1"/>
    </sheetView>
  </sheetViews>
  <sheetFormatPr defaultRowHeight="13.8" x14ac:dyDescent="0.25"/>
  <sheetData>
    <row r="1" spans="1:5" x14ac:dyDescent="0.25">
      <c r="A1" t="s">
        <v>1</v>
      </c>
      <c r="B1" s="2" t="s">
        <v>0</v>
      </c>
      <c r="C1" s="4" t="s">
        <v>46</v>
      </c>
      <c r="D1" s="4" t="s">
        <v>47</v>
      </c>
      <c r="E1" s="4" t="s">
        <v>48</v>
      </c>
    </row>
    <row r="2" spans="1:5" x14ac:dyDescent="0.25">
      <c r="A2" t="s">
        <v>36</v>
      </c>
      <c r="B2">
        <v>274.84623330979849</v>
      </c>
      <c r="C2">
        <v>0.2932966831849303</v>
      </c>
      <c r="D2">
        <v>0.97286728468991845</v>
      </c>
      <c r="E2">
        <v>3.2449231964231065E-2</v>
      </c>
    </row>
    <row r="3" spans="1:5" x14ac:dyDescent="0.25">
      <c r="A3" t="s">
        <v>7</v>
      </c>
      <c r="B3">
        <v>381.58060643889547</v>
      </c>
      <c r="C3">
        <v>0.39616996988710484</v>
      </c>
      <c r="D3">
        <v>0.98543072640328977</v>
      </c>
      <c r="E3">
        <v>3.3338778837313426E-2</v>
      </c>
    </row>
    <row r="4" spans="1:5" x14ac:dyDescent="0.25">
      <c r="A4" t="s">
        <v>8</v>
      </c>
      <c r="B4">
        <v>278.90735748691827</v>
      </c>
      <c r="C4">
        <v>3.1405011125161697E-2</v>
      </c>
      <c r="D4">
        <v>0.59551504778651343</v>
      </c>
      <c r="E4">
        <v>1.9762689992117683E-2</v>
      </c>
    </row>
    <row r="5" spans="1:5" x14ac:dyDescent="0.25">
      <c r="A5" t="s">
        <v>9</v>
      </c>
      <c r="B5">
        <v>443.49919480078205</v>
      </c>
      <c r="C5">
        <v>4.1715344123309794E-2</v>
      </c>
      <c r="D5">
        <v>0.57000712816255383</v>
      </c>
      <c r="E5">
        <v>5.3005335828725339E-2</v>
      </c>
    </row>
    <row r="6" spans="1:5" x14ac:dyDescent="0.25">
      <c r="A6" t="s">
        <v>10</v>
      </c>
      <c r="B6">
        <v>149.34928136132308</v>
      </c>
      <c r="C6">
        <v>0.26360574220207666</v>
      </c>
      <c r="D6">
        <v>0.62748656819458337</v>
      </c>
      <c r="E6">
        <v>3.3333333333333333E-2</v>
      </c>
    </row>
    <row r="7" spans="1:5" x14ac:dyDescent="0.25">
      <c r="A7" t="s">
        <v>11</v>
      </c>
      <c r="B7">
        <v>395.78593191481815</v>
      </c>
      <c r="C7">
        <v>3.4021144466734321E-2</v>
      </c>
      <c r="D7">
        <v>0.53530112027107046</v>
      </c>
      <c r="E7">
        <v>1.0868635121917174E-2</v>
      </c>
    </row>
    <row r="8" spans="1:5" x14ac:dyDescent="0.25">
      <c r="A8" t="s">
        <v>12</v>
      </c>
      <c r="B8">
        <v>494.1093885068999</v>
      </c>
      <c r="C8">
        <v>4.1873137694230511E-3</v>
      </c>
      <c r="D8">
        <v>0.70836324188636501</v>
      </c>
      <c r="E8">
        <v>1.4389014759329416E-2</v>
      </c>
    </row>
    <row r="9" spans="1:5" x14ac:dyDescent="0.25">
      <c r="A9" t="s">
        <v>13</v>
      </c>
      <c r="B9">
        <v>332.54768502210783</v>
      </c>
      <c r="C9">
        <v>0.20736542168344851</v>
      </c>
      <c r="D9">
        <v>0.96010294017576414</v>
      </c>
      <c r="E9">
        <v>5.5295238405263639E-2</v>
      </c>
    </row>
    <row r="10" spans="1:5" x14ac:dyDescent="0.25">
      <c r="A10" t="s">
        <v>14</v>
      </c>
      <c r="B10">
        <v>474.01186884885266</v>
      </c>
      <c r="C10">
        <v>0.45440641541286109</v>
      </c>
      <c r="D10">
        <v>0.96372608000000004</v>
      </c>
      <c r="E10">
        <v>1.4575744603699684E-2</v>
      </c>
    </row>
    <row r="11" spans="1:5" x14ac:dyDescent="0.25">
      <c r="A11" t="s">
        <v>15</v>
      </c>
      <c r="B11">
        <v>447.57575670179585</v>
      </c>
      <c r="C11">
        <v>1.1056365719803396E-2</v>
      </c>
      <c r="D11">
        <v>0.52108667107793849</v>
      </c>
      <c r="E11">
        <v>1.0436985534834076E-2</v>
      </c>
    </row>
    <row r="12" spans="1:5" x14ac:dyDescent="0.25">
      <c r="A12" t="s">
        <v>16</v>
      </c>
      <c r="B12">
        <v>333.53115718335357</v>
      </c>
      <c r="C12">
        <v>0.37066124643019205</v>
      </c>
      <c r="D12">
        <v>0.93278874718132654</v>
      </c>
      <c r="E12">
        <v>5.5218198396866591E-2</v>
      </c>
    </row>
    <row r="13" spans="1:5" x14ac:dyDescent="0.25">
      <c r="A13" t="s">
        <v>17</v>
      </c>
      <c r="B13">
        <v>274.84623330979849</v>
      </c>
      <c r="C13">
        <v>0.2932966831849303</v>
      </c>
      <c r="D13">
        <v>0.97286728468991845</v>
      </c>
      <c r="E13">
        <v>3.2449231964231065E-2</v>
      </c>
    </row>
    <row r="14" spans="1:5" x14ac:dyDescent="0.25">
      <c r="A14" t="s">
        <v>18</v>
      </c>
      <c r="B14">
        <v>493.31493766838548</v>
      </c>
      <c r="C14">
        <v>0.3998749413765571</v>
      </c>
      <c r="D14">
        <v>0.94815588226103664</v>
      </c>
      <c r="E14">
        <v>9.0324879330971435E-3</v>
      </c>
    </row>
    <row r="15" spans="1:5" x14ac:dyDescent="0.25">
      <c r="A15" t="s">
        <v>19</v>
      </c>
      <c r="B15">
        <v>243.49104141632509</v>
      </c>
      <c r="C15">
        <v>0.42243692688064749</v>
      </c>
      <c r="D15">
        <v>0.96690056063416052</v>
      </c>
      <c r="E15">
        <v>9.0324879330971442E-2</v>
      </c>
    </row>
    <row r="16" spans="1:5" x14ac:dyDescent="0.25">
      <c r="A16" t="s">
        <v>20</v>
      </c>
      <c r="B16">
        <v>639.68044889236251</v>
      </c>
      <c r="C16">
        <v>3.4038199902553412E-2</v>
      </c>
      <c r="D16">
        <v>0.63407403462007306</v>
      </c>
      <c r="E16">
        <v>1.0392300749951263E-2</v>
      </c>
    </row>
    <row r="17" spans="1:5" x14ac:dyDescent="0.25">
      <c r="A17" t="s">
        <v>21</v>
      </c>
      <c r="B17">
        <v>631.81069986254602</v>
      </c>
      <c r="C17">
        <v>9.3248820580235536E-2</v>
      </c>
      <c r="D17">
        <v>0.75406418257783603</v>
      </c>
      <c r="E17">
        <v>3.468852102881631E-2</v>
      </c>
    </row>
    <row r="18" spans="1:5" x14ac:dyDescent="0.25">
      <c r="A18" t="s">
        <v>22</v>
      </c>
      <c r="B18">
        <v>459.66511022651468</v>
      </c>
      <c r="C18">
        <v>8.3770208021703318E-2</v>
      </c>
      <c r="D18">
        <v>0.57824985344993207</v>
      </c>
      <c r="E18">
        <v>5.7664900051904805E-2</v>
      </c>
    </row>
    <row r="19" spans="1:5" x14ac:dyDescent="0.25">
      <c r="A19" t="s">
        <v>23</v>
      </c>
      <c r="B19">
        <v>351.47872269999999</v>
      </c>
      <c r="C19">
        <v>6.3685950000000005E-2</v>
      </c>
      <c r="D19">
        <v>0.60228619000000005</v>
      </c>
      <c r="E19">
        <v>5.6637346999999998E-2</v>
      </c>
    </row>
    <row r="20" spans="1:5" x14ac:dyDescent="0.25">
      <c r="A20" t="s">
        <v>24</v>
      </c>
      <c r="B20">
        <v>628.08380899999997</v>
      </c>
      <c r="C20">
        <v>9.1862405999999994E-2</v>
      </c>
      <c r="D20">
        <v>0.75805260200000002</v>
      </c>
      <c r="E20">
        <v>3.8900117999999997E-2</v>
      </c>
    </row>
    <row r="21" spans="1:5" x14ac:dyDescent="0.25">
      <c r="A21" t="s">
        <v>25</v>
      </c>
      <c r="B21">
        <v>158.1636091</v>
      </c>
      <c r="C21">
        <v>0.23638857099999999</v>
      </c>
      <c r="D21">
        <v>0.76496920899999998</v>
      </c>
      <c r="E21">
        <v>3.3333333333333333E-2</v>
      </c>
    </row>
    <row r="22" spans="1:5" x14ac:dyDescent="0.25">
      <c r="A22" t="s">
        <v>26</v>
      </c>
      <c r="B22">
        <v>326.90241550000002</v>
      </c>
      <c r="C22">
        <v>0.34672739600000002</v>
      </c>
      <c r="D22">
        <v>0.95169915299999996</v>
      </c>
      <c r="E22">
        <v>1.3681614070000001E-2</v>
      </c>
    </row>
    <row r="23" spans="1:5" x14ac:dyDescent="0.25">
      <c r="A23" t="s">
        <v>27</v>
      </c>
      <c r="B23">
        <v>498.56715029999998</v>
      </c>
      <c r="C23">
        <v>0.46132505200000001</v>
      </c>
      <c r="D23">
        <v>0.95230088763603427</v>
      </c>
      <c r="E23">
        <v>1.0858374E-2</v>
      </c>
    </row>
    <row r="24" spans="1:5" x14ac:dyDescent="0.25">
      <c r="A24" t="s">
        <v>28</v>
      </c>
      <c r="B24">
        <v>546.90655589999994</v>
      </c>
      <c r="C24">
        <v>0.42549054800000002</v>
      </c>
      <c r="D24">
        <v>1.0330994393658395</v>
      </c>
      <c r="E24">
        <v>7.7963635000000003E-2</v>
      </c>
    </row>
    <row r="25" spans="1:5" x14ac:dyDescent="0.25">
      <c r="A25" t="s">
        <v>29</v>
      </c>
      <c r="B25">
        <v>557.25664084386426</v>
      </c>
      <c r="C25">
        <v>0.45754341973681056</v>
      </c>
      <c r="D25">
        <v>0.99392689014655355</v>
      </c>
      <c r="E25">
        <v>4.8968406185214045E-2</v>
      </c>
    </row>
    <row r="26" spans="1:5" x14ac:dyDescent="0.25">
      <c r="A26" t="s">
        <v>30</v>
      </c>
      <c r="B26">
        <v>591.66839801949777</v>
      </c>
      <c r="C26">
        <v>6.1360212854333129E-2</v>
      </c>
      <c r="D26">
        <v>0.55464038053322962</v>
      </c>
      <c r="E26">
        <v>2.9677696169310454E-2</v>
      </c>
    </row>
    <row r="27" spans="1:5" x14ac:dyDescent="0.25">
      <c r="A27" t="s">
        <v>31</v>
      </c>
      <c r="B27">
        <v>203.75799413302616</v>
      </c>
      <c r="C27">
        <v>0.32420264261210974</v>
      </c>
      <c r="D27">
        <v>0.89231817287206283</v>
      </c>
      <c r="E27">
        <v>1.5870513697734182E-2</v>
      </c>
    </row>
    <row r="28" spans="1:5" x14ac:dyDescent="0.25">
      <c r="A28" t="s">
        <v>32</v>
      </c>
      <c r="B28">
        <v>911.31498527555266</v>
      </c>
      <c r="C28">
        <v>9.4965002508271223E-2</v>
      </c>
      <c r="D28">
        <v>0.64384388345581822</v>
      </c>
      <c r="E28">
        <v>1.8028801232597785E-2</v>
      </c>
    </row>
    <row r="29" spans="1:5" x14ac:dyDescent="0.25">
      <c r="A29" t="s">
        <v>33</v>
      </c>
      <c r="B29">
        <v>671.80471896954191</v>
      </c>
      <c r="C29">
        <v>9.6783356203786086E-2</v>
      </c>
      <c r="D29">
        <v>0.69162368873174673</v>
      </c>
      <c r="E29">
        <v>5.2274009167505797E-2</v>
      </c>
    </row>
    <row r="30" spans="1:5" x14ac:dyDescent="0.25">
      <c r="A30" t="s">
        <v>34</v>
      </c>
      <c r="B30">
        <v>433.91532284394464</v>
      </c>
      <c r="C30">
        <v>0.34157137087564515</v>
      </c>
      <c r="D30">
        <v>0.99656557185992034</v>
      </c>
      <c r="E30">
        <v>6.5019132751518854E-2</v>
      </c>
    </row>
    <row r="32" spans="1:5" x14ac:dyDescent="0.25">
      <c r="A32" t="s">
        <v>1</v>
      </c>
      <c r="B32" t="s">
        <v>2</v>
      </c>
      <c r="C32" t="s">
        <v>3</v>
      </c>
      <c r="D32" t="s">
        <v>4</v>
      </c>
      <c r="E32" t="s">
        <v>5</v>
      </c>
    </row>
    <row r="33" spans="2:5" x14ac:dyDescent="0.25">
      <c r="B33">
        <v>435.46114674265181</v>
      </c>
      <c r="C33">
        <v>0.22194697812905614</v>
      </c>
      <c r="D33">
        <v>0.79525218698839628</v>
      </c>
      <c r="E33">
        <v>3.5463396153235106E-2</v>
      </c>
    </row>
    <row r="34" spans="2:5" x14ac:dyDescent="0.25">
      <c r="B34">
        <v>172.59153017459087</v>
      </c>
      <c r="C34">
        <v>0.16385820624566358</v>
      </c>
      <c r="D34">
        <v>0.17894908171502782</v>
      </c>
      <c r="E34">
        <v>2.2134127462411012E-2</v>
      </c>
    </row>
  </sheetData>
  <sortState xmlns:xlrd2="http://schemas.microsoft.com/office/spreadsheetml/2017/richdata2" ref="A2:E30">
    <sortCondition ref="A2"/>
  </sortState>
  <phoneticPr fontId="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35"/>
  <sheetViews>
    <sheetView workbookViewId="0">
      <selection activeCell="B1" sqref="B1:E1"/>
    </sheetView>
  </sheetViews>
  <sheetFormatPr defaultRowHeight="13.8" x14ac:dyDescent="0.25"/>
  <sheetData>
    <row r="1" spans="1:5" x14ac:dyDescent="0.25">
      <c r="A1" t="s">
        <v>1</v>
      </c>
      <c r="B1" s="2" t="s">
        <v>0</v>
      </c>
      <c r="C1" s="4" t="s">
        <v>46</v>
      </c>
      <c r="D1" s="4" t="s">
        <v>47</v>
      </c>
      <c r="E1" s="4" t="s">
        <v>48</v>
      </c>
    </row>
    <row r="2" spans="1:5" x14ac:dyDescent="0.25">
      <c r="A2" t="s">
        <v>37</v>
      </c>
      <c r="B2">
        <v>573.75790141879668</v>
      </c>
      <c r="C2">
        <v>0.10724397675665009</v>
      </c>
      <c r="D2">
        <v>0.57799491664451441</v>
      </c>
      <c r="E2">
        <v>3.8464849319991903E-2</v>
      </c>
    </row>
    <row r="3" spans="1:5" x14ac:dyDescent="0.25">
      <c r="A3" t="s">
        <v>7</v>
      </c>
      <c r="B3">
        <v>446.27041360618568</v>
      </c>
      <c r="C3">
        <v>0.45199072074417879</v>
      </c>
      <c r="D3">
        <v>0.86751477360908735</v>
      </c>
      <c r="E3">
        <v>1.6678252716878873E-2</v>
      </c>
    </row>
    <row r="4" spans="1:5" x14ac:dyDescent="0.25">
      <c r="A4" t="s">
        <v>8</v>
      </c>
      <c r="B4">
        <v>911.57333709533975</v>
      </c>
      <c r="C4">
        <v>0.46203385050038315</v>
      </c>
      <c r="D4">
        <v>0.92268103727601802</v>
      </c>
      <c r="E4">
        <v>1.2113624779983487E-2</v>
      </c>
    </row>
    <row r="5" spans="1:5" x14ac:dyDescent="0.25">
      <c r="A5" t="s">
        <v>9</v>
      </c>
      <c r="B5">
        <v>754.65599902169811</v>
      </c>
      <c r="C5">
        <v>0.33216687761603425</v>
      </c>
      <c r="D5">
        <v>0.89500101914854024</v>
      </c>
      <c r="E5">
        <v>3.159089052815775E-2</v>
      </c>
    </row>
    <row r="6" spans="1:5" x14ac:dyDescent="0.25">
      <c r="A6" t="s">
        <v>10</v>
      </c>
      <c r="B6">
        <v>458.17944840769746</v>
      </c>
      <c r="C6">
        <v>0.4492415465069769</v>
      </c>
      <c r="D6">
        <v>0.84647576903581601</v>
      </c>
      <c r="E6">
        <v>3.7306422688932354E-2</v>
      </c>
    </row>
    <row r="7" spans="1:5" x14ac:dyDescent="0.25">
      <c r="A7" t="s">
        <v>11</v>
      </c>
      <c r="B7">
        <v>436.03265643134216</v>
      </c>
      <c r="C7">
        <v>0.38776666912154512</v>
      </c>
      <c r="D7">
        <v>0.91445007753404561</v>
      </c>
      <c r="E7">
        <v>9.6692721258194017E-2</v>
      </c>
    </row>
    <row r="8" spans="1:5" x14ac:dyDescent="0.25">
      <c r="A8" t="s">
        <v>12</v>
      </c>
      <c r="B8">
        <v>474.06221208649436</v>
      </c>
      <c r="C8">
        <v>0.37914562909293692</v>
      </c>
      <c r="D8">
        <v>0.90729955552025965</v>
      </c>
      <c r="E8">
        <v>9.2115175974493563E-2</v>
      </c>
    </row>
    <row r="9" spans="1:5" x14ac:dyDescent="0.25">
      <c r="A9" t="s">
        <v>13</v>
      </c>
      <c r="B9">
        <v>463.82462755979253</v>
      </c>
      <c r="C9">
        <v>0.38765748252767951</v>
      </c>
      <c r="D9">
        <v>0.94430553832599196</v>
      </c>
      <c r="E9">
        <v>9.7244273361850833E-2</v>
      </c>
    </row>
    <row r="10" spans="1:5" x14ac:dyDescent="0.25">
      <c r="A10" t="s">
        <v>14</v>
      </c>
      <c r="B10">
        <v>644.85844824567573</v>
      </c>
      <c r="C10">
        <v>0.48465130239061294</v>
      </c>
      <c r="D10">
        <v>0.86529139434348168</v>
      </c>
      <c r="E10">
        <v>2.1163248525613861E-2</v>
      </c>
    </row>
    <row r="11" spans="1:5" x14ac:dyDescent="0.25">
      <c r="A11" t="s">
        <v>15</v>
      </c>
      <c r="B11">
        <v>530.37880290924124</v>
      </c>
      <c r="C11">
        <v>0.40490429821207485</v>
      </c>
      <c r="D11">
        <v>0.91469698249809928</v>
      </c>
      <c r="E11">
        <v>6.2019706322522704E-2</v>
      </c>
    </row>
    <row r="12" spans="1:5" x14ac:dyDescent="0.25">
      <c r="A12" t="s">
        <v>16</v>
      </c>
      <c r="B12">
        <v>578.15181177897614</v>
      </c>
      <c r="C12">
        <v>0.4285163597037237</v>
      </c>
      <c r="D12">
        <v>0.89975298941798099</v>
      </c>
      <c r="E12">
        <v>4.140017800339664E-2</v>
      </c>
    </row>
    <row r="13" spans="1:5" x14ac:dyDescent="0.25">
      <c r="A13" t="s">
        <v>17</v>
      </c>
      <c r="B13">
        <v>774.61828930085915</v>
      </c>
      <c r="C13">
        <v>0.12888410302736231</v>
      </c>
      <c r="D13">
        <v>0.50212655354627533</v>
      </c>
      <c r="E13">
        <v>1.6363580542195173E-2</v>
      </c>
    </row>
    <row r="14" spans="1:5" x14ac:dyDescent="0.25">
      <c r="A14" t="s">
        <v>18</v>
      </c>
      <c r="B14">
        <v>550.01838092159983</v>
      </c>
      <c r="C14">
        <v>0.39122311094425843</v>
      </c>
      <c r="D14">
        <v>0.94370264666819903</v>
      </c>
      <c r="E14">
        <v>5.9909886154263681E-2</v>
      </c>
    </row>
    <row r="15" spans="1:5" x14ac:dyDescent="0.25">
      <c r="A15" t="s">
        <v>19</v>
      </c>
      <c r="B15">
        <v>879.52060422551358</v>
      </c>
      <c r="C15">
        <v>0.10024701058201912</v>
      </c>
      <c r="D15">
        <v>0.541846257761471</v>
      </c>
      <c r="E15">
        <v>9.4797473250287825E-2</v>
      </c>
    </row>
    <row r="16" spans="1:5" x14ac:dyDescent="0.25">
      <c r="A16" t="s">
        <v>20</v>
      </c>
      <c r="B16">
        <v>894.1793832902905</v>
      </c>
      <c r="C16">
        <v>9.2700444479740463E-2</v>
      </c>
      <c r="D16">
        <v>0.55356637613115567</v>
      </c>
      <c r="E16">
        <v>1.2459792459702992E-2</v>
      </c>
    </row>
    <row r="17" spans="1:5" x14ac:dyDescent="0.25">
      <c r="A17" t="s">
        <v>21</v>
      </c>
      <c r="B17">
        <v>747.30113092393356</v>
      </c>
      <c r="C17">
        <v>0.45134243678924024</v>
      </c>
      <c r="D17">
        <v>0.92196861858607271</v>
      </c>
      <c r="E17">
        <v>2.3483415098177394E-2</v>
      </c>
    </row>
    <row r="18" spans="1:5" x14ac:dyDescent="0.25">
      <c r="A18" t="s">
        <v>22</v>
      </c>
      <c r="B18">
        <v>1031.5632329282391</v>
      </c>
      <c r="C18">
        <v>0.10181973194647087</v>
      </c>
      <c r="D18">
        <v>0.59659070673962389</v>
      </c>
      <c r="E18">
        <v>9.8306852362679848E-3</v>
      </c>
    </row>
    <row r="19" spans="1:5" x14ac:dyDescent="0.25">
      <c r="A19" t="s">
        <v>23</v>
      </c>
      <c r="B19">
        <v>467.09863301939009</v>
      </c>
      <c r="C19">
        <v>0.44862117432217141</v>
      </c>
      <c r="D19">
        <v>0.91445007753404561</v>
      </c>
      <c r="E19">
        <v>1.3683651968824869E-2</v>
      </c>
    </row>
    <row r="20" spans="1:5" x14ac:dyDescent="0.25">
      <c r="A20" t="s">
        <v>24</v>
      </c>
      <c r="B20">
        <v>603.03995894201114</v>
      </c>
      <c r="C20">
        <v>0.4667722584156937</v>
      </c>
      <c r="D20">
        <v>0.8789911680288327</v>
      </c>
      <c r="E20">
        <v>4.7580938826136433E-2</v>
      </c>
    </row>
    <row r="21" spans="1:5" x14ac:dyDescent="0.25">
      <c r="A21" t="s">
        <v>25</v>
      </c>
      <c r="B21">
        <v>636.58044477889723</v>
      </c>
      <c r="C21">
        <v>0.33758183722798818</v>
      </c>
      <c r="D21">
        <v>0.56849110589922702</v>
      </c>
      <c r="E21">
        <v>3.8069623394351743E-2</v>
      </c>
    </row>
    <row r="22" spans="1:5" x14ac:dyDescent="0.25">
      <c r="A22" t="s">
        <v>26</v>
      </c>
      <c r="B22">
        <v>522.24007669810692</v>
      </c>
      <c r="C22">
        <v>0.43643318050418489</v>
      </c>
      <c r="D22">
        <v>0.39657843488002609</v>
      </c>
      <c r="E22">
        <v>8.2692419837110134E-2</v>
      </c>
    </row>
    <row r="23" spans="1:5" x14ac:dyDescent="0.25">
      <c r="A23" t="s">
        <v>27</v>
      </c>
      <c r="B23">
        <v>558.54647099662532</v>
      </c>
      <c r="C23">
        <v>0.40515376958307925</v>
      </c>
      <c r="D23">
        <v>0.8789911680288327</v>
      </c>
      <c r="E23">
        <v>9.0932439184768551E-2</v>
      </c>
    </row>
    <row r="24" spans="1:5" x14ac:dyDescent="0.25">
      <c r="A24" t="s">
        <v>28</v>
      </c>
      <c r="B24">
        <v>896.29734199559914</v>
      </c>
      <c r="C24">
        <v>0.10499898085145976</v>
      </c>
      <c r="D24">
        <v>0.67777153857841799</v>
      </c>
      <c r="E24">
        <v>3.1256326561852704E-2</v>
      </c>
    </row>
    <row r="25" spans="1:5" x14ac:dyDescent="0.25">
      <c r="A25" t="s">
        <v>29</v>
      </c>
      <c r="B25">
        <v>663.36214277166232</v>
      </c>
      <c r="C25">
        <v>0.41220802722045824</v>
      </c>
      <c r="D25">
        <v>0.87603574000754691</v>
      </c>
      <c r="E25">
        <v>3.0095459408154189E-2</v>
      </c>
    </row>
    <row r="26" spans="1:5" x14ac:dyDescent="0.25">
      <c r="A26" t="s">
        <v>30</v>
      </c>
      <c r="B26">
        <v>828.08394486486225</v>
      </c>
      <c r="C26">
        <v>0.12667438513103257</v>
      </c>
      <c r="D26">
        <v>0.6225952510323296</v>
      </c>
      <c r="E26">
        <v>2.5674911442229453E-2</v>
      </c>
    </row>
    <row r="27" spans="1:5" x14ac:dyDescent="0.25">
      <c r="A27" t="s">
        <v>31</v>
      </c>
      <c r="B27">
        <v>878.84215613161143</v>
      </c>
      <c r="C27">
        <v>0.19338403790801539</v>
      </c>
      <c r="D27">
        <v>0.55073520405373566</v>
      </c>
      <c r="E27">
        <v>1.5691669616676365E-2</v>
      </c>
    </row>
    <row r="28" spans="1:5" x14ac:dyDescent="0.25">
      <c r="A28" t="s">
        <v>32</v>
      </c>
      <c r="B28">
        <v>896.41060709084832</v>
      </c>
      <c r="C28">
        <v>0.3403567388754436</v>
      </c>
      <c r="D28">
        <v>0.67930661588240226</v>
      </c>
      <c r="E28">
        <v>3.3381018875486765E-2</v>
      </c>
    </row>
    <row r="29" spans="1:5" x14ac:dyDescent="0.25">
      <c r="A29" t="s">
        <v>33</v>
      </c>
      <c r="B29">
        <v>928.13005423971151</v>
      </c>
      <c r="C29">
        <v>0.13470860565651832</v>
      </c>
      <c r="D29">
        <v>0.77555070497258505</v>
      </c>
      <c r="E29">
        <v>2.6077658566509974E-2</v>
      </c>
    </row>
    <row r="30" spans="1:5" x14ac:dyDescent="0.25">
      <c r="A30" t="s">
        <v>34</v>
      </c>
      <c r="B30">
        <v>949.3494850370289</v>
      </c>
      <c r="C30">
        <v>0.12396425999245309</v>
      </c>
      <c r="D30">
        <v>0.77250228325261616</v>
      </c>
      <c r="E30">
        <v>2.8283637769245085E-2</v>
      </c>
    </row>
    <row r="31" spans="1:5" x14ac:dyDescent="0.25">
      <c r="A31" t="s">
        <v>35</v>
      </c>
      <c r="B31">
        <v>937.64790757472463</v>
      </c>
      <c r="C31">
        <v>0.26589270786227748</v>
      </c>
      <c r="D31">
        <v>0.70242763881764858</v>
      </c>
      <c r="E31">
        <v>3.0891265429614376E-2</v>
      </c>
    </row>
    <row r="33" spans="1:5" x14ac:dyDescent="0.25">
      <c r="A33" t="s">
        <v>1</v>
      </c>
      <c r="B33" t="s">
        <v>2</v>
      </c>
      <c r="C33" t="s">
        <v>3</v>
      </c>
      <c r="D33" t="s">
        <v>4</v>
      </c>
      <c r="E33" t="s">
        <v>5</v>
      </c>
    </row>
    <row r="34" spans="1:5" x14ac:dyDescent="0.25">
      <c r="B34">
        <v>697.15253014309189</v>
      </c>
      <c r="C34">
        <v>0.31127618381642208</v>
      </c>
      <c r="D34">
        <v>0.7636564047918295</v>
      </c>
      <c r="E34">
        <v>4.1931506570062387E-2</v>
      </c>
    </row>
    <row r="35" spans="1:5" x14ac:dyDescent="0.25">
      <c r="B35">
        <v>189.04870978927619</v>
      </c>
      <c r="C35">
        <v>0.14456124905785703</v>
      </c>
      <c r="D35">
        <v>0.16483580971780684</v>
      </c>
      <c r="E35">
        <v>2.8669886619105776E-2</v>
      </c>
    </row>
  </sheetData>
  <sortState xmlns:xlrd2="http://schemas.microsoft.com/office/spreadsheetml/2017/richdata2" ref="A2:E31">
    <sortCondition ref="A2"/>
  </sortState>
  <phoneticPr fontId="1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35"/>
  <sheetViews>
    <sheetView workbookViewId="0">
      <selection activeCell="B1" sqref="B1:E1"/>
    </sheetView>
  </sheetViews>
  <sheetFormatPr defaultRowHeight="13.8" x14ac:dyDescent="0.25"/>
  <sheetData>
    <row r="1" spans="1:5" x14ac:dyDescent="0.25">
      <c r="A1" t="s">
        <v>1</v>
      </c>
      <c r="B1" s="2" t="s">
        <v>0</v>
      </c>
      <c r="C1" s="4" t="s">
        <v>46</v>
      </c>
      <c r="D1" s="4" t="s">
        <v>47</v>
      </c>
      <c r="E1" s="4" t="s">
        <v>48</v>
      </c>
    </row>
    <row r="2" spans="1:5" x14ac:dyDescent="0.25">
      <c r="A2" t="s">
        <v>39</v>
      </c>
      <c r="B2">
        <v>272.1863427291695</v>
      </c>
      <c r="C2">
        <v>0.31874787359689127</v>
      </c>
      <c r="D2">
        <v>0.78104375970365658</v>
      </c>
      <c r="E2" s="3">
        <v>9.8077453107799181E-2</v>
      </c>
    </row>
    <row r="3" spans="1:5" x14ac:dyDescent="0.25">
      <c r="A3" t="s">
        <v>7</v>
      </c>
      <c r="B3">
        <v>276.13887185000794</v>
      </c>
      <c r="C3">
        <v>0.31571187698651904</v>
      </c>
      <c r="D3">
        <v>0.83442113698482578</v>
      </c>
      <c r="E3" s="3">
        <v>0.11898498583165699</v>
      </c>
    </row>
    <row r="4" spans="1:5" x14ac:dyDescent="0.25">
      <c r="A4" t="s">
        <v>8</v>
      </c>
      <c r="B4">
        <v>260.25263254388886</v>
      </c>
      <c r="C4">
        <v>0.29931955656035636</v>
      </c>
      <c r="D4">
        <v>0.78505566828323547</v>
      </c>
      <c r="E4" s="3">
        <v>8.8461431458259368E-2</v>
      </c>
    </row>
    <row r="5" spans="1:5" x14ac:dyDescent="0.25">
      <c r="A5" t="s">
        <v>9</v>
      </c>
      <c r="B5">
        <v>261.18708374357453</v>
      </c>
      <c r="C5">
        <v>0.29230256055569714</v>
      </c>
      <c r="D5">
        <v>0.74704409547599249</v>
      </c>
      <c r="E5" s="3">
        <v>6.9613878633432325E-2</v>
      </c>
    </row>
    <row r="6" spans="1:5" x14ac:dyDescent="0.25">
      <c r="A6" t="s">
        <v>10</v>
      </c>
      <c r="B6">
        <v>248.88902935065545</v>
      </c>
      <c r="C6">
        <v>0.32776891350824644</v>
      </c>
      <c r="D6">
        <v>0.78038949703241278</v>
      </c>
      <c r="E6" s="3">
        <v>9.3734289362390949E-2</v>
      </c>
    </row>
    <row r="7" spans="1:5" x14ac:dyDescent="0.25">
      <c r="A7" t="s">
        <v>11</v>
      </c>
      <c r="B7">
        <v>237.62936337126197</v>
      </c>
      <c r="C7">
        <v>0.32642264991221437</v>
      </c>
      <c r="D7">
        <v>0.77575734978736066</v>
      </c>
      <c r="E7" s="3">
        <v>9.2927185088728229E-2</v>
      </c>
    </row>
    <row r="8" spans="1:5" x14ac:dyDescent="0.25">
      <c r="A8" t="s">
        <v>12</v>
      </c>
      <c r="B8">
        <v>233.49689738262029</v>
      </c>
      <c r="C8">
        <v>0.31819202316150119</v>
      </c>
      <c r="D8">
        <v>0.70727421328291018</v>
      </c>
      <c r="E8" s="3">
        <v>6.6566056743094917E-2</v>
      </c>
    </row>
    <row r="9" spans="1:5" x14ac:dyDescent="0.25">
      <c r="A9" t="s">
        <v>13</v>
      </c>
      <c r="B9">
        <v>236.29762311925063</v>
      </c>
      <c r="C9">
        <v>0.31101356211059605</v>
      </c>
      <c r="D9">
        <v>0.71689945487960882</v>
      </c>
      <c r="E9" s="3">
        <v>6.9881048345724561E-2</v>
      </c>
    </row>
    <row r="10" spans="1:5" x14ac:dyDescent="0.25">
      <c r="A10" t="s">
        <v>14</v>
      </c>
      <c r="B10">
        <v>232.73104976435297</v>
      </c>
      <c r="C10">
        <v>0.32909072558057284</v>
      </c>
      <c r="D10">
        <v>0.79628116534862925</v>
      </c>
      <c r="E10" s="3">
        <v>8.622500862422855E-2</v>
      </c>
    </row>
    <row r="11" spans="1:5" x14ac:dyDescent="0.25">
      <c r="A11" t="s">
        <v>15</v>
      </c>
      <c r="B11">
        <v>344.5932026704096</v>
      </c>
      <c r="C11">
        <v>0.4392784305134021</v>
      </c>
      <c r="D11">
        <v>0.81988947390709277</v>
      </c>
      <c r="E11" s="3">
        <v>1.2103918108105825E-2</v>
      </c>
    </row>
    <row r="12" spans="1:5" x14ac:dyDescent="0.25">
      <c r="A12" t="s">
        <v>16</v>
      </c>
      <c r="B12">
        <v>202.27612230954236</v>
      </c>
      <c r="C12">
        <v>0.3574513104151259</v>
      </c>
      <c r="D12">
        <v>0.81389695953617092</v>
      </c>
      <c r="E12" s="3">
        <v>2.3984377519646168E-2</v>
      </c>
    </row>
    <row r="13" spans="1:5" x14ac:dyDescent="0.25">
      <c r="A13" t="s">
        <v>17</v>
      </c>
      <c r="B13">
        <v>245.12716255977273</v>
      </c>
      <c r="C13">
        <v>0.42934714852138978</v>
      </c>
      <c r="D13">
        <v>0.63602349423616111</v>
      </c>
      <c r="E13" s="3">
        <v>7.8999971059181343E-2</v>
      </c>
    </row>
    <row r="14" spans="1:5" x14ac:dyDescent="0.25">
      <c r="A14" t="s">
        <v>18</v>
      </c>
      <c r="B14">
        <v>227.75866519247964</v>
      </c>
      <c r="C14">
        <v>0.40984509920041767</v>
      </c>
      <c r="D14">
        <v>0.52593735078568704</v>
      </c>
      <c r="E14" s="3">
        <v>5.0365402136720472E-2</v>
      </c>
    </row>
    <row r="15" spans="1:5" x14ac:dyDescent="0.25">
      <c r="A15" t="s">
        <v>19</v>
      </c>
      <c r="B15">
        <v>512.42757985098751</v>
      </c>
      <c r="C15">
        <v>0.38425169348515587</v>
      </c>
      <c r="D15">
        <v>0.57566735480819631</v>
      </c>
      <c r="E15" s="3">
        <v>9.7395866446543466E-2</v>
      </c>
    </row>
    <row r="16" spans="1:5" x14ac:dyDescent="0.25">
      <c r="A16" t="s">
        <v>20</v>
      </c>
      <c r="B16">
        <v>212.04996585247582</v>
      </c>
      <c r="C16">
        <v>0.4269892326909549</v>
      </c>
      <c r="D16">
        <v>0.60618832828560998</v>
      </c>
      <c r="E16" s="3">
        <v>7.6418798253664474E-2</v>
      </c>
    </row>
    <row r="17" spans="1:5" x14ac:dyDescent="0.25">
      <c r="A17" t="s">
        <v>21</v>
      </c>
      <c r="B17">
        <v>177.14110907781816</v>
      </c>
      <c r="C17">
        <v>0.4332802941782633</v>
      </c>
      <c r="D17">
        <v>0.78207076165113865</v>
      </c>
      <c r="E17" s="3">
        <v>5.184702738030713E-2</v>
      </c>
    </row>
    <row r="18" spans="1:5" x14ac:dyDescent="0.25">
      <c r="A18" t="s">
        <v>22</v>
      </c>
      <c r="B18">
        <v>195.79219556560713</v>
      </c>
      <c r="C18">
        <v>0.43214062246144569</v>
      </c>
      <c r="D18">
        <v>0.72358207725157486</v>
      </c>
      <c r="E18" s="3">
        <v>9.2506616818898268E-2</v>
      </c>
    </row>
    <row r="19" spans="1:5" x14ac:dyDescent="0.25">
      <c r="A19" t="s">
        <v>23</v>
      </c>
      <c r="B19">
        <v>235.76344604522353</v>
      </c>
      <c r="C19">
        <v>0.44091493504222523</v>
      </c>
      <c r="D19">
        <v>0.77663758781793901</v>
      </c>
      <c r="E19" s="3">
        <v>0.12684473711289629</v>
      </c>
    </row>
    <row r="20" spans="1:5" x14ac:dyDescent="0.25">
      <c r="A20" t="s">
        <v>24</v>
      </c>
      <c r="B20">
        <v>213.74875488241386</v>
      </c>
      <c r="C20">
        <v>0.43218211957651487</v>
      </c>
      <c r="D20">
        <v>0.69396551314235366</v>
      </c>
      <c r="E20" s="3">
        <v>9.2199338762347732E-2</v>
      </c>
    </row>
    <row r="21" spans="1:5" x14ac:dyDescent="0.25">
      <c r="A21" t="s">
        <v>25</v>
      </c>
      <c r="B21">
        <v>323.16312574333773</v>
      </c>
      <c r="C21">
        <v>0.36295878632670586</v>
      </c>
      <c r="D21">
        <v>0.79640077812842791</v>
      </c>
      <c r="E21" s="3">
        <v>8.3757302622460783E-2</v>
      </c>
    </row>
    <row r="22" spans="1:5" x14ac:dyDescent="0.25">
      <c r="A22" t="s">
        <v>26</v>
      </c>
      <c r="B22">
        <v>212.1366741919492</v>
      </c>
      <c r="C22">
        <v>0.42206944542285163</v>
      </c>
      <c r="D22">
        <v>0.83616138848297616</v>
      </c>
      <c r="E22" s="3">
        <v>7.6703135727849273E-2</v>
      </c>
    </row>
    <row r="23" spans="1:5" x14ac:dyDescent="0.25">
      <c r="A23" t="s">
        <v>27</v>
      </c>
      <c r="B23">
        <v>227.41986883149642</v>
      </c>
      <c r="C23">
        <v>0.42192459676414407</v>
      </c>
      <c r="D23">
        <v>0.82249613364445007</v>
      </c>
      <c r="E23" s="3">
        <v>9.1772334588063872E-2</v>
      </c>
    </row>
    <row r="24" spans="1:5" x14ac:dyDescent="0.25">
      <c r="A24" t="s">
        <v>28</v>
      </c>
      <c r="B24">
        <v>241.37100449927669</v>
      </c>
      <c r="C24">
        <v>0.42562832504105841</v>
      </c>
      <c r="D24">
        <v>0.84083031667673414</v>
      </c>
      <c r="E24" s="3">
        <v>0.13363403696275006</v>
      </c>
    </row>
    <row r="25" spans="1:5" x14ac:dyDescent="0.25">
      <c r="A25" t="s">
        <v>29</v>
      </c>
      <c r="B25">
        <v>247.13183513354249</v>
      </c>
      <c r="C25">
        <v>0.41491653820112451</v>
      </c>
      <c r="D25">
        <v>0.85397712665285219</v>
      </c>
      <c r="E25" s="3">
        <v>9.8774908366897562E-2</v>
      </c>
    </row>
    <row r="26" spans="1:5" x14ac:dyDescent="0.25">
      <c r="A26" t="s">
        <v>30</v>
      </c>
      <c r="B26">
        <v>248.12849853306088</v>
      </c>
      <c r="C26">
        <v>0.40857954268419061</v>
      </c>
      <c r="D26">
        <v>0.81002998877589816</v>
      </c>
      <c r="E26" s="3">
        <v>9.8947421354668844E-2</v>
      </c>
    </row>
    <row r="27" spans="1:5" x14ac:dyDescent="0.25">
      <c r="A27" t="s">
        <v>31</v>
      </c>
      <c r="B27">
        <v>256.02542360285236</v>
      </c>
      <c r="C27">
        <v>0.40658603609876542</v>
      </c>
      <c r="D27">
        <v>0.83433822246533684</v>
      </c>
      <c r="E27" s="3">
        <v>0.1028768703029596</v>
      </c>
    </row>
    <row r="28" spans="1:5" x14ac:dyDescent="0.25">
      <c r="A28" t="s">
        <v>32</v>
      </c>
      <c r="B28">
        <v>321.20575832122859</v>
      </c>
      <c r="C28">
        <v>0.38235602838975669</v>
      </c>
      <c r="D28">
        <v>0.85230025792056097</v>
      </c>
      <c r="E28" s="3">
        <v>0.10640411808905063</v>
      </c>
    </row>
    <row r="29" spans="1:5" x14ac:dyDescent="0.25">
      <c r="A29" t="s">
        <v>33</v>
      </c>
      <c r="B29">
        <v>397.56294463315788</v>
      </c>
      <c r="C29">
        <v>0.28822263423692907</v>
      </c>
      <c r="D29">
        <v>0.53180815313224139</v>
      </c>
      <c r="E29" s="3">
        <v>4.6271107745093396E-2</v>
      </c>
    </row>
    <row r="30" spans="1:5" x14ac:dyDescent="0.25">
      <c r="A30" t="s">
        <v>34</v>
      </c>
      <c r="B30">
        <v>427.86027121144042</v>
      </c>
      <c r="C30">
        <v>0.29345723161702564</v>
      </c>
      <c r="D30">
        <v>0.61739725187227457</v>
      </c>
      <c r="E30" s="3">
        <v>5.4701648765485694E-2</v>
      </c>
    </row>
    <row r="31" spans="1:5" x14ac:dyDescent="0.25">
      <c r="A31" t="s">
        <v>35</v>
      </c>
      <c r="B31">
        <v>383.09724148299449</v>
      </c>
      <c r="C31">
        <v>0.29725322448388813</v>
      </c>
      <c r="D31">
        <v>0.52161552283973633</v>
      </c>
      <c r="E31" s="3">
        <v>3.8351222484222659E-2</v>
      </c>
    </row>
    <row r="32" spans="1:5" x14ac:dyDescent="0.25">
      <c r="E32" s="3"/>
    </row>
    <row r="33" spans="1:5" x14ac:dyDescent="0.25">
      <c r="A33" t="s">
        <v>1</v>
      </c>
      <c r="B33" t="s">
        <v>2</v>
      </c>
      <c r="C33" t="s">
        <v>3</v>
      </c>
      <c r="D33" t="s">
        <v>4</v>
      </c>
      <c r="E33" s="3" t="s">
        <v>5</v>
      </c>
    </row>
    <row r="34" spans="1:5" x14ac:dyDescent="0.25">
      <c r="B34">
        <f>AVERAGE(B2:B31)</f>
        <v>270.352991468195</v>
      </c>
      <c r="C34">
        <f>AVERAGE(C2:C31)</f>
        <v>0.37160676724413105</v>
      </c>
      <c r="D34">
        <f>AVERAGE(D2:D31)</f>
        <v>0.73984601275973472</v>
      </c>
      <c r="E34">
        <f>AVERAGE(E2:E31)</f>
        <v>8.0644383260104271E-2</v>
      </c>
    </row>
    <row r="35" spans="1:5" x14ac:dyDescent="0.25">
      <c r="B35">
        <f>_xlfn.STDEV.S(B2:B31)</f>
        <v>75.502936767161913</v>
      </c>
      <c r="C35">
        <f>_xlfn.STDEV.S(C2:C31)</f>
        <v>5.5620199447025655E-2</v>
      </c>
      <c r="D35">
        <f>_xlfn.STDEV.S(D2:D31)</f>
        <v>0.1040761072294084</v>
      </c>
      <c r="E35">
        <f>_xlfn.STDEV.S(E2:E31)</f>
        <v>2.8411999043642364E-2</v>
      </c>
    </row>
  </sheetData>
  <sortState xmlns:xlrd2="http://schemas.microsoft.com/office/spreadsheetml/2017/richdata2" ref="A2:E31">
    <sortCondition ref="A2"/>
  </sortState>
  <phoneticPr fontId="1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35"/>
  <sheetViews>
    <sheetView workbookViewId="0">
      <selection activeCell="F12" sqref="F12"/>
    </sheetView>
  </sheetViews>
  <sheetFormatPr defaultRowHeight="13.8" x14ac:dyDescent="0.25"/>
  <sheetData>
    <row r="1" spans="1:5" x14ac:dyDescent="0.25">
      <c r="A1" s="3" t="s">
        <v>40</v>
      </c>
      <c r="B1" s="2" t="s">
        <v>0</v>
      </c>
      <c r="C1" s="4" t="s">
        <v>46</v>
      </c>
      <c r="D1" s="4" t="s">
        <v>47</v>
      </c>
      <c r="E1" s="4" t="s">
        <v>48</v>
      </c>
    </row>
    <row r="2" spans="1:5" x14ac:dyDescent="0.25">
      <c r="A2" t="s">
        <v>37</v>
      </c>
      <c r="B2">
        <v>862.34803993109063</v>
      </c>
      <c r="C2">
        <v>0.14479763608070595</v>
      </c>
      <c r="D2">
        <v>0.8510398544622183</v>
      </c>
      <c r="E2">
        <v>1.3972233020413579E-2</v>
      </c>
    </row>
    <row r="3" spans="1:5" x14ac:dyDescent="0.25">
      <c r="A3" t="s">
        <v>7</v>
      </c>
      <c r="B3">
        <v>633.43894132955279</v>
      </c>
      <c r="C3">
        <v>0.44774958771497286</v>
      </c>
      <c r="D3">
        <v>0.78291904580115967</v>
      </c>
      <c r="E3">
        <v>1.362351158372066E-2</v>
      </c>
    </row>
    <row r="4" spans="1:5" x14ac:dyDescent="0.25">
      <c r="A4" t="s">
        <v>8</v>
      </c>
      <c r="B4">
        <v>526.30673749139771</v>
      </c>
      <c r="C4">
        <v>0.24596211473542184</v>
      </c>
      <c r="D4">
        <v>0.73745357746167095</v>
      </c>
      <c r="E4">
        <v>2.3174408358435889E-2</v>
      </c>
    </row>
    <row r="5" spans="1:5" x14ac:dyDescent="0.25">
      <c r="A5" t="s">
        <v>9</v>
      </c>
      <c r="B5">
        <v>537.62833276062383</v>
      </c>
      <c r="C5">
        <v>0.10719502993209673</v>
      </c>
      <c r="D5">
        <v>0.68358523983707342</v>
      </c>
      <c r="E5">
        <v>2.7421756775389654E-2</v>
      </c>
    </row>
    <row r="6" spans="1:5" x14ac:dyDescent="0.25">
      <c r="A6" t="s">
        <v>10</v>
      </c>
      <c r="B6">
        <v>828.74701480772308</v>
      </c>
      <c r="C6">
        <v>0.35515915532288056</v>
      </c>
      <c r="D6">
        <v>0.72783004936919538</v>
      </c>
      <c r="E6">
        <v>1.3476524293612339E-2</v>
      </c>
    </row>
    <row r="7" spans="1:5" x14ac:dyDescent="0.25">
      <c r="A7" t="s">
        <v>11</v>
      </c>
      <c r="B7">
        <v>645.48863919650125</v>
      </c>
      <c r="C7">
        <v>5.5798300479847907E-2</v>
      </c>
      <c r="D7">
        <v>0.57589351202942818</v>
      </c>
      <c r="E7">
        <v>2.150963772420723E-2</v>
      </c>
    </row>
    <row r="8" spans="1:5" x14ac:dyDescent="0.25">
      <c r="A8" t="s">
        <v>12</v>
      </c>
      <c r="B8">
        <v>703.05370867475153</v>
      </c>
      <c r="C8">
        <v>0.27190453662528147</v>
      </c>
      <c r="D8">
        <v>0.75913492306183872</v>
      </c>
      <c r="E8">
        <v>1.9862347066983355E-2</v>
      </c>
    </row>
    <row r="9" spans="1:5" x14ac:dyDescent="0.25">
      <c r="A9" t="s">
        <v>13</v>
      </c>
      <c r="B9">
        <v>743.39772423382283</v>
      </c>
      <c r="C9">
        <v>0.41730666067025712</v>
      </c>
      <c r="D9">
        <v>0.70313312820962659</v>
      </c>
      <c r="E9">
        <v>2.653398203986319E-2</v>
      </c>
    </row>
    <row r="10" spans="1:5" x14ac:dyDescent="0.25">
      <c r="A10" t="s">
        <v>14</v>
      </c>
      <c r="B10">
        <v>702.29609361462121</v>
      </c>
      <c r="C10">
        <v>0.27284336374906371</v>
      </c>
      <c r="D10">
        <v>0.76924619417724616</v>
      </c>
      <c r="E10">
        <v>3.0421442655129922E-2</v>
      </c>
    </row>
    <row r="11" spans="1:5" x14ac:dyDescent="0.25">
      <c r="A11" t="s">
        <v>15</v>
      </c>
      <c r="B11">
        <v>469.68735550327182</v>
      </c>
      <c r="C11">
        <v>0.47027640204968524</v>
      </c>
      <c r="D11">
        <v>0.61533686667400034</v>
      </c>
      <c r="E11">
        <v>2.2720792909512184E-2</v>
      </c>
    </row>
    <row r="12" spans="1:5" x14ac:dyDescent="0.25">
      <c r="A12" t="s">
        <v>16</v>
      </c>
      <c r="B12">
        <v>891.29732045091293</v>
      </c>
      <c r="C12">
        <v>0.49195627240091655</v>
      </c>
      <c r="D12">
        <v>0.74307818521959534</v>
      </c>
      <c r="E12">
        <v>2.6156737647465185E-2</v>
      </c>
    </row>
    <row r="13" spans="1:5" x14ac:dyDescent="0.25">
      <c r="A13" t="s">
        <v>17</v>
      </c>
      <c r="B13">
        <v>637.69375513087778</v>
      </c>
      <c r="C13">
        <v>0.15903228319119611</v>
      </c>
      <c r="D13">
        <v>0.61022733493364067</v>
      </c>
      <c r="E13">
        <v>2.3159904322194447E-2</v>
      </c>
    </row>
    <row r="14" spans="1:5" x14ac:dyDescent="0.25">
      <c r="A14" t="s">
        <v>18</v>
      </c>
      <c r="B14">
        <v>715.41862824026157</v>
      </c>
      <c r="C14">
        <v>0.31382427015186676</v>
      </c>
      <c r="D14">
        <v>0.57389041230640436</v>
      </c>
      <c r="E14">
        <v>1.4335122959007983E-2</v>
      </c>
    </row>
    <row r="15" spans="1:5" x14ac:dyDescent="0.25">
      <c r="A15" t="s">
        <v>19</v>
      </c>
      <c r="B15">
        <v>725.85810304858626</v>
      </c>
      <c r="C15">
        <v>0.14590188230513612</v>
      </c>
      <c r="D15">
        <v>0.77292470605829666</v>
      </c>
      <c r="E15">
        <v>2.3122375327508979E-2</v>
      </c>
    </row>
    <row r="16" spans="1:5" x14ac:dyDescent="0.25">
      <c r="A16" t="s">
        <v>20</v>
      </c>
      <c r="B16">
        <v>979.89883630978341</v>
      </c>
      <c r="C16">
        <v>0.29914226007237033</v>
      </c>
      <c r="D16">
        <v>0.74647499753304014</v>
      </c>
      <c r="E16">
        <v>1.7635342408834891E-2</v>
      </c>
    </row>
    <row r="17" spans="1:5" x14ac:dyDescent="0.25">
      <c r="A17" t="s">
        <v>21</v>
      </c>
      <c r="B17">
        <v>798.14526439258714</v>
      </c>
      <c r="C17">
        <v>0.41954109965285147</v>
      </c>
      <c r="D17">
        <v>0.84829838221757359</v>
      </c>
      <c r="E17">
        <v>1.8112455735827388E-2</v>
      </c>
    </row>
    <row r="18" spans="1:5" x14ac:dyDescent="0.25">
      <c r="A18" t="s">
        <v>22</v>
      </c>
      <c r="B18">
        <v>655.87345044756319</v>
      </c>
      <c r="C18">
        <v>0.1572357334214014</v>
      </c>
      <c r="D18">
        <v>0.68984549740431</v>
      </c>
      <c r="E18">
        <v>2.9524103129157261E-2</v>
      </c>
    </row>
    <row r="19" spans="1:5" x14ac:dyDescent="0.25">
      <c r="A19" t="s">
        <v>23</v>
      </c>
      <c r="B19">
        <v>714.96658146268078</v>
      </c>
      <c r="C19">
        <v>0.23959353673549311</v>
      </c>
      <c r="D19">
        <v>0.74659728420659865</v>
      </c>
      <c r="E19">
        <v>2.88853039134029E-2</v>
      </c>
    </row>
    <row r="20" spans="1:5" x14ac:dyDescent="0.25">
      <c r="A20" t="s">
        <v>24</v>
      </c>
      <c r="B20">
        <v>628.47265657810078</v>
      </c>
      <c r="C20">
        <v>9.3151288118419551E-2</v>
      </c>
      <c r="D20">
        <v>0.7868739982878914</v>
      </c>
      <c r="E20">
        <v>3.378986881743138E-2</v>
      </c>
    </row>
    <row r="21" spans="1:5" x14ac:dyDescent="0.25">
      <c r="A21" t="s">
        <v>25</v>
      </c>
      <c r="B21">
        <v>736.80592936299672</v>
      </c>
      <c r="C21">
        <v>0.30303484212056331</v>
      </c>
      <c r="D21">
        <v>0.64714250777454807</v>
      </c>
      <c r="E21">
        <v>2.1937526794189088E-2</v>
      </c>
    </row>
    <row r="22" spans="1:5" x14ac:dyDescent="0.25">
      <c r="A22" t="s">
        <v>26</v>
      </c>
      <c r="B22">
        <v>957.97042502997442</v>
      </c>
      <c r="C22">
        <v>0.24387163360111064</v>
      </c>
      <c r="D22">
        <v>0.68875620514626057</v>
      </c>
      <c r="E22">
        <v>1.9713048969638922E-2</v>
      </c>
    </row>
    <row r="23" spans="1:5" x14ac:dyDescent="0.25">
      <c r="A23" t="s">
        <v>27</v>
      </c>
      <c r="B23">
        <v>765.70106538508685</v>
      </c>
      <c r="C23">
        <v>0.11719187341558968</v>
      </c>
      <c r="D23">
        <v>0.72186393937759485</v>
      </c>
      <c r="E23">
        <v>2.1015015479125543E-2</v>
      </c>
    </row>
    <row r="24" spans="1:5" x14ac:dyDescent="0.25">
      <c r="A24" t="s">
        <v>28</v>
      </c>
      <c r="B24">
        <v>677.29426264631866</v>
      </c>
      <c r="C24">
        <v>0.19586935828429519</v>
      </c>
      <c r="D24">
        <v>0.60795415820772791</v>
      </c>
      <c r="E24">
        <v>2.0199519521567521E-2</v>
      </c>
    </row>
    <row r="25" spans="1:5" x14ac:dyDescent="0.25">
      <c r="A25" t="s">
        <v>29</v>
      </c>
      <c r="B25">
        <v>715.36415028132285</v>
      </c>
      <c r="C25">
        <v>0.19821744010396403</v>
      </c>
      <c r="D25">
        <v>0.75463070580448532</v>
      </c>
      <c r="E25">
        <v>3.1112896909118885E-2</v>
      </c>
    </row>
    <row r="26" spans="1:5" x14ac:dyDescent="0.25">
      <c r="A26" t="s">
        <v>30</v>
      </c>
      <c r="B26">
        <v>795.72781431954968</v>
      </c>
      <c r="C26">
        <v>0.16884017976518617</v>
      </c>
      <c r="D26">
        <v>0.76635673771924762</v>
      </c>
      <c r="E26">
        <v>2.496230799346694E-2</v>
      </c>
    </row>
    <row r="27" spans="1:5" x14ac:dyDescent="0.25">
      <c r="A27" t="s">
        <v>31</v>
      </c>
      <c r="B27">
        <v>691.11715185118817</v>
      </c>
      <c r="C27">
        <v>0.13010965880659309</v>
      </c>
      <c r="D27">
        <v>0.75660040058799138</v>
      </c>
      <c r="E27">
        <v>2.3721917601276152E-2</v>
      </c>
    </row>
    <row r="28" spans="1:5" x14ac:dyDescent="0.25">
      <c r="A28" t="s">
        <v>32</v>
      </c>
      <c r="B28">
        <v>671.14468619308855</v>
      </c>
      <c r="C28">
        <v>0.48104112410302013</v>
      </c>
      <c r="D28">
        <v>0.71170623568353109</v>
      </c>
      <c r="E28">
        <v>2.9214222915907081E-2</v>
      </c>
    </row>
    <row r="29" spans="1:5" x14ac:dyDescent="0.25">
      <c r="A29" t="s">
        <v>33</v>
      </c>
      <c r="B29">
        <v>773.38707338755989</v>
      </c>
      <c r="C29">
        <v>0.14841999567593467</v>
      </c>
      <c r="D29">
        <v>0.73484941188901343</v>
      </c>
      <c r="E29">
        <v>2.4057255241336204E-2</v>
      </c>
    </row>
    <row r="30" spans="1:5" x14ac:dyDescent="0.25">
      <c r="A30" t="s">
        <v>34</v>
      </c>
      <c r="B30">
        <v>733.27678388625873</v>
      </c>
      <c r="C30">
        <v>3.6715438256997857E-3</v>
      </c>
      <c r="D30">
        <v>0.73301666915367103</v>
      </c>
      <c r="E30">
        <v>2.8671244509974169E-2</v>
      </c>
    </row>
    <row r="31" spans="1:5" x14ac:dyDescent="0.25">
      <c r="A31" t="s">
        <v>35</v>
      </c>
      <c r="B31">
        <v>706.24702005624465</v>
      </c>
      <c r="C31">
        <v>0.20167621361438681</v>
      </c>
      <c r="D31">
        <v>0.84369007480137514</v>
      </c>
      <c r="E31">
        <v>2.8726925905858906E-2</v>
      </c>
    </row>
    <row r="33" spans="1:5" x14ac:dyDescent="0.25">
      <c r="A33" s="3" t="s">
        <v>43</v>
      </c>
      <c r="B33" s="3" t="s">
        <v>44</v>
      </c>
      <c r="C33" s="3" t="s">
        <v>41</v>
      </c>
      <c r="D33" s="3" t="s">
        <v>45</v>
      </c>
      <c r="E33" s="3" t="s">
        <v>42</v>
      </c>
    </row>
    <row r="34" spans="1:5" x14ac:dyDescent="0.25">
      <c r="B34">
        <f>AVERAGE(B2:B31)</f>
        <v>720.80178486681007</v>
      </c>
      <c r="C34">
        <f>AVERAGE(C2:C31)</f>
        <v>0.2433438425575403</v>
      </c>
      <c r="D34">
        <f>AVERAGE(D2:D31)</f>
        <v>0.72301167451320858</v>
      </c>
      <c r="E34">
        <f>AVERAGE(E2:E31)</f>
        <v>2.3358991084318593E-2</v>
      </c>
    </row>
    <row r="35" spans="1:5" x14ac:dyDescent="0.25">
      <c r="B35">
        <f>_xlfn.STDEV.S(B2:B31)</f>
        <v>113.722924580967</v>
      </c>
      <c r="C35">
        <f>_xlfn.STDEV.S(C2:C31)</f>
        <v>0.13332800595363756</v>
      </c>
      <c r="D35">
        <f>_xlfn.STDEV.S(D2:D31)</f>
        <v>7.376155032238968E-2</v>
      </c>
      <c r="E35">
        <f>_xlfn.STDEV.S(E2:E31)</f>
        <v>5.5258628163646168E-3</v>
      </c>
    </row>
  </sheetData>
  <sortState xmlns:xlrd2="http://schemas.microsoft.com/office/spreadsheetml/2017/richdata2" ref="A2:E31">
    <sortCondition ref="A2"/>
  </sortState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908"/>
  <sheetViews>
    <sheetView workbookViewId="0">
      <selection activeCell="G11" sqref="G11"/>
    </sheetView>
  </sheetViews>
  <sheetFormatPr defaultRowHeight="13.8" x14ac:dyDescent="0.25"/>
  <cols>
    <col min="2" max="2" width="9.6640625" customWidth="1"/>
    <col min="3" max="3" width="11.6640625" customWidth="1"/>
  </cols>
  <sheetData>
    <row r="1" spans="1:5" x14ac:dyDescent="0.25">
      <c r="A1" t="s">
        <v>49</v>
      </c>
    </row>
    <row r="2" spans="1:5" x14ac:dyDescent="0.25">
      <c r="B2" s="2" t="s">
        <v>0</v>
      </c>
      <c r="C2" s="4" t="s">
        <v>46</v>
      </c>
      <c r="D2" s="4" t="s">
        <v>47</v>
      </c>
      <c r="E2" s="4" t="s">
        <v>69</v>
      </c>
    </row>
    <row r="3" spans="1:5" x14ac:dyDescent="0.25">
      <c r="A3" t="s">
        <v>70</v>
      </c>
      <c r="B3">
        <v>224.4753715570553</v>
      </c>
      <c r="C3">
        <v>0.38158529109170364</v>
      </c>
      <c r="D3">
        <v>0.80210481181272586</v>
      </c>
      <c r="E3">
        <v>3.123788334132405E-2</v>
      </c>
    </row>
    <row r="4" spans="1:5" x14ac:dyDescent="0.25">
      <c r="A4" t="s">
        <v>71</v>
      </c>
      <c r="B4">
        <v>407.33909162231345</v>
      </c>
      <c r="C4">
        <v>0.28853149543939371</v>
      </c>
      <c r="D4">
        <v>0.76919142891870862</v>
      </c>
      <c r="E4">
        <v>1.1714448245433341E-2</v>
      </c>
    </row>
    <row r="5" spans="1:5" x14ac:dyDescent="0.25">
      <c r="A5" t="s">
        <v>72</v>
      </c>
      <c r="B5">
        <v>628.09742301161305</v>
      </c>
      <c r="C5">
        <v>0.23624672606060065</v>
      </c>
      <c r="D5">
        <v>0.66256799041190539</v>
      </c>
      <c r="E5">
        <v>2.1733584183795191E-2</v>
      </c>
    </row>
    <row r="6" spans="1:5" x14ac:dyDescent="0.25">
      <c r="A6" t="s">
        <v>73</v>
      </c>
      <c r="B6">
        <v>464.21761838829224</v>
      </c>
      <c r="C6">
        <v>0.12473991894293124</v>
      </c>
      <c r="D6">
        <v>0.84356854914260604</v>
      </c>
      <c r="E6">
        <v>3.0596049087195657E-2</v>
      </c>
    </row>
    <row r="7" spans="1:5" x14ac:dyDescent="0.25">
      <c r="A7" t="s">
        <v>74</v>
      </c>
      <c r="B7">
        <v>612.10211795326927</v>
      </c>
      <c r="C7">
        <v>0.31960122895821302</v>
      </c>
      <c r="D7">
        <v>0.89167839401737348</v>
      </c>
      <c r="E7">
        <v>1.5390840069391214E-2</v>
      </c>
    </row>
    <row r="8" spans="1:5" x14ac:dyDescent="0.25">
      <c r="A8" t="s">
        <v>75</v>
      </c>
      <c r="B8">
        <v>450.31255046358342</v>
      </c>
      <c r="C8">
        <v>0.28105918624450671</v>
      </c>
      <c r="D8">
        <v>0.86302969088632264</v>
      </c>
      <c r="E8">
        <v>4.7270420783148089E-2</v>
      </c>
    </row>
    <row r="9" spans="1:5" x14ac:dyDescent="0.25">
      <c r="A9" t="s">
        <v>76</v>
      </c>
      <c r="B9">
        <v>980.24029309086984</v>
      </c>
      <c r="C9">
        <v>0.26417226164643737</v>
      </c>
      <c r="D9">
        <v>0.71983874472099252</v>
      </c>
      <c r="E9">
        <v>0.1061173166354358</v>
      </c>
    </row>
    <row r="10" spans="1:5" x14ac:dyDescent="0.25">
      <c r="A10" t="s">
        <v>77</v>
      </c>
      <c r="B10">
        <v>439.49542240966207</v>
      </c>
      <c r="C10">
        <v>0.17078571068294435</v>
      </c>
      <c r="D10">
        <v>0.74365642795946629</v>
      </c>
      <c r="E10">
        <v>6.5385740381170884E-2</v>
      </c>
    </row>
    <row r="11" spans="1:5" x14ac:dyDescent="0.25">
      <c r="A11" t="s">
        <v>78</v>
      </c>
      <c r="B11">
        <v>511.49474754921408</v>
      </c>
      <c r="C11">
        <v>0.17506384518794524</v>
      </c>
      <c r="D11">
        <v>0.84516241470412157</v>
      </c>
      <c r="E11">
        <v>2.4212349789095554E-2</v>
      </c>
    </row>
    <row r="12" spans="1:5" x14ac:dyDescent="0.25">
      <c r="A12" t="s">
        <v>79</v>
      </c>
      <c r="B12">
        <v>409.68224152263957</v>
      </c>
      <c r="C12">
        <v>0.30515502297884173</v>
      </c>
      <c r="D12">
        <v>0.77198924148757819</v>
      </c>
      <c r="E12">
        <v>4.678160725143557E-2</v>
      </c>
    </row>
    <row r="13" spans="1:5" x14ac:dyDescent="0.25">
      <c r="A13" t="s">
        <v>80</v>
      </c>
      <c r="B13">
        <v>242.07055880387253</v>
      </c>
      <c r="C13">
        <v>0.1785678823071985</v>
      </c>
      <c r="D13">
        <v>0.83999343363114598</v>
      </c>
      <c r="E13">
        <v>5.7010907855421726E-2</v>
      </c>
    </row>
    <row r="14" spans="1:5" x14ac:dyDescent="0.25">
      <c r="A14" t="s">
        <v>81</v>
      </c>
      <c r="B14">
        <v>435.46114674265181</v>
      </c>
      <c r="C14">
        <v>0.22194697812905614</v>
      </c>
      <c r="D14">
        <v>0.79525218698839628</v>
      </c>
      <c r="E14">
        <v>3.5463396153235106E-2</v>
      </c>
    </row>
    <row r="15" spans="1:5" x14ac:dyDescent="0.25">
      <c r="A15" t="s">
        <v>82</v>
      </c>
      <c r="B15">
        <v>697.15253014309189</v>
      </c>
      <c r="C15">
        <v>0.31127618381642208</v>
      </c>
      <c r="D15">
        <v>0.7636564047918295</v>
      </c>
      <c r="E15">
        <v>4.1931506570062387E-2</v>
      </c>
    </row>
    <row r="16" spans="1:5" x14ac:dyDescent="0.25">
      <c r="A16" t="s">
        <v>83</v>
      </c>
      <c r="B16">
        <v>270.352991468195</v>
      </c>
      <c r="C16">
        <v>0.37160676724413105</v>
      </c>
      <c r="D16">
        <v>0.73984601275973472</v>
      </c>
      <c r="E16">
        <v>8.0644383260104271E-2</v>
      </c>
    </row>
    <row r="17" spans="1:5" x14ac:dyDescent="0.25">
      <c r="A17" t="s">
        <v>84</v>
      </c>
      <c r="B17">
        <v>720.80178486681007</v>
      </c>
      <c r="C17">
        <v>0.2433438425575403</v>
      </c>
      <c r="D17">
        <v>0.72301167451320858</v>
      </c>
      <c r="E17">
        <v>2.3358991084318593E-2</v>
      </c>
    </row>
    <row r="64" spans="4:4" x14ac:dyDescent="0.25">
      <c r="D64" s="1"/>
    </row>
    <row r="334" spans="4:4" x14ac:dyDescent="0.25">
      <c r="D334" s="1"/>
    </row>
    <row r="423" spans="4:4" x14ac:dyDescent="0.25">
      <c r="D423" s="1"/>
    </row>
    <row r="482" spans="4:4" x14ac:dyDescent="0.25">
      <c r="D482" s="1"/>
    </row>
    <row r="695" spans="4:4" x14ac:dyDescent="0.25">
      <c r="D695" s="1"/>
    </row>
    <row r="754" spans="4:4" x14ac:dyDescent="0.25">
      <c r="D754" s="1"/>
    </row>
    <row r="755" spans="4:4" x14ac:dyDescent="0.25">
      <c r="D755" s="1"/>
    </row>
    <row r="810" spans="4:4" x14ac:dyDescent="0.25">
      <c r="D810" s="1"/>
    </row>
    <row r="815" spans="4:4" x14ac:dyDescent="0.25">
      <c r="D815" s="1"/>
    </row>
    <row r="982" spans="4:4" x14ac:dyDescent="0.25">
      <c r="D982" s="1"/>
    </row>
    <row r="1050" spans="4:4" x14ac:dyDescent="0.25">
      <c r="D1050" s="1"/>
    </row>
    <row r="1056" spans="4:4" x14ac:dyDescent="0.25">
      <c r="D1056" s="1"/>
    </row>
    <row r="1135" spans="4:4" x14ac:dyDescent="0.25">
      <c r="D1135" s="1"/>
    </row>
    <row r="1157" spans="4:4" x14ac:dyDescent="0.25">
      <c r="D1157" s="1"/>
    </row>
    <row r="1185" spans="4:4" x14ac:dyDescent="0.25">
      <c r="D1185" s="1"/>
    </row>
    <row r="1269" spans="4:4" x14ac:dyDescent="0.25">
      <c r="D1269" s="1"/>
    </row>
    <row r="1487" spans="4:4" x14ac:dyDescent="0.25">
      <c r="D1487" s="1"/>
    </row>
    <row r="1506" spans="4:4" x14ac:dyDescent="0.25">
      <c r="D1506" s="1"/>
    </row>
    <row r="1646" spans="4:4" x14ac:dyDescent="0.25">
      <c r="D1646" s="1"/>
    </row>
    <row r="1660" spans="4:4" x14ac:dyDescent="0.25">
      <c r="D1660" s="1"/>
    </row>
    <row r="1731" spans="4:4" x14ac:dyDescent="0.25">
      <c r="D1731" s="1"/>
    </row>
    <row r="1744" spans="4:4" x14ac:dyDescent="0.25">
      <c r="D1744" s="1"/>
    </row>
    <row r="1767" spans="4:4" x14ac:dyDescent="0.25">
      <c r="D1767" s="1"/>
    </row>
    <row r="1786" spans="4:4" x14ac:dyDescent="0.25">
      <c r="D1786" s="1"/>
    </row>
    <row r="1792" spans="4:4" x14ac:dyDescent="0.25">
      <c r="D1792" s="1"/>
    </row>
    <row r="2169" spans="4:4" x14ac:dyDescent="0.25">
      <c r="D2169" s="1"/>
    </row>
    <row r="2267" spans="4:4" x14ac:dyDescent="0.25">
      <c r="D2267" s="1"/>
    </row>
    <row r="2303" spans="4:4" x14ac:dyDescent="0.25">
      <c r="D2303" s="1"/>
    </row>
    <row r="2389" spans="4:4" x14ac:dyDescent="0.25">
      <c r="D2389" s="1"/>
    </row>
    <row r="2483" spans="4:4" x14ac:dyDescent="0.25">
      <c r="D2483" s="1"/>
    </row>
    <row r="2514" spans="4:4" x14ac:dyDescent="0.25">
      <c r="D2514" s="1"/>
    </row>
    <row r="2534" spans="4:4" x14ac:dyDescent="0.25">
      <c r="D2534" s="1"/>
    </row>
    <row r="3315" spans="4:4" x14ac:dyDescent="0.25">
      <c r="D3315" s="1"/>
    </row>
    <row r="3351" spans="4:4" x14ac:dyDescent="0.25">
      <c r="D3351" s="1"/>
    </row>
    <row r="3358" spans="4:4" x14ac:dyDescent="0.25">
      <c r="D3358" s="1"/>
    </row>
    <row r="3581" spans="4:4" x14ac:dyDescent="0.25">
      <c r="D3581" s="1"/>
    </row>
    <row r="3671" spans="4:4" x14ac:dyDescent="0.25">
      <c r="D3671" s="1"/>
    </row>
    <row r="3711" spans="4:4" x14ac:dyDescent="0.25">
      <c r="D3711" s="1"/>
    </row>
    <row r="3735" spans="4:4" x14ac:dyDescent="0.25">
      <c r="D3735" s="1"/>
    </row>
    <row r="3805" spans="4:4" x14ac:dyDescent="0.25">
      <c r="D3805" s="1"/>
    </row>
    <row r="3810" spans="4:4" x14ac:dyDescent="0.25">
      <c r="D3810" s="1"/>
    </row>
    <row r="4041" spans="4:4" x14ac:dyDescent="0.25">
      <c r="D4041" s="1"/>
    </row>
    <row r="4153" spans="4:4" x14ac:dyDescent="0.25">
      <c r="D4153" s="1"/>
    </row>
    <row r="4263" spans="4:4" x14ac:dyDescent="0.25">
      <c r="D4263" s="1"/>
    </row>
    <row r="4280" spans="4:4" x14ac:dyDescent="0.25">
      <c r="D4280" s="1"/>
    </row>
    <row r="4288" spans="4:4" x14ac:dyDescent="0.25">
      <c r="D4288" s="1"/>
    </row>
    <row r="4324" spans="4:4" x14ac:dyDescent="0.25">
      <c r="D4324" s="1"/>
    </row>
    <row r="4517" spans="4:4" x14ac:dyDescent="0.25">
      <c r="D4517" s="1"/>
    </row>
    <row r="4650" spans="4:4" x14ac:dyDescent="0.25">
      <c r="D4650" s="1"/>
    </row>
    <row r="4729" spans="4:4" x14ac:dyDescent="0.25">
      <c r="D4729" s="1"/>
    </row>
    <row r="4767" spans="4:4" x14ac:dyDescent="0.25">
      <c r="D4767" s="1"/>
    </row>
    <row r="4945" spans="4:4" x14ac:dyDescent="0.25">
      <c r="D4945" s="1"/>
    </row>
    <row r="5238" spans="4:4" x14ac:dyDescent="0.25">
      <c r="D5238" s="1"/>
    </row>
    <row r="5261" spans="4:4" x14ac:dyDescent="0.25">
      <c r="D5261" s="1"/>
    </row>
    <row r="5353" spans="4:4" x14ac:dyDescent="0.25">
      <c r="D5353" s="1"/>
    </row>
    <row r="5532" spans="4:4" x14ac:dyDescent="0.25">
      <c r="D5532" s="1"/>
    </row>
    <row r="5670" spans="4:4" x14ac:dyDescent="0.25">
      <c r="D5670" s="1"/>
    </row>
    <row r="5804" spans="4:4" x14ac:dyDescent="0.25">
      <c r="D5804" s="1"/>
    </row>
    <row r="5936" spans="4:4" x14ac:dyDescent="0.25">
      <c r="D5936" s="1"/>
    </row>
    <row r="5950" spans="4:4" x14ac:dyDescent="0.25">
      <c r="D5950" s="1"/>
    </row>
    <row r="5969" spans="4:4" x14ac:dyDescent="0.25">
      <c r="D5969" s="1"/>
    </row>
    <row r="6224" spans="4:4" x14ac:dyDescent="0.25">
      <c r="D6224" s="1"/>
    </row>
    <row r="6226" spans="4:4" x14ac:dyDescent="0.25">
      <c r="D6226" s="1"/>
    </row>
    <row r="6233" spans="4:4" x14ac:dyDescent="0.25">
      <c r="D6233" s="1"/>
    </row>
    <row r="6254" spans="4:4" x14ac:dyDescent="0.25">
      <c r="D6254" s="1"/>
    </row>
    <row r="6256" spans="4:4" x14ac:dyDescent="0.25">
      <c r="D6256" s="1"/>
    </row>
    <row r="6424" spans="4:4" x14ac:dyDescent="0.25">
      <c r="D6424" s="1"/>
    </row>
    <row r="6575" spans="4:4" x14ac:dyDescent="0.25">
      <c r="D6575" s="1"/>
    </row>
    <row r="6611" spans="4:4" x14ac:dyDescent="0.25">
      <c r="D6611" s="1"/>
    </row>
    <row r="6640" spans="4:4" x14ac:dyDescent="0.25">
      <c r="D6640" s="1"/>
    </row>
    <row r="6658" spans="4:4" x14ac:dyDescent="0.25">
      <c r="D6658" s="1"/>
    </row>
    <row r="6698" spans="4:4" x14ac:dyDescent="0.25">
      <c r="D6698" s="1"/>
    </row>
    <row r="6705" spans="4:4" x14ac:dyDescent="0.25">
      <c r="D6705" s="1"/>
    </row>
    <row r="6747" spans="4:4" x14ac:dyDescent="0.25">
      <c r="D6747" s="1"/>
    </row>
    <row r="6835" spans="4:4" x14ac:dyDescent="0.25">
      <c r="D6835" s="1"/>
    </row>
    <row r="6843" spans="4:4" x14ac:dyDescent="0.25">
      <c r="D6843" s="1"/>
    </row>
    <row r="6870" spans="4:4" x14ac:dyDescent="0.25">
      <c r="D6870" s="1"/>
    </row>
    <row r="6906" spans="4:4" x14ac:dyDescent="0.25">
      <c r="D6906" s="1"/>
    </row>
    <row r="6955" spans="4:4" x14ac:dyDescent="0.25">
      <c r="D6955" s="1"/>
    </row>
    <row r="7006" spans="4:4" x14ac:dyDescent="0.25">
      <c r="D7006" s="1"/>
    </row>
    <row r="7010" spans="4:4" x14ac:dyDescent="0.25">
      <c r="D7010" s="1"/>
    </row>
    <row r="7014" spans="4:4" x14ac:dyDescent="0.25">
      <c r="D7014" s="1"/>
    </row>
    <row r="7070" spans="4:4" x14ac:dyDescent="0.25">
      <c r="D7070" s="1"/>
    </row>
    <row r="7129" spans="4:4" x14ac:dyDescent="0.25">
      <c r="D7129" s="1"/>
    </row>
    <row r="7137" spans="4:4" x14ac:dyDescent="0.25">
      <c r="D7137" s="1"/>
    </row>
    <row r="7140" spans="4:4" x14ac:dyDescent="0.25">
      <c r="D7140" s="1"/>
    </row>
    <row r="7143" spans="4:4" x14ac:dyDescent="0.25">
      <c r="D7143" s="1"/>
    </row>
    <row r="7169" spans="4:4" x14ac:dyDescent="0.25">
      <c r="D7169" s="1"/>
    </row>
    <row r="7241" spans="4:4" x14ac:dyDescent="0.25">
      <c r="D7241" s="1"/>
    </row>
    <row r="7303" spans="4:4" x14ac:dyDescent="0.25">
      <c r="D7303" s="1"/>
    </row>
    <row r="7335" spans="4:4" x14ac:dyDescent="0.25">
      <c r="D7335" s="1"/>
    </row>
    <row r="7588" spans="4:4" x14ac:dyDescent="0.25">
      <c r="D7588" s="1"/>
    </row>
    <row r="7598" spans="4:4" x14ac:dyDescent="0.25">
      <c r="D7598" s="1"/>
    </row>
    <row r="7637" spans="4:4" x14ac:dyDescent="0.25">
      <c r="D7637" s="1"/>
    </row>
    <row r="7680" spans="4:4" x14ac:dyDescent="0.25">
      <c r="D7680" s="1"/>
    </row>
    <row r="7753" spans="4:4" x14ac:dyDescent="0.25">
      <c r="D7753" s="1"/>
    </row>
    <row r="7792" spans="4:4" x14ac:dyDescent="0.25">
      <c r="D7792" s="1"/>
    </row>
    <row r="7894" spans="4:4" x14ac:dyDescent="0.25">
      <c r="D7894" s="1"/>
    </row>
    <row r="7966" spans="4:4" x14ac:dyDescent="0.25">
      <c r="D7966" s="1"/>
    </row>
    <row r="7967" spans="4:4" x14ac:dyDescent="0.25">
      <c r="D7967" s="1"/>
    </row>
    <row r="7995" spans="4:4" x14ac:dyDescent="0.25">
      <c r="D7995" s="1"/>
    </row>
    <row r="8037" spans="4:4" x14ac:dyDescent="0.25">
      <c r="D8037" s="1"/>
    </row>
    <row r="8378" spans="4:4" x14ac:dyDescent="0.25">
      <c r="D8378" s="1"/>
    </row>
    <row r="8429" spans="4:4" x14ac:dyDescent="0.25">
      <c r="D8429" s="1"/>
    </row>
    <row r="8482" spans="4:4" x14ac:dyDescent="0.25">
      <c r="D8482" s="1"/>
    </row>
    <row r="8535" spans="4:4" x14ac:dyDescent="0.25">
      <c r="D8535" s="1"/>
    </row>
    <row r="8548" spans="4:4" x14ac:dyDescent="0.25">
      <c r="D8548" s="1"/>
    </row>
    <row r="8803" spans="4:4" x14ac:dyDescent="0.25">
      <c r="D8803" s="1"/>
    </row>
    <row r="8844" spans="4:4" x14ac:dyDescent="0.25">
      <c r="D8844" s="1"/>
    </row>
    <row r="8875" spans="4:4" x14ac:dyDescent="0.25">
      <c r="D8875" s="1"/>
    </row>
    <row r="8931" spans="4:4" x14ac:dyDescent="0.25">
      <c r="D8931" s="1"/>
    </row>
    <row r="9484" spans="4:4" x14ac:dyDescent="0.25">
      <c r="D9484" s="1"/>
    </row>
    <row r="9587" spans="4:4" x14ac:dyDescent="0.25">
      <c r="D9587" s="1"/>
    </row>
    <row r="9624" spans="4:4" x14ac:dyDescent="0.25">
      <c r="D9624" s="1"/>
    </row>
    <row r="9630" spans="4:4" x14ac:dyDescent="0.25">
      <c r="D9630" s="1"/>
    </row>
    <row r="9839" spans="4:4" x14ac:dyDescent="0.25">
      <c r="D9839" s="1"/>
    </row>
    <row r="9908" spans="4:4" x14ac:dyDescent="0.25">
      <c r="D9908" s="1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5"/>
  <sheetViews>
    <sheetView workbookViewId="0">
      <selection activeCell="B1" sqref="B1:E1"/>
    </sheetView>
  </sheetViews>
  <sheetFormatPr defaultRowHeight="13.8" x14ac:dyDescent="0.25"/>
  <cols>
    <col min="1" max="1" width="8" customWidth="1"/>
  </cols>
  <sheetData>
    <row r="1" spans="1:5" x14ac:dyDescent="0.25">
      <c r="A1" t="s">
        <v>1</v>
      </c>
      <c r="B1" s="2" t="s">
        <v>0</v>
      </c>
      <c r="C1" s="4" t="s">
        <v>46</v>
      </c>
      <c r="D1" s="4" t="s">
        <v>47</v>
      </c>
      <c r="E1" s="4" t="s">
        <v>48</v>
      </c>
    </row>
    <row r="2" spans="1:5" x14ac:dyDescent="0.25">
      <c r="A2" t="s">
        <v>37</v>
      </c>
      <c r="B2">
        <v>220.03690162973029</v>
      </c>
      <c r="C2">
        <v>0.36706715657207145</v>
      </c>
      <c r="D2">
        <v>0.90169950331927051</v>
      </c>
      <c r="E2">
        <v>3.4662815121889214E-2</v>
      </c>
    </row>
    <row r="3" spans="1:5" x14ac:dyDescent="0.25">
      <c r="A3" t="s">
        <v>7</v>
      </c>
      <c r="B3">
        <v>235.03591727849715</v>
      </c>
      <c r="C3">
        <v>0.39131917723564502</v>
      </c>
      <c r="D3">
        <v>0.91339241215153233</v>
      </c>
      <c r="E3">
        <v>1.5469651431107146E-2</v>
      </c>
    </row>
    <row r="4" spans="1:5" x14ac:dyDescent="0.25">
      <c r="A4" t="s">
        <v>8</v>
      </c>
      <c r="B4">
        <v>247.53754880687072</v>
      </c>
      <c r="C4">
        <v>0.37391497715009292</v>
      </c>
      <c r="D4">
        <v>0.89428634498289239</v>
      </c>
      <c r="E4">
        <v>2.3170098328711135E-2</v>
      </c>
    </row>
    <row r="5" spans="1:5" x14ac:dyDescent="0.25">
      <c r="A5" t="s">
        <v>9</v>
      </c>
      <c r="B5">
        <v>231.28171129423689</v>
      </c>
      <c r="C5">
        <v>0.39135160202291908</v>
      </c>
      <c r="D5">
        <v>0.92375211654852307</v>
      </c>
      <c r="E5">
        <v>1.8014091090765114E-2</v>
      </c>
    </row>
    <row r="6" spans="1:5" x14ac:dyDescent="0.25">
      <c r="A6" t="s">
        <v>10</v>
      </c>
      <c r="B6">
        <v>133.16456159824963</v>
      </c>
      <c r="C6">
        <v>0.39985235928736995</v>
      </c>
      <c r="D6">
        <v>0.82641188319802739</v>
      </c>
      <c r="E6">
        <v>6.6865729457242576E-2</v>
      </c>
    </row>
    <row r="7" spans="1:5" x14ac:dyDescent="0.25">
      <c r="A7" t="s">
        <v>11</v>
      </c>
      <c r="B7">
        <v>186.28316309824123</v>
      </c>
      <c r="C7">
        <v>0.38723937483224047</v>
      </c>
      <c r="D7">
        <v>0.92262977801720625</v>
      </c>
      <c r="E7">
        <v>2.1663031220618491E-2</v>
      </c>
    </row>
    <row r="8" spans="1:5" x14ac:dyDescent="0.25">
      <c r="A8" t="s">
        <v>12</v>
      </c>
      <c r="B8">
        <v>186.28907358823562</v>
      </c>
      <c r="C8">
        <v>0.37019228429626361</v>
      </c>
      <c r="D8">
        <v>0.90909093130049856</v>
      </c>
      <c r="E8">
        <v>3.0509701809404578E-2</v>
      </c>
    </row>
    <row r="9" spans="1:5" x14ac:dyDescent="0.25">
      <c r="A9" t="s">
        <v>13</v>
      </c>
      <c r="B9">
        <v>119.63861300458471</v>
      </c>
      <c r="C9">
        <v>0.35132166772732276</v>
      </c>
      <c r="D9">
        <v>0.86479442546400787</v>
      </c>
      <c r="E9">
        <v>4.0511962519407592E-2</v>
      </c>
    </row>
    <row r="10" spans="1:5" x14ac:dyDescent="0.25">
      <c r="A10" t="s">
        <v>14</v>
      </c>
      <c r="B10">
        <v>176.60168519096146</v>
      </c>
      <c r="C10">
        <v>0.40169953131707181</v>
      </c>
      <c r="D10">
        <v>0.826662688170547</v>
      </c>
      <c r="E10">
        <v>2.1302246964800195E-2</v>
      </c>
    </row>
    <row r="11" spans="1:5" x14ac:dyDescent="0.25">
      <c r="A11" t="s">
        <v>15</v>
      </c>
      <c r="B11">
        <v>212.62018230689347</v>
      </c>
      <c r="C11">
        <v>0.36303936818096794</v>
      </c>
      <c r="D11">
        <v>0.8316435848887912</v>
      </c>
      <c r="E11">
        <v>1.3624301437380294E-2</v>
      </c>
    </row>
    <row r="12" spans="1:5" x14ac:dyDescent="0.25">
      <c r="A12" t="s">
        <v>16</v>
      </c>
      <c r="B12">
        <v>143.75361878165154</v>
      </c>
      <c r="C12">
        <v>0.32668679359187014</v>
      </c>
      <c r="D12">
        <v>0.86752822215993586</v>
      </c>
      <c r="E12">
        <v>2.5283956960759E-2</v>
      </c>
    </row>
    <row r="13" spans="1:5" x14ac:dyDescent="0.25">
      <c r="A13" t="s">
        <v>17</v>
      </c>
      <c r="B13">
        <v>189.43942858575448</v>
      </c>
      <c r="C13">
        <v>0.34510295465239649</v>
      </c>
      <c r="D13">
        <v>0.89491652140795819</v>
      </c>
      <c r="E13">
        <v>7.1092448435404978E-2</v>
      </c>
    </row>
    <row r="14" spans="1:5" x14ac:dyDescent="0.25">
      <c r="A14" t="s">
        <v>18</v>
      </c>
      <c r="B14">
        <v>198.7909457462743</v>
      </c>
      <c r="C14">
        <v>0.35791791557063324</v>
      </c>
      <c r="D14">
        <v>0.89936541780808932</v>
      </c>
      <c r="E14">
        <v>3.7860797270761387E-2</v>
      </c>
    </row>
    <row r="15" spans="1:5" x14ac:dyDescent="0.25">
      <c r="A15" t="s">
        <v>19</v>
      </c>
      <c r="B15">
        <v>215.04828172485392</v>
      </c>
      <c r="C15">
        <v>0.34222219253279862</v>
      </c>
      <c r="D15">
        <v>0.89655151801558641</v>
      </c>
      <c r="E15">
        <v>3.9384316678373936E-2</v>
      </c>
    </row>
    <row r="16" spans="1:5" x14ac:dyDescent="0.25">
      <c r="A16" t="s">
        <v>20</v>
      </c>
      <c r="B16">
        <v>226.29800318417014</v>
      </c>
      <c r="C16">
        <v>0.33742958427000935</v>
      </c>
      <c r="D16">
        <v>0.92379595766841283</v>
      </c>
      <c r="E16">
        <v>4.6873373247776032E-2</v>
      </c>
    </row>
    <row r="17" spans="1:5" x14ac:dyDescent="0.25">
      <c r="A17" t="s">
        <v>21</v>
      </c>
      <c r="B17">
        <v>233.17302129255313</v>
      </c>
      <c r="C17">
        <v>0.32779025303888776</v>
      </c>
      <c r="D17">
        <v>0.89438295475134555</v>
      </c>
      <c r="E17">
        <v>4.3066067682821868E-2</v>
      </c>
    </row>
    <row r="18" spans="1:5" x14ac:dyDescent="0.25">
      <c r="A18" t="s">
        <v>22</v>
      </c>
      <c r="B18">
        <v>168.8535981844546</v>
      </c>
      <c r="C18">
        <v>0.38901639298974922</v>
      </c>
      <c r="D18">
        <v>0.71238074027270248</v>
      </c>
      <c r="E18">
        <v>2.4885677163849044E-2</v>
      </c>
    </row>
    <row r="19" spans="1:5" x14ac:dyDescent="0.25">
      <c r="A19" t="s">
        <v>23</v>
      </c>
      <c r="B19">
        <v>166.57001497266515</v>
      </c>
      <c r="C19">
        <v>0.38238991971008118</v>
      </c>
      <c r="D19">
        <v>0.79654473197033637</v>
      </c>
      <c r="E19">
        <v>1.9554658170671039E-2</v>
      </c>
    </row>
    <row r="20" spans="1:5" x14ac:dyDescent="0.25">
      <c r="A20" t="s">
        <v>24</v>
      </c>
      <c r="B20">
        <v>130.69777518394002</v>
      </c>
      <c r="C20">
        <v>0.40944494991195668</v>
      </c>
      <c r="D20">
        <v>0.8442602963116429</v>
      </c>
      <c r="E20">
        <v>4.6978712464322551E-2</v>
      </c>
    </row>
    <row r="21" spans="1:5" x14ac:dyDescent="0.25">
      <c r="A21" t="s">
        <v>25</v>
      </c>
      <c r="B21">
        <v>153.71912864951378</v>
      </c>
      <c r="C21">
        <v>0.39724102885417334</v>
      </c>
      <c r="D21">
        <v>0.80517581753698153</v>
      </c>
      <c r="E21">
        <v>2.912247626920357E-2</v>
      </c>
    </row>
    <row r="22" spans="1:5" x14ac:dyDescent="0.25">
      <c r="A22" t="s">
        <v>26</v>
      </c>
      <c r="B22">
        <v>228.77189834356031</v>
      </c>
      <c r="C22">
        <v>0.37946773397619615</v>
      </c>
      <c r="D22">
        <v>0.73896466242352377</v>
      </c>
      <c r="E22">
        <v>1.0160715573010992E-2</v>
      </c>
    </row>
    <row r="23" spans="1:5" x14ac:dyDescent="0.25">
      <c r="A23" t="s">
        <v>27</v>
      </c>
      <c r="B23">
        <v>60.023028389008054</v>
      </c>
      <c r="C23">
        <v>0.48658259739571952</v>
      </c>
      <c r="D23">
        <v>0.7690679916674128</v>
      </c>
      <c r="E23">
        <v>7.0235167264475221E-2</v>
      </c>
    </row>
    <row r="24" spans="1:5" x14ac:dyDescent="0.25">
      <c r="A24" t="s">
        <v>28</v>
      </c>
      <c r="B24">
        <v>756.32891989861935</v>
      </c>
      <c r="C24">
        <v>0.44164647609484353</v>
      </c>
      <c r="D24">
        <v>0.5613329375507059</v>
      </c>
      <c r="E24">
        <v>1.8639862592402089E-2</v>
      </c>
    </row>
    <row r="25" spans="1:5" x14ac:dyDescent="0.25">
      <c r="A25" t="s">
        <v>29</v>
      </c>
      <c r="B25">
        <v>619.15979133525752</v>
      </c>
      <c r="C25">
        <v>0.42305276573326778</v>
      </c>
      <c r="D25">
        <v>0.57330886849947449</v>
      </c>
      <c r="E25">
        <v>2.4611417293031134E-2</v>
      </c>
    </row>
    <row r="26" spans="1:5" x14ac:dyDescent="0.25">
      <c r="A26" t="s">
        <v>30</v>
      </c>
      <c r="B26">
        <v>150.02865050625229</v>
      </c>
      <c r="C26">
        <v>0.44964354747052193</v>
      </c>
      <c r="D26">
        <v>0.55286149983706656</v>
      </c>
      <c r="E26">
        <v>1.5990974727191059E-2</v>
      </c>
    </row>
    <row r="27" spans="1:5" x14ac:dyDescent="0.25">
      <c r="A27" t="s">
        <v>31</v>
      </c>
      <c r="B27">
        <v>170.80955594438228</v>
      </c>
      <c r="C27">
        <v>0.42573468838922923</v>
      </c>
      <c r="D27">
        <v>0.57568068463816102</v>
      </c>
      <c r="E27">
        <v>1.113657740882004E-2</v>
      </c>
    </row>
    <row r="28" spans="1:5" x14ac:dyDescent="0.25">
      <c r="A28" t="s">
        <v>32</v>
      </c>
      <c r="B28">
        <v>769.60742890624545</v>
      </c>
      <c r="C28">
        <v>0.41077803356831466</v>
      </c>
      <c r="D28">
        <v>0.58767240936651099</v>
      </c>
      <c r="E28">
        <v>3.5912512817519671E-2</v>
      </c>
    </row>
    <row r="29" spans="1:5" x14ac:dyDescent="0.25">
      <c r="A29" t="s">
        <v>33</v>
      </c>
      <c r="B29">
        <v>100.09191177934257</v>
      </c>
      <c r="C29">
        <v>0.38051709490443597</v>
      </c>
      <c r="D29">
        <v>0.8393929945623001</v>
      </c>
      <c r="E29">
        <v>1.9169795761319216E-2</v>
      </c>
    </row>
    <row r="30" spans="1:5" x14ac:dyDescent="0.25">
      <c r="A30" t="s">
        <v>34</v>
      </c>
      <c r="B30">
        <v>40.372189683222288</v>
      </c>
      <c r="C30">
        <v>0.32676387859507428</v>
      </c>
      <c r="D30">
        <v>0.88996407520106047</v>
      </c>
      <c r="E30">
        <v>3.291930301508187E-2</v>
      </c>
    </row>
    <row r="31" spans="1:5" x14ac:dyDescent="0.25">
      <c r="A31" t="s">
        <v>35</v>
      </c>
      <c r="B31">
        <v>64.234597823435237</v>
      </c>
      <c r="C31">
        <v>0.31113243287898573</v>
      </c>
      <c r="D31">
        <v>0.62563238469127036</v>
      </c>
      <c r="E31">
        <v>2.8464060061600394E-2</v>
      </c>
    </row>
    <row r="33" spans="1:5" x14ac:dyDescent="0.25">
      <c r="A33" t="s">
        <v>1</v>
      </c>
      <c r="B33" t="s">
        <v>2</v>
      </c>
      <c r="C33" t="s">
        <v>3</v>
      </c>
      <c r="D33" t="s">
        <v>4</v>
      </c>
      <c r="E33" t="s">
        <v>5</v>
      </c>
    </row>
    <row r="34" spans="1:5" x14ac:dyDescent="0.25">
      <c r="B34">
        <v>224.4753715570553</v>
      </c>
      <c r="C34">
        <v>0.38158529109170364</v>
      </c>
      <c r="D34">
        <v>0.80210481181272586</v>
      </c>
      <c r="E34">
        <v>3.123788334132405E-2</v>
      </c>
    </row>
    <row r="35" spans="1:5" x14ac:dyDescent="0.25">
      <c r="B35">
        <v>176.21952331259683</v>
      </c>
      <c r="C35">
        <v>4.0152315313004477E-2</v>
      </c>
      <c r="D35">
        <v>0.12554082833986982</v>
      </c>
      <c r="E35">
        <v>1.6490930497658377E-2</v>
      </c>
    </row>
  </sheetData>
  <sortState xmlns:xlrd2="http://schemas.microsoft.com/office/spreadsheetml/2017/richdata2" ref="A2:E31">
    <sortCondition ref="A2"/>
  </sortState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5"/>
  <sheetViews>
    <sheetView workbookViewId="0">
      <selection activeCell="B1" sqref="B1:E1"/>
    </sheetView>
  </sheetViews>
  <sheetFormatPr defaultRowHeight="13.8" x14ac:dyDescent="0.25"/>
  <sheetData>
    <row r="1" spans="1:5" x14ac:dyDescent="0.25">
      <c r="A1" t="s">
        <v>1</v>
      </c>
      <c r="B1" s="2" t="s">
        <v>0</v>
      </c>
      <c r="C1" s="4" t="s">
        <v>46</v>
      </c>
      <c r="D1" s="4" t="s">
        <v>47</v>
      </c>
      <c r="E1" s="4" t="s">
        <v>48</v>
      </c>
    </row>
    <row r="2" spans="1:5" x14ac:dyDescent="0.25">
      <c r="A2" t="s">
        <v>37</v>
      </c>
      <c r="B2">
        <v>196.7002726746102</v>
      </c>
      <c r="C2">
        <v>0.41603740245876109</v>
      </c>
      <c r="D2">
        <v>0.80085582741767181</v>
      </c>
      <c r="E2">
        <v>1.1277318767794304E-2</v>
      </c>
    </row>
    <row r="3" spans="1:5" x14ac:dyDescent="0.25">
      <c r="A3" t="s">
        <v>7</v>
      </c>
      <c r="B3">
        <v>194.90282458960925</v>
      </c>
      <c r="C3">
        <v>0.40838551679286117</v>
      </c>
      <c r="D3">
        <v>0.73568764139838905</v>
      </c>
      <c r="E3">
        <v>1.0948130795953631E-2</v>
      </c>
    </row>
    <row r="4" spans="1:5" x14ac:dyDescent="0.25">
      <c r="A4" t="s">
        <v>8</v>
      </c>
      <c r="B4">
        <v>210.40768348606437</v>
      </c>
      <c r="C4">
        <v>0.39912357785681474</v>
      </c>
      <c r="D4">
        <v>0.75895830020125099</v>
      </c>
      <c r="E4">
        <v>1.2088502268953583E-2</v>
      </c>
    </row>
    <row r="5" spans="1:5" x14ac:dyDescent="0.25">
      <c r="A5" t="s">
        <v>9</v>
      </c>
      <c r="B5">
        <v>241.05352009065922</v>
      </c>
      <c r="C5">
        <v>0.39380821469492477</v>
      </c>
      <c r="D5">
        <v>0.77211886251662531</v>
      </c>
      <c r="E5">
        <v>1.0411359133669053E-2</v>
      </c>
    </row>
    <row r="6" spans="1:5" x14ac:dyDescent="0.25">
      <c r="A6" t="s">
        <v>10</v>
      </c>
      <c r="B6">
        <v>233.61513096699994</v>
      </c>
      <c r="C6">
        <v>0.39398149653900105</v>
      </c>
      <c r="D6">
        <v>0.78942850253114405</v>
      </c>
      <c r="E6">
        <v>1.0139290211111675E-2</v>
      </c>
    </row>
    <row r="7" spans="1:5" x14ac:dyDescent="0.25">
      <c r="A7" t="s">
        <v>11</v>
      </c>
      <c r="B7">
        <v>272.79816439728307</v>
      </c>
      <c r="C7">
        <v>0.36453335983044222</v>
      </c>
      <c r="D7">
        <v>0.7269759622816685</v>
      </c>
      <c r="E7">
        <v>1.2706466218503186E-2</v>
      </c>
    </row>
    <row r="8" spans="1:5" x14ac:dyDescent="0.25">
      <c r="A8" t="s">
        <v>12</v>
      </c>
      <c r="B8">
        <v>272.96629241484879</v>
      </c>
      <c r="C8">
        <v>0.36551836884886291</v>
      </c>
      <c r="D8">
        <v>0.78441989545076485</v>
      </c>
      <c r="E8">
        <v>1.3870230280654539E-2</v>
      </c>
    </row>
    <row r="9" spans="1:5" x14ac:dyDescent="0.25">
      <c r="A9" t="s">
        <v>13</v>
      </c>
      <c r="B9">
        <v>311.30108167328353</v>
      </c>
      <c r="C9">
        <v>0.36862359272237399</v>
      </c>
      <c r="D9">
        <v>0.74106140798193931</v>
      </c>
      <c r="E9">
        <v>1.0373283997747753E-2</v>
      </c>
    </row>
    <row r="10" spans="1:5" x14ac:dyDescent="0.25">
      <c r="A10" t="s">
        <v>14</v>
      </c>
      <c r="B10">
        <v>581.09407492383434</v>
      </c>
      <c r="C10">
        <v>0.27742702739982927</v>
      </c>
      <c r="D10">
        <v>0.88612688123656635</v>
      </c>
      <c r="E10">
        <v>1.1260174303910022E-2</v>
      </c>
    </row>
    <row r="11" spans="1:5" x14ac:dyDescent="0.25">
      <c r="A11" t="s">
        <v>15</v>
      </c>
      <c r="B11">
        <v>611.38511633111125</v>
      </c>
      <c r="C11">
        <v>0.28523363313900296</v>
      </c>
      <c r="D11">
        <v>0.88955794308385716</v>
      </c>
      <c r="E11">
        <v>1.1439734365022613E-2</v>
      </c>
    </row>
    <row r="12" spans="1:5" x14ac:dyDescent="0.25">
      <c r="A12" t="s">
        <v>16</v>
      </c>
      <c r="B12">
        <v>534.10406874697242</v>
      </c>
      <c r="C12">
        <v>0.27087599622739877</v>
      </c>
      <c r="D12">
        <v>0.88534912261382481</v>
      </c>
      <c r="E12">
        <v>1.3648617859617108E-2</v>
      </c>
    </row>
    <row r="13" spans="1:5" x14ac:dyDescent="0.25">
      <c r="A13" t="s">
        <v>17</v>
      </c>
      <c r="B13">
        <v>711.73538055255869</v>
      </c>
      <c r="C13">
        <v>0.19206110155208056</v>
      </c>
      <c r="D13">
        <v>0.69689266889040824</v>
      </c>
      <c r="E13">
        <v>1.1149696571066108E-2</v>
      </c>
    </row>
    <row r="14" spans="1:5" x14ac:dyDescent="0.25">
      <c r="A14" t="s">
        <v>18</v>
      </c>
      <c r="B14">
        <v>654.67468038554205</v>
      </c>
      <c r="C14">
        <v>0.26853037588269191</v>
      </c>
      <c r="D14">
        <v>0.904778446371721</v>
      </c>
      <c r="E14">
        <v>1.0769633481013154E-2</v>
      </c>
    </row>
    <row r="15" spans="1:5" x14ac:dyDescent="0.25">
      <c r="A15" t="s">
        <v>19</v>
      </c>
      <c r="B15">
        <v>633.90014805076805</v>
      </c>
      <c r="C15">
        <v>0.2763445793352145</v>
      </c>
      <c r="D15">
        <v>0.88895783468018252</v>
      </c>
      <c r="E15">
        <v>1.3603184348404266E-2</v>
      </c>
    </row>
    <row r="16" spans="1:5" x14ac:dyDescent="0.25">
      <c r="A16" t="s">
        <v>20</v>
      </c>
      <c r="B16">
        <v>680.7264808829425</v>
      </c>
      <c r="C16">
        <v>0.19749450396035928</v>
      </c>
      <c r="D16">
        <v>0.76735051057774384</v>
      </c>
      <c r="E16">
        <v>1.023690662418753E-2</v>
      </c>
    </row>
    <row r="17" spans="1:5" x14ac:dyDescent="0.25">
      <c r="A17" t="s">
        <v>21</v>
      </c>
      <c r="B17">
        <v>648.0158402828921</v>
      </c>
      <c r="C17">
        <v>0.27317984265594475</v>
      </c>
      <c r="D17">
        <v>0.8835319427367363</v>
      </c>
      <c r="E17">
        <v>1.154033622645927E-2</v>
      </c>
    </row>
    <row r="18" spans="1:5" x14ac:dyDescent="0.25">
      <c r="A18" t="s">
        <v>22</v>
      </c>
      <c r="B18">
        <v>431.84439488071723</v>
      </c>
      <c r="C18">
        <v>0.25563023605176638</v>
      </c>
      <c r="D18">
        <v>0.69126392470527009</v>
      </c>
      <c r="E18">
        <v>1.4029025832053539E-2</v>
      </c>
    </row>
    <row r="19" spans="1:5" x14ac:dyDescent="0.25">
      <c r="A19" t="s">
        <v>23</v>
      </c>
      <c r="B19">
        <v>418.08258832672749</v>
      </c>
      <c r="C19">
        <v>0.26021449793411422</v>
      </c>
      <c r="D19">
        <v>0.68406469381364254</v>
      </c>
      <c r="E19">
        <v>1.3704533994668719E-2</v>
      </c>
    </row>
    <row r="20" spans="1:5" x14ac:dyDescent="0.25">
      <c r="A20" t="s">
        <v>24</v>
      </c>
      <c r="B20">
        <v>391.01552495814053</v>
      </c>
      <c r="C20">
        <v>0.26782443797327382</v>
      </c>
      <c r="D20">
        <v>0.73585846668699073</v>
      </c>
      <c r="E20">
        <v>1.1493432424173706E-2</v>
      </c>
    </row>
    <row r="21" spans="1:5" x14ac:dyDescent="0.25">
      <c r="A21" t="s">
        <v>25</v>
      </c>
      <c r="B21">
        <v>445.61926553067087</v>
      </c>
      <c r="C21">
        <v>0.26859604455156361</v>
      </c>
      <c r="D21">
        <v>0.69517099255561643</v>
      </c>
      <c r="E21">
        <v>1.0810809858441831E-2</v>
      </c>
    </row>
    <row r="22" spans="1:5" x14ac:dyDescent="0.25">
      <c r="A22" t="s">
        <v>26</v>
      </c>
      <c r="B22">
        <v>427.51350124992251</v>
      </c>
      <c r="C22">
        <v>0.27318297938897673</v>
      </c>
      <c r="D22">
        <v>0.71306266011245678</v>
      </c>
      <c r="E22">
        <v>1.0740351951242628E-2</v>
      </c>
    </row>
    <row r="23" spans="1:5" x14ac:dyDescent="0.25">
      <c r="A23" t="s">
        <v>27</v>
      </c>
      <c r="B23">
        <v>441.09896250512514</v>
      </c>
      <c r="C23">
        <v>0.28299612123270279</v>
      </c>
      <c r="D23">
        <v>0.73316328013481846</v>
      </c>
      <c r="E23">
        <v>1.0198349781976783E-2</v>
      </c>
    </row>
    <row r="24" spans="1:5" x14ac:dyDescent="0.25">
      <c r="A24" t="s">
        <v>28</v>
      </c>
      <c r="B24">
        <v>439.37891473681765</v>
      </c>
      <c r="C24">
        <v>0.27235472697330043</v>
      </c>
      <c r="D24">
        <v>0.70183329973220543</v>
      </c>
      <c r="E24">
        <v>1.2253671965278611E-2</v>
      </c>
    </row>
    <row r="25" spans="1:5" x14ac:dyDescent="0.25">
      <c r="A25" t="s">
        <v>29</v>
      </c>
      <c r="B25">
        <v>456.76075954394292</v>
      </c>
      <c r="C25">
        <v>0.27018292169516578</v>
      </c>
      <c r="D25">
        <v>0.66306630555915724</v>
      </c>
      <c r="E25">
        <v>1.2478725397794679E-2</v>
      </c>
    </row>
    <row r="26" spans="1:5" x14ac:dyDescent="0.25">
      <c r="A26" t="s">
        <v>30</v>
      </c>
      <c r="B26">
        <v>284.51592659228794</v>
      </c>
      <c r="C26">
        <v>0.19321303056107331</v>
      </c>
      <c r="D26">
        <v>0.55977667859030911</v>
      </c>
      <c r="E26">
        <v>1.3901576275730692E-2</v>
      </c>
    </row>
    <row r="27" spans="1:5" x14ac:dyDescent="0.25">
      <c r="A27" t="s">
        <v>31</v>
      </c>
      <c r="B27">
        <v>279.54910423454197</v>
      </c>
      <c r="C27">
        <v>0.21542331297916839</v>
      </c>
      <c r="D27">
        <v>0.75893797397208762</v>
      </c>
      <c r="E27">
        <v>1.049360915282571E-2</v>
      </c>
    </row>
    <row r="28" spans="1:5" x14ac:dyDescent="0.25">
      <c r="A28" t="s">
        <v>32</v>
      </c>
      <c r="B28">
        <v>283.93146010107762</v>
      </c>
      <c r="C28">
        <v>0.20236088489707038</v>
      </c>
      <c r="D28">
        <v>0.74453700894994301</v>
      </c>
      <c r="E28">
        <v>1.233886191055566E-2</v>
      </c>
    </row>
    <row r="29" spans="1:5" x14ac:dyDescent="0.25">
      <c r="A29" t="s">
        <v>33</v>
      </c>
      <c r="B29">
        <v>323.79972899759002</v>
      </c>
      <c r="C29">
        <v>0.23892470461855564</v>
      </c>
      <c r="D29">
        <v>0.81133236755302263</v>
      </c>
      <c r="E29">
        <v>1.1251720536457958E-2</v>
      </c>
    </row>
    <row r="30" spans="1:5" x14ac:dyDescent="0.25">
      <c r="A30" t="s">
        <v>34</v>
      </c>
      <c r="B30">
        <v>299.14627869331451</v>
      </c>
      <c r="C30">
        <v>0.24691228225818185</v>
      </c>
      <c r="D30">
        <v>0.82180305506092166</v>
      </c>
      <c r="E30">
        <v>1.2113506779048414E-2</v>
      </c>
    </row>
    <row r="31" spans="1:5" x14ac:dyDescent="0.25">
      <c r="A31" t="s">
        <v>35</v>
      </c>
      <c r="B31">
        <v>308.53557786854753</v>
      </c>
      <c r="C31">
        <v>0.25697009217033351</v>
      </c>
      <c r="D31">
        <v>0.84982041016432808</v>
      </c>
      <c r="E31">
        <v>1.0162406048683566E-2</v>
      </c>
    </row>
    <row r="33" spans="1:5" x14ac:dyDescent="0.25">
      <c r="A33" t="s">
        <v>1</v>
      </c>
      <c r="B33" t="s">
        <v>2</v>
      </c>
      <c r="C33" t="s">
        <v>3</v>
      </c>
      <c r="D33" t="s">
        <v>4</v>
      </c>
      <c r="E33" t="s">
        <v>5</v>
      </c>
    </row>
    <row r="34" spans="1:5" x14ac:dyDescent="0.25">
      <c r="B34">
        <f t="shared" ref="B34:E34" si="0">AVERAGE(B2:B31)</f>
        <v>407.33909162231345</v>
      </c>
      <c r="C34">
        <f t="shared" si="0"/>
        <v>0.28853149543939371</v>
      </c>
      <c r="D34">
        <f t="shared" si="0"/>
        <v>0.76919142891870862</v>
      </c>
      <c r="E34">
        <f t="shared" si="0"/>
        <v>1.1714448245433341E-2</v>
      </c>
    </row>
    <row r="35" spans="1:5" x14ac:dyDescent="0.25">
      <c r="B35">
        <f t="shared" ref="B35:E35" si="1">_xlfn.STDEV.S(B2:B31)</f>
        <v>159.71630297464401</v>
      </c>
      <c r="C35">
        <f t="shared" si="1"/>
        <v>6.7624390949274235E-2</v>
      </c>
      <c r="D35">
        <f t="shared" si="1"/>
        <v>8.177131382011546E-2</v>
      </c>
      <c r="E35">
        <f t="shared" si="1"/>
        <v>1.2770432567465286E-3</v>
      </c>
    </row>
  </sheetData>
  <sortState xmlns:xlrd2="http://schemas.microsoft.com/office/spreadsheetml/2017/richdata2" ref="A2:E31">
    <sortCondition ref="A2"/>
  </sortState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5"/>
  <sheetViews>
    <sheetView workbookViewId="0">
      <selection activeCell="B1" sqref="B1:E1"/>
    </sheetView>
  </sheetViews>
  <sheetFormatPr defaultRowHeight="13.8" x14ac:dyDescent="0.25"/>
  <sheetData>
    <row r="1" spans="1:5" x14ac:dyDescent="0.25">
      <c r="A1" t="s">
        <v>1</v>
      </c>
      <c r="B1" s="2" t="s">
        <v>0</v>
      </c>
      <c r="C1" s="4" t="s">
        <v>46</v>
      </c>
      <c r="D1" s="4" t="s">
        <v>47</v>
      </c>
      <c r="E1" s="4" t="s">
        <v>48</v>
      </c>
    </row>
    <row r="2" spans="1:5" x14ac:dyDescent="0.25">
      <c r="A2" s="3" t="s">
        <v>37</v>
      </c>
      <c r="B2">
        <v>711.64005373109569</v>
      </c>
      <c r="C2">
        <v>0.49825986814019085</v>
      </c>
      <c r="D2">
        <v>2.3737010029421635E-2</v>
      </c>
      <c r="E2">
        <v>5.9913445063639759E-3</v>
      </c>
    </row>
    <row r="3" spans="1:5" x14ac:dyDescent="0.25">
      <c r="A3" s="3" t="s">
        <v>7</v>
      </c>
      <c r="B3">
        <v>709.9648222807383</v>
      </c>
      <c r="C3">
        <v>0.45495389701028843</v>
      </c>
      <c r="D3">
        <v>1.5442411478244433E-2</v>
      </c>
      <c r="E3">
        <v>8.8819245386994889E-3</v>
      </c>
    </row>
    <row r="4" spans="1:5" x14ac:dyDescent="0.25">
      <c r="A4" s="3" t="s">
        <v>8</v>
      </c>
      <c r="B4">
        <v>530.21964167534873</v>
      </c>
      <c r="C4">
        <v>0.36192788045521929</v>
      </c>
      <c r="D4">
        <v>0.97938885137431408</v>
      </c>
      <c r="E4">
        <v>2.9043495564704227E-2</v>
      </c>
    </row>
    <row r="5" spans="1:5" x14ac:dyDescent="0.25">
      <c r="A5" s="3" t="s">
        <v>9</v>
      </c>
      <c r="B5">
        <v>583.10742678101838</v>
      </c>
      <c r="C5">
        <v>0.42484691666849739</v>
      </c>
      <c r="D5">
        <v>0.98886485552554371</v>
      </c>
      <c r="E5">
        <v>1.5025236642773174E-2</v>
      </c>
    </row>
    <row r="6" spans="1:5" x14ac:dyDescent="0.25">
      <c r="A6" s="3" t="s">
        <v>10</v>
      </c>
      <c r="B6">
        <v>646.53051755876265</v>
      </c>
      <c r="C6">
        <v>1.5303383716461783E-3</v>
      </c>
      <c r="D6">
        <v>0.52888331316103487</v>
      </c>
      <c r="E6">
        <v>1.343403914521457E-2</v>
      </c>
    </row>
    <row r="7" spans="1:5" x14ac:dyDescent="0.25">
      <c r="A7" s="3" t="s">
        <v>11</v>
      </c>
      <c r="B7">
        <v>600.20870489359947</v>
      </c>
      <c r="C7">
        <v>1.7005014126180495E-2</v>
      </c>
      <c r="D7">
        <v>0.88808385122698108</v>
      </c>
      <c r="E7">
        <v>4.3994319903799895E-3</v>
      </c>
    </row>
    <row r="8" spans="1:5" x14ac:dyDescent="0.25">
      <c r="A8" s="3" t="s">
        <v>12</v>
      </c>
      <c r="B8">
        <v>827.33956668549774</v>
      </c>
      <c r="C8">
        <v>3.8385912033144232E-3</v>
      </c>
      <c r="D8">
        <v>0.77929434693024369</v>
      </c>
      <c r="E8">
        <v>2.5920046640984344E-3</v>
      </c>
    </row>
    <row r="9" spans="1:5" x14ac:dyDescent="0.25">
      <c r="A9" s="3" t="s">
        <v>13</v>
      </c>
      <c r="B9">
        <v>498.03318846011263</v>
      </c>
      <c r="C9">
        <v>0.41697420523829809</v>
      </c>
      <c r="D9">
        <v>0.97362814207738291</v>
      </c>
      <c r="E9">
        <v>7.0269092016655474E-2</v>
      </c>
    </row>
    <row r="10" spans="1:5" x14ac:dyDescent="0.25">
      <c r="A10" s="3" t="s">
        <v>14</v>
      </c>
      <c r="B10">
        <v>578.236508610383</v>
      </c>
      <c r="C10">
        <v>0.44710009944786122</v>
      </c>
      <c r="D10">
        <v>4.2762807700248429E-3</v>
      </c>
      <c r="E10">
        <v>3.2118273308258678E-2</v>
      </c>
    </row>
    <row r="11" spans="1:5" x14ac:dyDescent="0.25">
      <c r="A11" s="3" t="s">
        <v>15</v>
      </c>
      <c r="B11">
        <v>770.16782287737851</v>
      </c>
      <c r="C11">
        <v>0.46600551995907702</v>
      </c>
      <c r="D11">
        <v>0.99903799830915607</v>
      </c>
      <c r="E11">
        <v>2.50392854310642E-2</v>
      </c>
    </row>
    <row r="12" spans="1:5" x14ac:dyDescent="0.25">
      <c r="A12" s="3" t="s">
        <v>16</v>
      </c>
      <c r="B12">
        <v>244.52399965545752</v>
      </c>
      <c r="C12">
        <v>0.32380804588334777</v>
      </c>
      <c r="D12">
        <v>0.78663317080607631</v>
      </c>
      <c r="E12">
        <v>0.13253618651000765</v>
      </c>
    </row>
    <row r="13" spans="1:5" x14ac:dyDescent="0.25">
      <c r="A13" s="3" t="s">
        <v>17</v>
      </c>
      <c r="B13">
        <v>203.5581859269135</v>
      </c>
      <c r="C13">
        <v>0.18066679725625001</v>
      </c>
      <c r="D13">
        <v>0.65800598391817045</v>
      </c>
      <c r="E13">
        <v>4.7661810657324832E-2</v>
      </c>
    </row>
    <row r="14" spans="1:5" x14ac:dyDescent="0.25">
      <c r="A14" s="3" t="s">
        <v>18</v>
      </c>
      <c r="B14">
        <v>446.30818187596844</v>
      </c>
      <c r="C14">
        <v>0.21401028388677612</v>
      </c>
      <c r="D14">
        <v>7.3671165514723747E-3</v>
      </c>
      <c r="E14">
        <v>9.192196446036657E-3</v>
      </c>
    </row>
    <row r="15" spans="1:5" x14ac:dyDescent="0.25">
      <c r="A15" s="3" t="s">
        <v>19</v>
      </c>
      <c r="B15">
        <v>869.22585655120054</v>
      </c>
      <c r="C15">
        <v>3.967380883455951E-2</v>
      </c>
      <c r="D15">
        <v>0.75679905934027891</v>
      </c>
      <c r="E15">
        <v>4.8839952329022074E-3</v>
      </c>
    </row>
    <row r="16" spans="1:5" x14ac:dyDescent="0.25">
      <c r="A16" s="3" t="s">
        <v>20</v>
      </c>
      <c r="B16">
        <v>703.45231873246109</v>
      </c>
      <c r="C16">
        <v>7.0010122941344122E-3</v>
      </c>
      <c r="D16">
        <v>0.59275161987630443</v>
      </c>
      <c r="E16">
        <v>6.6735748775431265E-3</v>
      </c>
    </row>
    <row r="17" spans="1:5" x14ac:dyDescent="0.25">
      <c r="A17" s="3" t="s">
        <v>21</v>
      </c>
      <c r="B17">
        <v>565.58233403238353</v>
      </c>
      <c r="C17">
        <v>0.44091476847660949</v>
      </c>
      <c r="D17">
        <v>0.98502115806733692</v>
      </c>
      <c r="E17">
        <v>6.827523806506172E-3</v>
      </c>
    </row>
    <row r="18" spans="1:5" x14ac:dyDescent="0.25">
      <c r="A18" s="3" t="s">
        <v>22</v>
      </c>
      <c r="B18">
        <v>620.84842543598052</v>
      </c>
      <c r="C18">
        <v>6.2291732374366582E-3</v>
      </c>
      <c r="D18">
        <v>0.52337351864371173</v>
      </c>
      <c r="E18">
        <v>6.8169293972879554E-3</v>
      </c>
    </row>
    <row r="19" spans="1:5" x14ac:dyDescent="0.25">
      <c r="A19" s="3" t="s">
        <v>23</v>
      </c>
      <c r="B19">
        <v>619.97798337571555</v>
      </c>
      <c r="C19">
        <v>8.3566989835746064E-3</v>
      </c>
      <c r="D19">
        <v>0.54427877947133152</v>
      </c>
      <c r="E19">
        <v>7.3127201429479937E-3</v>
      </c>
    </row>
    <row r="20" spans="1:5" x14ac:dyDescent="0.25">
      <c r="A20" s="3" t="s">
        <v>24</v>
      </c>
      <c r="B20">
        <v>425.87763185842277</v>
      </c>
      <c r="C20">
        <v>0.25373842360244181</v>
      </c>
      <c r="D20">
        <v>0.93707510379626879</v>
      </c>
      <c r="E20">
        <v>5.9273113533249815E-2</v>
      </c>
    </row>
    <row r="21" spans="1:5" x14ac:dyDescent="0.25">
      <c r="A21" s="3" t="s">
        <v>25</v>
      </c>
      <c r="B21">
        <v>640.12228764318729</v>
      </c>
      <c r="C21">
        <v>7.6523431480015613E-3</v>
      </c>
      <c r="D21">
        <v>0.50185662593144131</v>
      </c>
      <c r="E21">
        <v>5.6312415795165592E-3</v>
      </c>
    </row>
    <row r="22" spans="1:5" x14ac:dyDescent="0.25">
      <c r="A22" s="3" t="s">
        <v>26</v>
      </c>
      <c r="B22">
        <v>468.01538705732838</v>
      </c>
      <c r="C22">
        <v>0.30266459726757178</v>
      </c>
      <c r="D22">
        <v>0.96779318281981253</v>
      </c>
      <c r="E22">
        <v>8.7363317205649965E-3</v>
      </c>
    </row>
    <row r="23" spans="1:5" x14ac:dyDescent="0.25">
      <c r="A23" s="3" t="s">
        <v>27</v>
      </c>
      <c r="B23">
        <v>552.48871073403598</v>
      </c>
      <c r="C23">
        <v>3.8547637474526053E-2</v>
      </c>
      <c r="D23">
        <v>0.65369128833294177</v>
      </c>
      <c r="E23">
        <v>2.5295556400295946E-2</v>
      </c>
    </row>
    <row r="24" spans="1:5" x14ac:dyDescent="0.25">
      <c r="A24" s="3" t="s">
        <v>28</v>
      </c>
      <c r="B24">
        <v>520.90667614877293</v>
      </c>
      <c r="C24">
        <v>0.35786260211614118</v>
      </c>
      <c r="D24">
        <v>0.96940671213421492</v>
      </c>
      <c r="E24">
        <v>2.4263008856239474E-2</v>
      </c>
    </row>
    <row r="25" spans="1:5" x14ac:dyDescent="0.25">
      <c r="A25" s="3" t="s">
        <v>29</v>
      </c>
      <c r="B25">
        <v>1107.5224405661559</v>
      </c>
      <c r="C25">
        <v>5.1741788662335919E-2</v>
      </c>
      <c r="D25">
        <v>0.63360528335119348</v>
      </c>
      <c r="E25">
        <v>1.0496437738551813E-2</v>
      </c>
    </row>
    <row r="26" spans="1:5" x14ac:dyDescent="0.25">
      <c r="A26" s="3" t="s">
        <v>30</v>
      </c>
      <c r="B26">
        <v>810.04511213213846</v>
      </c>
      <c r="C26">
        <v>0.45479866505354116</v>
      </c>
      <c r="D26">
        <v>3.9237764749834314E-3</v>
      </c>
      <c r="E26">
        <v>1.6560508762711989E-2</v>
      </c>
    </row>
    <row r="27" spans="1:5" x14ac:dyDescent="0.25">
      <c r="A27" s="3" t="s">
        <v>31</v>
      </c>
      <c r="B27">
        <v>655.17467848580714</v>
      </c>
      <c r="C27">
        <v>0.42392125500542543</v>
      </c>
      <c r="D27">
        <v>0.9706738298125539</v>
      </c>
      <c r="E27">
        <v>2.2356162946362737E-2</v>
      </c>
    </row>
    <row r="28" spans="1:5" x14ac:dyDescent="0.25">
      <c r="A28" s="3" t="s">
        <v>32</v>
      </c>
      <c r="B28">
        <v>771.56641577174139</v>
      </c>
      <c r="C28">
        <v>0.47853051575143668</v>
      </c>
      <c r="D28">
        <v>0.9977167075936284</v>
      </c>
      <c r="E28">
        <v>1.1312874135567997E-2</v>
      </c>
    </row>
    <row r="29" spans="1:5" x14ac:dyDescent="0.25">
      <c r="A29" s="3" t="s">
        <v>33</v>
      </c>
      <c r="B29">
        <v>814.95436427448101</v>
      </c>
      <c r="C29">
        <v>1.032729370223151E-2</v>
      </c>
      <c r="D29">
        <v>0.61465686554729182</v>
      </c>
      <c r="E29">
        <v>1.2276951073078914E-2</v>
      </c>
    </row>
    <row r="30" spans="1:5" x14ac:dyDescent="0.25">
      <c r="A30" s="3" t="s">
        <v>34</v>
      </c>
      <c r="B30">
        <v>621.63851625450593</v>
      </c>
      <c r="C30">
        <v>0.3924024205503569</v>
      </c>
      <c r="D30">
        <v>0.97597405245385183</v>
      </c>
      <c r="E30">
        <v>1.4399456376396122E-2</v>
      </c>
    </row>
    <row r="31" spans="1:5" x14ac:dyDescent="0.25">
      <c r="A31" s="3" t="s">
        <v>35</v>
      </c>
      <c r="B31">
        <v>725.68493028179716</v>
      </c>
      <c r="C31">
        <v>2.1113200107487629E-3</v>
      </c>
      <c r="D31">
        <v>0.61579881655194857</v>
      </c>
      <c r="E31">
        <v>1.2706817512550483E-2</v>
      </c>
    </row>
    <row r="33" spans="1:5" x14ac:dyDescent="0.25">
      <c r="A33" t="s">
        <v>1</v>
      </c>
      <c r="B33" t="s">
        <v>2</v>
      </c>
      <c r="C33" t="s">
        <v>3</v>
      </c>
      <c r="D33" t="s">
        <v>4</v>
      </c>
      <c r="E33" t="s">
        <v>5</v>
      </c>
    </row>
    <row r="34" spans="1:5" x14ac:dyDescent="0.25">
      <c r="B34">
        <v>628.09742301161305</v>
      </c>
      <c r="C34">
        <v>0.23624672606060065</v>
      </c>
      <c r="D34">
        <v>0.66256799041190539</v>
      </c>
      <c r="E34">
        <v>2.1733584183795191E-2</v>
      </c>
    </row>
    <row r="35" spans="1:5" x14ac:dyDescent="0.25">
      <c r="B35">
        <v>180.66597009067073</v>
      </c>
      <c r="C35">
        <v>0.19660307017598036</v>
      </c>
      <c r="D35">
        <v>0.34181953396480352</v>
      </c>
      <c r="E35">
        <v>2.6480321984867539E-2</v>
      </c>
    </row>
  </sheetData>
  <sortState xmlns:xlrd2="http://schemas.microsoft.com/office/spreadsheetml/2017/richdata2" ref="A2:E31">
    <sortCondition ref="A2"/>
  </sortState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7"/>
  <sheetViews>
    <sheetView workbookViewId="0">
      <selection activeCell="B1" sqref="B1:E1"/>
    </sheetView>
  </sheetViews>
  <sheetFormatPr defaultRowHeight="13.8" x14ac:dyDescent="0.25"/>
  <sheetData>
    <row r="1" spans="1:5" x14ac:dyDescent="0.25">
      <c r="A1" t="s">
        <v>1</v>
      </c>
      <c r="B1" s="2" t="s">
        <v>0</v>
      </c>
      <c r="C1" s="4" t="s">
        <v>46</v>
      </c>
      <c r="D1" s="4" t="s">
        <v>47</v>
      </c>
      <c r="E1" s="4" t="s">
        <v>48</v>
      </c>
    </row>
    <row r="2" spans="1:5" x14ac:dyDescent="0.25">
      <c r="A2" s="3" t="s">
        <v>37</v>
      </c>
      <c r="B2">
        <v>129.71115513564092</v>
      </c>
      <c r="C2">
        <v>0.18731207187282972</v>
      </c>
      <c r="D2">
        <v>0.73962120849555268</v>
      </c>
      <c r="E2">
        <v>3.9941323036189351E-2</v>
      </c>
    </row>
    <row r="3" spans="1:5" x14ac:dyDescent="0.25">
      <c r="A3" s="3" t="s">
        <v>7</v>
      </c>
      <c r="B3">
        <v>390.78164348216774</v>
      </c>
      <c r="C3">
        <v>0.14242122269680013</v>
      </c>
      <c r="D3">
        <v>0.90997728016590784</v>
      </c>
      <c r="E3">
        <v>4.9086425219306187E-2</v>
      </c>
    </row>
    <row r="4" spans="1:5" x14ac:dyDescent="0.25">
      <c r="A4" s="3" t="s">
        <v>8</v>
      </c>
      <c r="B4">
        <v>470.89936643485379</v>
      </c>
      <c r="C4">
        <v>0.1931287023521272</v>
      </c>
      <c r="D4">
        <v>0.92524983501673752</v>
      </c>
      <c r="E4">
        <v>1.4703615918963336E-2</v>
      </c>
    </row>
    <row r="5" spans="1:5" x14ac:dyDescent="0.25">
      <c r="A5" s="3" t="s">
        <v>9</v>
      </c>
      <c r="B5">
        <v>479.0277946504994</v>
      </c>
      <c r="C5">
        <v>0.12163272627360466</v>
      </c>
      <c r="D5">
        <v>0.7210451025763307</v>
      </c>
      <c r="E5">
        <v>1.089466752659024E-2</v>
      </c>
    </row>
    <row r="6" spans="1:5" x14ac:dyDescent="0.25">
      <c r="A6" s="3" t="s">
        <v>10</v>
      </c>
      <c r="B6">
        <v>445.53849954470036</v>
      </c>
      <c r="C6">
        <v>0.13749397901264904</v>
      </c>
      <c r="D6">
        <v>0.87266180280810035</v>
      </c>
      <c r="E6">
        <v>2.4159856302053556E-2</v>
      </c>
    </row>
    <row r="7" spans="1:5" x14ac:dyDescent="0.25">
      <c r="A7" s="3" t="s">
        <v>11</v>
      </c>
      <c r="B7">
        <v>649.8114605572606</v>
      </c>
      <c r="C7">
        <v>1.0341932716164459E-2</v>
      </c>
      <c r="D7">
        <v>0.97436711049510216</v>
      </c>
      <c r="E7">
        <v>4.3850994670207991E-2</v>
      </c>
    </row>
    <row r="8" spans="1:5" x14ac:dyDescent="0.25">
      <c r="A8" s="3" t="s">
        <v>12</v>
      </c>
      <c r="B8">
        <v>828.82124220301762</v>
      </c>
      <c r="C8">
        <v>6.4409939270640648E-2</v>
      </c>
      <c r="D8">
        <v>0.74345499342685861</v>
      </c>
      <c r="E8">
        <v>4.1686493026754888E-2</v>
      </c>
    </row>
    <row r="9" spans="1:5" x14ac:dyDescent="0.25">
      <c r="A9" s="3" t="s">
        <v>13</v>
      </c>
      <c r="B9">
        <v>501.50137523568446</v>
      </c>
      <c r="C9">
        <v>9.3114569293993199E-2</v>
      </c>
      <c r="D9">
        <v>0.89735513453894544</v>
      </c>
      <c r="E9">
        <v>1.5627496813721019E-2</v>
      </c>
    </row>
    <row r="10" spans="1:5" x14ac:dyDescent="0.25">
      <c r="A10" s="3" t="s">
        <v>14</v>
      </c>
      <c r="B10">
        <v>693.31684137183913</v>
      </c>
      <c r="C10">
        <v>8.9349448823963229E-3</v>
      </c>
      <c r="D10">
        <v>0.97579682479975727</v>
      </c>
      <c r="E10">
        <v>2.1858376013762715E-2</v>
      </c>
    </row>
    <row r="11" spans="1:5" x14ac:dyDescent="0.25">
      <c r="A11" s="3" t="s">
        <v>15</v>
      </c>
      <c r="B11">
        <v>663.02609453304717</v>
      </c>
      <c r="C11">
        <v>9.4541419203884036E-2</v>
      </c>
      <c r="D11">
        <v>0.87377348147146017</v>
      </c>
      <c r="E11">
        <v>2.2269739583329073E-2</v>
      </c>
    </row>
    <row r="12" spans="1:5" x14ac:dyDescent="0.25">
      <c r="A12" s="3" t="s">
        <v>16</v>
      </c>
      <c r="B12">
        <v>467.05993058342432</v>
      </c>
      <c r="C12">
        <v>0.1018125271219219</v>
      </c>
      <c r="D12">
        <v>0.90599916293734584</v>
      </c>
      <c r="E12">
        <v>9.3181116038126496E-2</v>
      </c>
    </row>
    <row r="13" spans="1:5" x14ac:dyDescent="0.25">
      <c r="A13" s="3" t="s">
        <v>17</v>
      </c>
      <c r="B13">
        <v>131.88793852407579</v>
      </c>
      <c r="C13">
        <v>0.15434230101159996</v>
      </c>
      <c r="D13">
        <v>0.69357491696031204</v>
      </c>
      <c r="E13">
        <v>1.0377592956282723E-2</v>
      </c>
    </row>
    <row r="14" spans="1:5" x14ac:dyDescent="0.25">
      <c r="A14" s="3" t="s">
        <v>18</v>
      </c>
      <c r="B14">
        <v>192.89936013780232</v>
      </c>
      <c r="C14">
        <v>0.22949438496656882</v>
      </c>
      <c r="D14">
        <v>0.80611456849772001</v>
      </c>
      <c r="E14">
        <v>3.9093609152464008E-2</v>
      </c>
    </row>
    <row r="15" spans="1:5" x14ac:dyDescent="0.25">
      <c r="A15" s="3" t="s">
        <v>19</v>
      </c>
      <c r="B15">
        <v>191.15398401334622</v>
      </c>
      <c r="C15">
        <v>0.19798054470066051</v>
      </c>
      <c r="D15">
        <v>0.65571825128389793</v>
      </c>
      <c r="E15">
        <v>1.9324857957197461E-2</v>
      </c>
    </row>
    <row r="16" spans="1:5" x14ac:dyDescent="0.25">
      <c r="A16" s="3" t="s">
        <v>20</v>
      </c>
      <c r="B16">
        <v>215.02872069381118</v>
      </c>
      <c r="C16">
        <v>0.23684744419028747</v>
      </c>
      <c r="D16">
        <v>0.8229665977604721</v>
      </c>
      <c r="E16">
        <v>5.8598966979294849E-2</v>
      </c>
    </row>
    <row r="17" spans="1:5" x14ac:dyDescent="0.25">
      <c r="A17" s="3" t="s">
        <v>21</v>
      </c>
      <c r="B17">
        <v>276.40156841549401</v>
      </c>
      <c r="C17">
        <v>0.21453959357485597</v>
      </c>
      <c r="D17">
        <v>0.89641155186330268</v>
      </c>
      <c r="E17">
        <v>1.2608480907357779E-2</v>
      </c>
    </row>
    <row r="18" spans="1:5" x14ac:dyDescent="0.25">
      <c r="A18" s="3" t="s">
        <v>22</v>
      </c>
      <c r="B18">
        <v>757.22690587272348</v>
      </c>
      <c r="C18">
        <v>3.3183468936392298E-2</v>
      </c>
      <c r="D18">
        <v>0.96035476827925392</v>
      </c>
      <c r="E18">
        <v>6.0769742173332322E-2</v>
      </c>
    </row>
    <row r="19" spans="1:5" x14ac:dyDescent="0.25">
      <c r="A19" s="3" t="s">
        <v>23</v>
      </c>
      <c r="B19">
        <v>649.181915995954</v>
      </c>
      <c r="C19">
        <v>0.10414837278450106</v>
      </c>
      <c r="D19">
        <v>0.70690281556286561</v>
      </c>
      <c r="E19">
        <v>4.5502665936912367E-3</v>
      </c>
    </row>
    <row r="20" spans="1:5" x14ac:dyDescent="0.25">
      <c r="A20" s="3" t="s">
        <v>24</v>
      </c>
      <c r="B20">
        <v>538.54958122351525</v>
      </c>
      <c r="C20">
        <v>0.1207832272728937</v>
      </c>
      <c r="D20">
        <v>0.88505447661384817</v>
      </c>
      <c r="E20">
        <v>1.9930890063677126E-2</v>
      </c>
    </row>
    <row r="21" spans="1:5" x14ac:dyDescent="0.25">
      <c r="A21" s="3" t="s">
        <v>25</v>
      </c>
      <c r="B21">
        <v>617.57935468104654</v>
      </c>
      <c r="C21">
        <v>2.7170830387417189E-2</v>
      </c>
      <c r="D21">
        <v>0.96263587151553232</v>
      </c>
      <c r="E21">
        <v>3.1771590392876053E-2</v>
      </c>
    </row>
    <row r="22" spans="1:5" x14ac:dyDescent="0.25">
      <c r="A22" s="3" t="s">
        <v>26</v>
      </c>
      <c r="B22">
        <v>484.13953567882413</v>
      </c>
      <c r="C22">
        <v>0.12873216806936705</v>
      </c>
      <c r="D22">
        <v>0.77414514748827168</v>
      </c>
      <c r="E22">
        <v>1.5438965510213983E-2</v>
      </c>
    </row>
    <row r="23" spans="1:5" x14ac:dyDescent="0.25">
      <c r="A23" s="3" t="s">
        <v>27</v>
      </c>
      <c r="B23">
        <v>439.24333557369999</v>
      </c>
      <c r="C23">
        <v>0.14191184615293206</v>
      </c>
      <c r="D23">
        <v>0.85532717857975937</v>
      </c>
      <c r="E23">
        <v>2.3388013082912117E-2</v>
      </c>
    </row>
    <row r="25" spans="1:5" x14ac:dyDescent="0.25">
      <c r="A25" t="s">
        <v>1</v>
      </c>
      <c r="B25" t="s">
        <v>2</v>
      </c>
      <c r="C25" t="s">
        <v>3</v>
      </c>
      <c r="D25" t="s">
        <v>4</v>
      </c>
      <c r="E25" t="s">
        <v>5</v>
      </c>
    </row>
    <row r="26" spans="1:5" x14ac:dyDescent="0.25">
      <c r="B26">
        <v>464.21761838829224</v>
      </c>
      <c r="C26">
        <v>0.12473991894293124</v>
      </c>
      <c r="D26">
        <v>0.84356854914260604</v>
      </c>
      <c r="E26">
        <v>3.0596049087195657E-2</v>
      </c>
    </row>
    <row r="27" spans="1:5" x14ac:dyDescent="0.25">
      <c r="B27">
        <v>205.26554725026332</v>
      </c>
      <c r="C27">
        <v>6.8365712121841268E-2</v>
      </c>
      <c r="D27">
        <v>9.895684729280961E-2</v>
      </c>
      <c r="E27">
        <v>2.115485527567619E-2</v>
      </c>
    </row>
  </sheetData>
  <sortState xmlns:xlrd2="http://schemas.microsoft.com/office/spreadsheetml/2017/richdata2" ref="A2:E23">
    <sortCondition ref="A2"/>
  </sortState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21"/>
  <sheetViews>
    <sheetView workbookViewId="0">
      <selection activeCell="B1" sqref="B1:E1"/>
    </sheetView>
  </sheetViews>
  <sheetFormatPr defaultRowHeight="13.8" x14ac:dyDescent="0.25"/>
  <sheetData>
    <row r="1" spans="1:5" x14ac:dyDescent="0.25">
      <c r="A1" t="s">
        <v>1</v>
      </c>
      <c r="B1" s="2" t="s">
        <v>0</v>
      </c>
      <c r="C1" s="4" t="s">
        <v>46</v>
      </c>
      <c r="D1" s="4" t="s">
        <v>47</v>
      </c>
      <c r="E1" s="4" t="s">
        <v>48</v>
      </c>
    </row>
    <row r="2" spans="1:5" x14ac:dyDescent="0.25">
      <c r="A2" s="3" t="s">
        <v>37</v>
      </c>
      <c r="B2">
        <v>624.54364878079878</v>
      </c>
      <c r="C2">
        <v>0.12574801893392251</v>
      </c>
      <c r="D2">
        <v>0.50438239510322314</v>
      </c>
      <c r="E2">
        <v>1.5173616123247708E-2</v>
      </c>
    </row>
    <row r="3" spans="1:5" x14ac:dyDescent="0.25">
      <c r="A3" s="3" t="s">
        <v>7</v>
      </c>
      <c r="B3">
        <v>770.20686355523162</v>
      </c>
      <c r="C3">
        <v>0.66597175829142985</v>
      </c>
      <c r="D3">
        <v>0.95737957907394278</v>
      </c>
      <c r="E3">
        <v>1.0687546754121608E-2</v>
      </c>
    </row>
    <row r="4" spans="1:5" x14ac:dyDescent="0.25">
      <c r="A4" s="3" t="s">
        <v>8</v>
      </c>
      <c r="B4">
        <v>601.84590717106494</v>
      </c>
      <c r="C4">
        <v>0.67836964253028598</v>
      </c>
      <c r="D4">
        <v>0.96292137965382729</v>
      </c>
      <c r="E4">
        <v>1.6772694654925705E-2</v>
      </c>
    </row>
    <row r="5" spans="1:5" x14ac:dyDescent="0.25">
      <c r="A5" s="3" t="s">
        <v>9</v>
      </c>
      <c r="B5">
        <v>694.85427906044845</v>
      </c>
      <c r="C5">
        <v>0.72494416228131897</v>
      </c>
      <c r="D5">
        <v>0.96311512181013637</v>
      </c>
      <c r="E5">
        <v>1.4829365772462508E-2</v>
      </c>
    </row>
    <row r="6" spans="1:5" x14ac:dyDescent="0.25">
      <c r="A6" s="3" t="s">
        <v>10</v>
      </c>
      <c r="B6">
        <v>729.94158107297233</v>
      </c>
      <c r="C6">
        <v>0.79013675280504958</v>
      </c>
      <c r="D6">
        <v>0.95192266840060946</v>
      </c>
      <c r="E6">
        <v>1.576422392209317E-2</v>
      </c>
    </row>
    <row r="7" spans="1:5" x14ac:dyDescent="0.25">
      <c r="A7" s="3" t="s">
        <v>11</v>
      </c>
      <c r="B7">
        <v>641.9002270654704</v>
      </c>
      <c r="C7">
        <v>0.26612089625866098</v>
      </c>
      <c r="D7">
        <v>0.99864472362846957</v>
      </c>
      <c r="E7">
        <v>1.642855168498409E-2</v>
      </c>
    </row>
    <row r="8" spans="1:5" x14ac:dyDescent="0.25">
      <c r="A8" s="3" t="s">
        <v>12</v>
      </c>
      <c r="B8">
        <v>584.57358651893742</v>
      </c>
      <c r="C8">
        <v>0.21669351788399427</v>
      </c>
      <c r="D8">
        <v>0.97284278394171975</v>
      </c>
      <c r="E8">
        <v>2.575668687720158E-2</v>
      </c>
    </row>
    <row r="9" spans="1:5" x14ac:dyDescent="0.25">
      <c r="A9" s="3" t="s">
        <v>13</v>
      </c>
      <c r="B9">
        <v>427.31535930482062</v>
      </c>
      <c r="C9">
        <v>0.18412795464181553</v>
      </c>
      <c r="D9">
        <v>0.9369742122666358</v>
      </c>
      <c r="E9">
        <v>2.0335368593084064E-2</v>
      </c>
    </row>
    <row r="10" spans="1:5" x14ac:dyDescent="0.25">
      <c r="A10" s="3" t="s">
        <v>14</v>
      </c>
      <c r="B10">
        <v>467.51212511553285</v>
      </c>
      <c r="C10">
        <v>0.14640654421456378</v>
      </c>
      <c r="D10">
        <v>0.78655962853285977</v>
      </c>
      <c r="E10">
        <v>2.852190332113538E-2</v>
      </c>
    </row>
    <row r="11" spans="1:5" x14ac:dyDescent="0.25">
      <c r="A11" s="3" t="s">
        <v>15</v>
      </c>
      <c r="B11">
        <v>552.84938766050573</v>
      </c>
      <c r="C11">
        <v>0.16042340353062423</v>
      </c>
      <c r="D11">
        <v>0.82203101617094232</v>
      </c>
      <c r="E11">
        <v>1.2172275230483297E-2</v>
      </c>
    </row>
    <row r="12" spans="1:5" x14ac:dyDescent="0.25">
      <c r="A12" s="3" t="s">
        <v>16</v>
      </c>
      <c r="B12">
        <v>1056.3447510686035</v>
      </c>
      <c r="C12">
        <v>0.45005811927521222</v>
      </c>
      <c r="D12">
        <v>1.007410248351895</v>
      </c>
      <c r="E12">
        <v>1.2990323745993895E-2</v>
      </c>
    </row>
    <row r="13" spans="1:5" x14ac:dyDescent="0.25">
      <c r="A13" s="3" t="s">
        <v>17</v>
      </c>
      <c r="B13">
        <v>540.11290385288009</v>
      </c>
      <c r="C13">
        <v>0.20215709726230036</v>
      </c>
      <c r="D13">
        <v>0.88075181389982093</v>
      </c>
      <c r="E13">
        <v>2.0113137241676213E-2</v>
      </c>
    </row>
    <row r="14" spans="1:5" x14ac:dyDescent="0.25">
      <c r="A14" s="3" t="s">
        <v>18</v>
      </c>
      <c r="B14">
        <v>395.29950677619627</v>
      </c>
      <c r="C14">
        <v>0.12675866489750276</v>
      </c>
      <c r="D14">
        <v>0.87826856675181686</v>
      </c>
      <c r="E14">
        <v>7.3257488984808695E-3</v>
      </c>
    </row>
    <row r="15" spans="1:5" x14ac:dyDescent="0.25">
      <c r="A15" s="3" t="s">
        <v>19</v>
      </c>
      <c r="B15">
        <v>509.09575333052538</v>
      </c>
      <c r="C15">
        <v>0.14635331265016827</v>
      </c>
      <c r="D15">
        <v>0.85310552968970765</v>
      </c>
      <c r="E15">
        <v>5.1494106360405415E-3</v>
      </c>
    </row>
    <row r="16" spans="1:5" x14ac:dyDescent="0.25">
      <c r="A16" s="3" t="s">
        <v>20</v>
      </c>
      <c r="B16">
        <v>620.73838572630598</v>
      </c>
      <c r="C16">
        <v>0.12783419162223775</v>
      </c>
      <c r="D16">
        <v>0.96141879585756862</v>
      </c>
      <c r="E16">
        <v>6.5868064628657489E-3</v>
      </c>
    </row>
    <row r="17" spans="1:5" x14ac:dyDescent="0.25">
      <c r="A17" s="3" t="s">
        <v>21</v>
      </c>
      <c r="B17">
        <v>576.49962119201416</v>
      </c>
      <c r="C17">
        <v>0.10151562625232113</v>
      </c>
      <c r="D17">
        <v>0.82912584114479926</v>
      </c>
      <c r="E17">
        <v>1.7645781191463029E-2</v>
      </c>
    </row>
    <row r="19" spans="1:5" x14ac:dyDescent="0.25">
      <c r="A19" t="s">
        <v>1</v>
      </c>
      <c r="B19" t="s">
        <v>2</v>
      </c>
      <c r="C19" t="s">
        <v>3</v>
      </c>
      <c r="D19" t="s">
        <v>4</v>
      </c>
      <c r="E19" t="s">
        <v>5</v>
      </c>
    </row>
    <row r="20" spans="1:5" x14ac:dyDescent="0.25">
      <c r="B20">
        <v>612.10211795326927</v>
      </c>
      <c r="C20">
        <v>0.31960122895821302</v>
      </c>
      <c r="D20">
        <v>0.89167839401737348</v>
      </c>
      <c r="E20">
        <v>1.5390840069391214E-2</v>
      </c>
    </row>
    <row r="21" spans="1:5" x14ac:dyDescent="0.25">
      <c r="B21">
        <v>156.56520840661889</v>
      </c>
      <c r="C21">
        <v>0.25052760779421807</v>
      </c>
      <c r="D21">
        <v>0.12330513435918695</v>
      </c>
      <c r="E21">
        <v>6.4336781785910369E-3</v>
      </c>
    </row>
  </sheetData>
  <sortState xmlns:xlrd2="http://schemas.microsoft.com/office/spreadsheetml/2017/richdata2" ref="A2:E17">
    <sortCondition ref="A2"/>
  </sortState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35"/>
  <sheetViews>
    <sheetView workbookViewId="0">
      <selection activeCell="B1" sqref="B1:E1"/>
    </sheetView>
  </sheetViews>
  <sheetFormatPr defaultRowHeight="13.8" x14ac:dyDescent="0.25"/>
  <sheetData>
    <row r="1" spans="1:5" x14ac:dyDescent="0.25">
      <c r="A1" t="s">
        <v>1</v>
      </c>
      <c r="B1" s="2" t="s">
        <v>0</v>
      </c>
      <c r="C1" s="4" t="s">
        <v>46</v>
      </c>
      <c r="D1" s="4" t="s">
        <v>47</v>
      </c>
      <c r="E1" s="4" t="s">
        <v>48</v>
      </c>
    </row>
    <row r="2" spans="1:5" x14ac:dyDescent="0.25">
      <c r="A2" s="3" t="s">
        <v>36</v>
      </c>
      <c r="B2">
        <v>1163.375655569534</v>
      </c>
      <c r="C2">
        <v>0.41487922802784305</v>
      </c>
      <c r="D2">
        <v>0.95222503389181601</v>
      </c>
      <c r="E2">
        <v>3.8616213193171829E-3</v>
      </c>
    </row>
    <row r="3" spans="1:5" x14ac:dyDescent="0.25">
      <c r="A3" s="3" t="s">
        <v>7</v>
      </c>
      <c r="B3">
        <v>752.44716459711196</v>
      </c>
      <c r="C3">
        <v>0.27224860242247784</v>
      </c>
      <c r="D3">
        <v>0.9971190407353776</v>
      </c>
      <c r="E3">
        <v>1.1282640219419339E-2</v>
      </c>
    </row>
    <row r="4" spans="1:5" x14ac:dyDescent="0.25">
      <c r="A4" s="3" t="s">
        <v>8</v>
      </c>
      <c r="B4">
        <v>401.13561401381992</v>
      </c>
      <c r="C4">
        <v>0.14921126394522466</v>
      </c>
      <c r="D4">
        <v>0.89020085138882066</v>
      </c>
      <c r="E4">
        <v>5.4329663224271081E-2</v>
      </c>
    </row>
    <row r="5" spans="1:5" x14ac:dyDescent="0.25">
      <c r="A5" s="3" t="s">
        <v>9</v>
      </c>
      <c r="B5">
        <v>579.22381293727994</v>
      </c>
      <c r="C5">
        <v>0.68280132232950752</v>
      </c>
      <c r="D5">
        <v>0.9204386913007514</v>
      </c>
      <c r="E5">
        <v>4.4673174453294426E-2</v>
      </c>
    </row>
    <row r="6" spans="1:5" x14ac:dyDescent="0.25">
      <c r="A6" s="3" t="s">
        <v>10</v>
      </c>
      <c r="B6">
        <v>446.49823999194979</v>
      </c>
      <c r="C6">
        <v>0.12868495281317904</v>
      </c>
      <c r="D6">
        <v>0.90549525919381191</v>
      </c>
      <c r="E6">
        <v>5.9963043754782147E-2</v>
      </c>
    </row>
    <row r="7" spans="1:5" x14ac:dyDescent="0.25">
      <c r="A7" s="3" t="s">
        <v>11</v>
      </c>
      <c r="B7">
        <v>355.16423847005751</v>
      </c>
      <c r="C7">
        <v>0.15853909390126986</v>
      </c>
      <c r="D7">
        <v>0.88463831439304252</v>
      </c>
      <c r="E7">
        <v>0.13558345688680076</v>
      </c>
    </row>
    <row r="8" spans="1:5" x14ac:dyDescent="0.25">
      <c r="A8" s="3" t="s">
        <v>12</v>
      </c>
      <c r="B8">
        <v>473.17324867095203</v>
      </c>
      <c r="C8">
        <v>0.14677575182241853</v>
      </c>
      <c r="D8">
        <v>0.75579740367844495</v>
      </c>
      <c r="E8">
        <v>1.9540902594484266E-2</v>
      </c>
    </row>
    <row r="9" spans="1:5" x14ac:dyDescent="0.25">
      <c r="A9" s="3" t="s">
        <v>13</v>
      </c>
      <c r="B9">
        <v>476.33810378463647</v>
      </c>
      <c r="C9">
        <v>0.13589305674483143</v>
      </c>
      <c r="D9">
        <v>0.87423435358729673</v>
      </c>
      <c r="E9">
        <v>9.0654408911214152E-2</v>
      </c>
    </row>
    <row r="10" spans="1:5" x14ac:dyDescent="0.25">
      <c r="A10" s="3" t="s">
        <v>14</v>
      </c>
      <c r="B10">
        <v>440.52096278991354</v>
      </c>
      <c r="C10">
        <v>0.12605818613898379</v>
      </c>
      <c r="D10">
        <v>0.74117484457072824</v>
      </c>
      <c r="E10">
        <v>1.5596956658824762E-2</v>
      </c>
    </row>
    <row r="11" spans="1:5" x14ac:dyDescent="0.25">
      <c r="A11" s="3" t="s">
        <v>15</v>
      </c>
      <c r="B11">
        <v>1045.8953373252825</v>
      </c>
      <c r="C11">
        <v>0.34832529632468956</v>
      </c>
      <c r="D11">
        <v>0.95040262386442564</v>
      </c>
      <c r="E11">
        <v>1.448951667315267E-4</v>
      </c>
    </row>
    <row r="12" spans="1:5" x14ac:dyDescent="0.25">
      <c r="A12" s="3" t="s">
        <v>16</v>
      </c>
      <c r="B12">
        <v>328.28763532440485</v>
      </c>
      <c r="C12">
        <v>0.28165689036251651</v>
      </c>
      <c r="D12">
        <v>0.97922931938552571</v>
      </c>
      <c r="E12">
        <v>2.5689551685429635E-2</v>
      </c>
    </row>
    <row r="13" spans="1:5" x14ac:dyDescent="0.25">
      <c r="A13" s="3" t="s">
        <v>17</v>
      </c>
      <c r="B13">
        <v>478.45197576196637</v>
      </c>
      <c r="C13">
        <v>0.1121087020582161</v>
      </c>
      <c r="D13">
        <v>0.83551346204919175</v>
      </c>
      <c r="E13">
        <v>1.5496825928319356E-2</v>
      </c>
    </row>
    <row r="14" spans="1:5" x14ac:dyDescent="0.25">
      <c r="A14" s="3" t="s">
        <v>18</v>
      </c>
      <c r="B14">
        <v>457.46126221079027</v>
      </c>
      <c r="C14">
        <v>0.17918971532255046</v>
      </c>
      <c r="D14">
        <v>0.9796018499382646</v>
      </c>
      <c r="E14">
        <v>0.11885363735915234</v>
      </c>
    </row>
    <row r="15" spans="1:5" x14ac:dyDescent="0.25">
      <c r="A15" s="3" t="s">
        <v>19</v>
      </c>
      <c r="B15">
        <v>454.25200178962723</v>
      </c>
      <c r="C15">
        <v>0.11685637515449776</v>
      </c>
      <c r="D15">
        <v>0.82605826872107446</v>
      </c>
      <c r="E15">
        <v>1.8480429257310596E-2</v>
      </c>
    </row>
    <row r="16" spans="1:5" x14ac:dyDescent="0.25">
      <c r="A16" s="3" t="s">
        <v>20</v>
      </c>
      <c r="B16">
        <v>450.64993359722996</v>
      </c>
      <c r="C16">
        <v>0.14655380499875825</v>
      </c>
      <c r="D16">
        <v>0.82591743656277194</v>
      </c>
      <c r="E16">
        <v>3.5150741035533395E-2</v>
      </c>
    </row>
    <row r="17" spans="1:5" x14ac:dyDescent="0.25">
      <c r="A17" s="3" t="s">
        <v>21</v>
      </c>
      <c r="B17">
        <v>1453.6905387716808</v>
      </c>
      <c r="C17">
        <v>0.64385919110228862</v>
      </c>
      <c r="D17">
        <v>6.0829816924592106E-2</v>
      </c>
      <c r="E17">
        <v>1.4706139698035608E-3</v>
      </c>
    </row>
    <row r="18" spans="1:5" x14ac:dyDescent="0.25">
      <c r="A18" s="3" t="s">
        <v>22</v>
      </c>
      <c r="B18">
        <v>606.24332564751342</v>
      </c>
      <c r="C18">
        <v>0.24857630334735503</v>
      </c>
      <c r="D18">
        <v>0.9720757985496391</v>
      </c>
      <c r="E18">
        <v>8.6248346466374776E-2</v>
      </c>
    </row>
    <row r="19" spans="1:5" x14ac:dyDescent="0.25">
      <c r="A19" s="3" t="s">
        <v>23</v>
      </c>
      <c r="B19">
        <v>372.86280855602973</v>
      </c>
      <c r="C19">
        <v>0.15542590276121027</v>
      </c>
      <c r="D19">
        <v>0.87127996066475388</v>
      </c>
      <c r="E19">
        <v>7.2900788195478974E-2</v>
      </c>
    </row>
    <row r="20" spans="1:5" x14ac:dyDescent="0.25">
      <c r="A20" s="3" t="s">
        <v>24</v>
      </c>
      <c r="B20">
        <v>127.91595085106546</v>
      </c>
      <c r="C20">
        <v>0.31656485064532236</v>
      </c>
      <c r="D20">
        <v>0.64397746667016964</v>
      </c>
      <c r="E20">
        <v>7.6572860900489481E-2</v>
      </c>
    </row>
    <row r="21" spans="1:5" x14ac:dyDescent="0.25">
      <c r="A21" s="3" t="s">
        <v>25</v>
      </c>
      <c r="B21">
        <v>132.06498518148564</v>
      </c>
      <c r="C21">
        <v>0.2945390068852034</v>
      </c>
      <c r="D21">
        <v>0.83484041487256944</v>
      </c>
      <c r="E21">
        <v>8.5239231772046509E-2</v>
      </c>
    </row>
    <row r="22" spans="1:5" x14ac:dyDescent="0.25">
      <c r="A22" s="3" t="s">
        <v>26</v>
      </c>
      <c r="B22">
        <v>166.73511442372495</v>
      </c>
      <c r="C22">
        <v>0.17067341974583128</v>
      </c>
      <c r="D22">
        <v>0.72762024066655551</v>
      </c>
      <c r="E22">
        <v>3.6840663255862389E-2</v>
      </c>
    </row>
    <row r="23" spans="1:5" x14ac:dyDescent="0.25">
      <c r="A23" s="3" t="s">
        <v>27</v>
      </c>
      <c r="B23">
        <v>460.44909136479998</v>
      </c>
      <c r="C23">
        <v>0.45899548826851655</v>
      </c>
      <c r="D23">
        <v>0.94332178736721872</v>
      </c>
      <c r="E23">
        <v>6.308864087803373E-3</v>
      </c>
    </row>
    <row r="24" spans="1:5" x14ac:dyDescent="0.25">
      <c r="A24" s="3" t="s">
        <v>28</v>
      </c>
      <c r="B24">
        <v>386.4400103649794</v>
      </c>
      <c r="C24">
        <v>0.49615302291020247</v>
      </c>
      <c r="D24">
        <v>0.95517840490072936</v>
      </c>
      <c r="E24">
        <v>1.3545572263628573E-2</v>
      </c>
    </row>
    <row r="25" spans="1:5" x14ac:dyDescent="0.25">
      <c r="A25" s="3" t="s">
        <v>29</v>
      </c>
      <c r="B25">
        <v>166.63089992705204</v>
      </c>
      <c r="C25">
        <v>0.20750758032880146</v>
      </c>
      <c r="D25">
        <v>0.90932576162262313</v>
      </c>
      <c r="E25">
        <v>0.14023562032014478</v>
      </c>
    </row>
    <row r="26" spans="1:5" x14ac:dyDescent="0.25">
      <c r="A26" s="3" t="s">
        <v>30</v>
      </c>
      <c r="B26">
        <v>190.64947935434802</v>
      </c>
      <c r="C26">
        <v>0.1808653159213568</v>
      </c>
      <c r="D26">
        <v>0.85771210323231362</v>
      </c>
      <c r="E26">
        <v>8.1090555805369183E-2</v>
      </c>
    </row>
    <row r="27" spans="1:5" x14ac:dyDescent="0.25">
      <c r="A27" s="3" t="s">
        <v>31</v>
      </c>
      <c r="B27">
        <v>361.31171785193209</v>
      </c>
      <c r="C27">
        <v>0.39385265125113278</v>
      </c>
      <c r="D27">
        <v>0.97392144781489409</v>
      </c>
      <c r="E27">
        <v>1.2100850496354724E-2</v>
      </c>
    </row>
    <row r="28" spans="1:5" x14ac:dyDescent="0.25">
      <c r="A28" s="3" t="s">
        <v>32</v>
      </c>
      <c r="B28">
        <v>147.50886531527775</v>
      </c>
      <c r="C28">
        <v>0.43228315950646645</v>
      </c>
      <c r="D28">
        <v>0.98291617584318103</v>
      </c>
      <c r="E28">
        <v>6.0781717264077585E-2</v>
      </c>
    </row>
    <row r="29" spans="1:5" x14ac:dyDescent="0.25">
      <c r="A29" s="3" t="s">
        <v>33</v>
      </c>
      <c r="B29">
        <v>276.76385361047579</v>
      </c>
      <c r="C29">
        <v>0.36545919879888955</v>
      </c>
      <c r="D29">
        <v>0.98806508350774069</v>
      </c>
      <c r="E29">
        <v>1.8138012198513954E-2</v>
      </c>
    </row>
    <row r="30" spans="1:5" x14ac:dyDescent="0.25">
      <c r="A30" s="3" t="s">
        <v>34</v>
      </c>
      <c r="B30">
        <v>239.37425679202073</v>
      </c>
      <c r="C30">
        <v>0.49407504035708039</v>
      </c>
      <c r="D30">
        <v>0.99385143727098413</v>
      </c>
      <c r="E30">
        <v>2.6934804920865113E-2</v>
      </c>
    </row>
    <row r="31" spans="1:5" x14ac:dyDescent="0.25">
      <c r="A31" s="3" t="s">
        <v>35</v>
      </c>
      <c r="B31">
        <v>117.86042906055916</v>
      </c>
      <c r="C31">
        <v>0.17316321313857841</v>
      </c>
      <c r="D31">
        <v>0.85792807342037269</v>
      </c>
      <c r="E31">
        <v>5.0402173122744594E-2</v>
      </c>
    </row>
    <row r="33" spans="1:5" x14ac:dyDescent="0.25">
      <c r="A33" t="s">
        <v>1</v>
      </c>
      <c r="B33" t="s">
        <v>2</v>
      </c>
      <c r="C33" t="s">
        <v>3</v>
      </c>
      <c r="D33" t="s">
        <v>4</v>
      </c>
      <c r="E33" t="s">
        <v>5</v>
      </c>
    </row>
    <row r="34" spans="1:5" x14ac:dyDescent="0.25">
      <c r="B34">
        <v>450.31255046358342</v>
      </c>
      <c r="C34">
        <v>0.28105918624450671</v>
      </c>
      <c r="D34">
        <v>0.86302969088632264</v>
      </c>
      <c r="E34">
        <v>4.7270420783148089E-2</v>
      </c>
    </row>
    <row r="35" spans="1:5" x14ac:dyDescent="0.25">
      <c r="B35">
        <v>308.45341427048106</v>
      </c>
      <c r="C35">
        <v>0.15993789906979447</v>
      </c>
      <c r="D35">
        <v>0.17578312967379747</v>
      </c>
      <c r="E35">
        <v>4.0095808135533359E-2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35"/>
  <sheetViews>
    <sheetView workbookViewId="0">
      <selection activeCell="B1" sqref="B1:E1"/>
    </sheetView>
  </sheetViews>
  <sheetFormatPr defaultRowHeight="13.8" x14ac:dyDescent="0.25"/>
  <sheetData>
    <row r="1" spans="1:5" x14ac:dyDescent="0.25">
      <c r="A1" s="3" t="s">
        <v>1</v>
      </c>
      <c r="B1" s="2" t="s">
        <v>0</v>
      </c>
      <c r="C1" s="4" t="s">
        <v>46</v>
      </c>
      <c r="D1" s="4" t="s">
        <v>47</v>
      </c>
      <c r="E1" s="4" t="s">
        <v>48</v>
      </c>
    </row>
    <row r="2" spans="1:5" x14ac:dyDescent="0.25">
      <c r="A2" s="3" t="s">
        <v>38</v>
      </c>
      <c r="B2" s="3">
        <v>691.53748410059916</v>
      </c>
      <c r="C2" s="3">
        <v>0.20903550883626454</v>
      </c>
      <c r="D2" s="3">
        <v>0.79630874196276658</v>
      </c>
      <c r="E2" s="3">
        <v>9.7749877608257641E-3</v>
      </c>
    </row>
    <row r="3" spans="1:5" x14ac:dyDescent="0.25">
      <c r="A3" s="3" t="s">
        <v>7</v>
      </c>
      <c r="B3" s="3">
        <v>3488.235303520677</v>
      </c>
      <c r="C3" s="3">
        <v>0.26203490345973901</v>
      </c>
      <c r="D3" s="3">
        <v>0.7633381034931106</v>
      </c>
      <c r="E3" s="3">
        <v>0.12182529714247743</v>
      </c>
    </row>
    <row r="4" spans="1:5" x14ac:dyDescent="0.25">
      <c r="A4" s="3" t="s">
        <v>8</v>
      </c>
      <c r="B4" s="3">
        <v>2086.5242592658769</v>
      </c>
      <c r="C4" s="3">
        <v>0.1457956863613793</v>
      </c>
      <c r="D4" s="3">
        <v>0.62949018443800353</v>
      </c>
      <c r="E4" s="3">
        <v>2.2656124490956799E-2</v>
      </c>
    </row>
    <row r="5" spans="1:5" x14ac:dyDescent="0.25">
      <c r="A5" s="3" t="s">
        <v>9</v>
      </c>
      <c r="B5" s="3">
        <v>664.66493544608318</v>
      </c>
      <c r="C5" s="3">
        <v>0.39723742927821037</v>
      </c>
      <c r="D5" s="3">
        <v>0.90131842112032956</v>
      </c>
      <c r="E5" s="3">
        <v>0.109024222554072</v>
      </c>
    </row>
    <row r="6" spans="1:5" x14ac:dyDescent="0.25">
      <c r="A6" s="3" t="s">
        <v>10</v>
      </c>
      <c r="B6" s="3">
        <v>1029.9834270280612</v>
      </c>
      <c r="C6" s="3">
        <v>0.38051551680945273</v>
      </c>
      <c r="D6" s="3">
        <v>0.62441383426509889</v>
      </c>
      <c r="E6" s="3">
        <v>1.7807755135089521E-2</v>
      </c>
    </row>
    <row r="7" spans="1:5" x14ac:dyDescent="0.25">
      <c r="A7" s="3" t="s">
        <v>11</v>
      </c>
      <c r="B7" s="3">
        <v>861.3800317978272</v>
      </c>
      <c r="C7" s="3">
        <v>0.12333668563605626</v>
      </c>
      <c r="D7" s="3">
        <v>0.90435532480303671</v>
      </c>
      <c r="E7" s="3">
        <v>6.0202844590363264E-2</v>
      </c>
    </row>
    <row r="8" spans="1:5" x14ac:dyDescent="0.25">
      <c r="A8" s="3" t="s">
        <v>12</v>
      </c>
      <c r="B8" s="3">
        <v>759.05509838977548</v>
      </c>
      <c r="C8" s="3">
        <v>0.13236090597933714</v>
      </c>
      <c r="D8" s="3">
        <v>0.87127736429230396</v>
      </c>
      <c r="E8" s="3">
        <v>2.436800792451815E-2</v>
      </c>
    </row>
    <row r="9" spans="1:5" x14ac:dyDescent="0.25">
      <c r="A9" s="3" t="s">
        <v>13</v>
      </c>
      <c r="B9" s="3">
        <v>897.77554490870841</v>
      </c>
      <c r="C9" s="3">
        <v>0.15339864359499655</v>
      </c>
      <c r="D9" s="3">
        <v>0.84228331281959967</v>
      </c>
      <c r="E9" s="3">
        <v>3.6657096891816031E-2</v>
      </c>
    </row>
    <row r="10" spans="1:5" x14ac:dyDescent="0.25">
      <c r="A10" s="3" t="s">
        <v>14</v>
      </c>
      <c r="B10" s="3">
        <v>970.89917201206163</v>
      </c>
      <c r="C10" s="3">
        <v>0.13070020834218798</v>
      </c>
      <c r="D10" s="3">
        <v>0.85656091005274382</v>
      </c>
      <c r="E10" s="3">
        <v>5.9663242555617647E-2</v>
      </c>
    </row>
    <row r="11" spans="1:5" x14ac:dyDescent="0.25">
      <c r="A11" s="3" t="s">
        <v>15</v>
      </c>
      <c r="B11" s="3">
        <v>838.72825192089067</v>
      </c>
      <c r="C11" s="3">
        <v>0.21521178317474043</v>
      </c>
      <c r="D11" s="3">
        <v>0.7960906026084591</v>
      </c>
      <c r="E11" s="3">
        <v>2.5008057817161984E-2</v>
      </c>
    </row>
    <row r="12" spans="1:5" x14ac:dyDescent="0.25">
      <c r="A12" s="3" t="s">
        <v>16</v>
      </c>
      <c r="B12" s="3">
        <v>759.76497774955226</v>
      </c>
      <c r="C12" s="3">
        <v>0.1387626000882336</v>
      </c>
      <c r="D12" s="3">
        <v>0.85815640754287048</v>
      </c>
      <c r="E12" s="3">
        <v>1.8716360110901786E-2</v>
      </c>
    </row>
    <row r="13" spans="1:5" x14ac:dyDescent="0.25">
      <c r="A13" s="3" t="s">
        <v>17</v>
      </c>
      <c r="B13" s="3">
        <v>709.48080394333522</v>
      </c>
      <c r="C13" s="3">
        <v>0.13559297425527306</v>
      </c>
      <c r="D13" s="3">
        <v>0.86134286191825105</v>
      </c>
      <c r="E13" s="3">
        <v>1.562797754974047E-2</v>
      </c>
    </row>
    <row r="14" spans="1:5" x14ac:dyDescent="0.25">
      <c r="A14" s="3" t="s">
        <v>18</v>
      </c>
      <c r="B14" s="3">
        <v>1080.8966574842912</v>
      </c>
      <c r="C14" s="3">
        <v>0.14191922143794122</v>
      </c>
      <c r="D14" s="3">
        <v>0.15673460835639375</v>
      </c>
      <c r="E14" s="3">
        <v>0.19246849953942416</v>
      </c>
    </row>
    <row r="15" spans="1:5" x14ac:dyDescent="0.25">
      <c r="A15" s="3" t="s">
        <v>19</v>
      </c>
      <c r="B15" s="3">
        <v>757.19095142401443</v>
      </c>
      <c r="C15" s="3">
        <v>0.180078361777813</v>
      </c>
      <c r="D15" s="3">
        <v>0.81686805334089962</v>
      </c>
      <c r="E15" s="3">
        <v>3.5845797950322493E-2</v>
      </c>
    </row>
    <row r="16" spans="1:5" x14ac:dyDescent="0.25">
      <c r="A16" s="3" t="s">
        <v>20</v>
      </c>
      <c r="B16" s="3">
        <v>457.5267475366943</v>
      </c>
      <c r="C16" s="3">
        <v>0.28195906906199353</v>
      </c>
      <c r="D16" s="3">
        <v>0.29800662062993188</v>
      </c>
      <c r="E16" s="3">
        <v>0.14869152484587955</v>
      </c>
    </row>
    <row r="17" spans="1:5" x14ac:dyDescent="0.25">
      <c r="A17" s="3" t="s">
        <v>21</v>
      </c>
      <c r="B17" s="3">
        <v>1060.2596214332357</v>
      </c>
      <c r="C17" s="3">
        <v>0.33715279888930039</v>
      </c>
      <c r="D17" s="3">
        <v>0.85893494450828434</v>
      </c>
      <c r="E17" s="3">
        <v>0.22336213545670536</v>
      </c>
    </row>
    <row r="18" spans="1:5" x14ac:dyDescent="0.25">
      <c r="A18" s="3" t="s">
        <v>22</v>
      </c>
      <c r="B18" s="3">
        <v>963.94021482573567</v>
      </c>
      <c r="C18" s="3">
        <v>0.33847739246783426</v>
      </c>
      <c r="D18" s="3">
        <v>0.81342632267024584</v>
      </c>
      <c r="E18" s="3">
        <v>0.19313741385268535</v>
      </c>
    </row>
    <row r="19" spans="1:5" x14ac:dyDescent="0.25">
      <c r="A19" s="3" t="s">
        <v>23</v>
      </c>
      <c r="B19" s="3">
        <v>860.80000925551576</v>
      </c>
      <c r="C19" s="3">
        <v>0.33245171268333629</v>
      </c>
      <c r="D19" s="3">
        <v>0.56409927232451906</v>
      </c>
      <c r="E19" s="3">
        <v>0.12141294112917297</v>
      </c>
    </row>
    <row r="20" spans="1:5" x14ac:dyDescent="0.25">
      <c r="A20" s="3" t="s">
        <v>24</v>
      </c>
      <c r="B20" s="3">
        <v>922.56899529626628</v>
      </c>
      <c r="C20" s="3">
        <v>0.33487841854007749</v>
      </c>
      <c r="D20" s="3">
        <v>0.58560691306838253</v>
      </c>
      <c r="E20" s="3">
        <v>0.16893848445497939</v>
      </c>
    </row>
    <row r="21" spans="1:5" x14ac:dyDescent="0.25">
      <c r="A21" s="3" t="s">
        <v>25</v>
      </c>
      <c r="B21" s="3">
        <v>872.19145990578079</v>
      </c>
      <c r="C21" s="3">
        <v>0.33237082851576405</v>
      </c>
      <c r="D21" s="3">
        <v>0.56922480772963602</v>
      </c>
      <c r="E21" s="3">
        <v>0.16857908157065088</v>
      </c>
    </row>
    <row r="22" spans="1:5" x14ac:dyDescent="0.25">
      <c r="A22" s="3" t="s">
        <v>26</v>
      </c>
      <c r="B22" s="3">
        <v>1072.59655167354</v>
      </c>
      <c r="C22" s="3">
        <v>0.31985650171340341</v>
      </c>
      <c r="D22" s="3">
        <v>0.75374257466103467</v>
      </c>
      <c r="E22" s="3">
        <v>0.18525763844271537</v>
      </c>
    </row>
    <row r="23" spans="1:5" x14ac:dyDescent="0.25">
      <c r="A23" s="3" t="s">
        <v>27</v>
      </c>
      <c r="B23" s="3">
        <v>1052.4015018286016</v>
      </c>
      <c r="C23" s="3">
        <v>0.32995086485847569</v>
      </c>
      <c r="D23" s="3">
        <v>0.62528034002022936</v>
      </c>
      <c r="E23" s="3">
        <v>0.20293769546153767</v>
      </c>
    </row>
    <row r="24" spans="1:5" x14ac:dyDescent="0.25">
      <c r="A24" s="3" t="s">
        <v>28</v>
      </c>
      <c r="B24" s="3">
        <v>977.64819964824869</v>
      </c>
      <c r="C24" s="3">
        <v>0.32094439074138437</v>
      </c>
      <c r="D24" s="3">
        <v>0.6969698088749805</v>
      </c>
      <c r="E24" s="3">
        <v>0.16455625048346473</v>
      </c>
    </row>
    <row r="25" spans="1:5" x14ac:dyDescent="0.25">
      <c r="A25" s="3" t="s">
        <v>29</v>
      </c>
      <c r="B25" s="3">
        <v>906.27603032290665</v>
      </c>
      <c r="C25" s="3">
        <v>0.32023989015713461</v>
      </c>
      <c r="D25" s="3">
        <v>0.70860394690088557</v>
      </c>
      <c r="E25" s="3">
        <v>0.13633879779022068</v>
      </c>
    </row>
    <row r="26" spans="1:5" x14ac:dyDescent="0.25">
      <c r="A26" s="3" t="s">
        <v>30</v>
      </c>
      <c r="B26" s="3">
        <v>838.13275144319527</v>
      </c>
      <c r="C26" s="3">
        <v>0.33729612902657469</v>
      </c>
      <c r="D26" s="3">
        <v>0.66570239858590297</v>
      </c>
      <c r="E26" s="3">
        <v>0.11504629865734724</v>
      </c>
    </row>
    <row r="27" spans="1:5" x14ac:dyDescent="0.25">
      <c r="A27" s="3" t="s">
        <v>31</v>
      </c>
      <c r="B27" s="3">
        <v>481.62709396637649</v>
      </c>
      <c r="C27" s="3">
        <v>0.32528126723958983</v>
      </c>
      <c r="D27" s="3">
        <v>0.95748086935060672</v>
      </c>
      <c r="E27" s="3">
        <v>3.2129712710361191E-2</v>
      </c>
    </row>
    <row r="28" spans="1:5" x14ac:dyDescent="0.25">
      <c r="A28" s="3" t="s">
        <v>32</v>
      </c>
      <c r="B28" s="3">
        <v>909.19169968470453</v>
      </c>
      <c r="C28" s="3">
        <v>0.32860931911568025</v>
      </c>
      <c r="D28" s="3">
        <v>0.59553513207123254</v>
      </c>
      <c r="E28" s="3">
        <v>0.19743203309195598</v>
      </c>
    </row>
    <row r="29" spans="1:5" x14ac:dyDescent="0.25">
      <c r="A29" s="3" t="s">
        <v>33</v>
      </c>
      <c r="B29" s="3">
        <v>948.52686988857079</v>
      </c>
      <c r="C29" s="3">
        <v>0.32099777935608187</v>
      </c>
      <c r="D29" s="3">
        <v>0.629412661392454</v>
      </c>
      <c r="E29" s="3">
        <v>0.16193314652906193</v>
      </c>
    </row>
    <row r="30" spans="1:5" x14ac:dyDescent="0.25">
      <c r="A30" s="3" t="s">
        <v>34</v>
      </c>
      <c r="B30" s="3">
        <v>507.50686522591855</v>
      </c>
      <c r="C30" s="3">
        <v>0.30409370591727836</v>
      </c>
      <c r="D30" s="3">
        <v>0.94880818357394414</v>
      </c>
      <c r="E30" s="3">
        <v>2.7059592969677942E-2</v>
      </c>
    </row>
    <row r="31" spans="1:5" x14ac:dyDescent="0.25">
      <c r="A31" s="3" t="s">
        <v>35</v>
      </c>
      <c r="B31" s="3">
        <v>979.89728179904728</v>
      </c>
      <c r="C31" s="3">
        <v>0.31462735207758674</v>
      </c>
      <c r="D31" s="3">
        <v>0.64578881425363832</v>
      </c>
      <c r="E31" s="3">
        <v>0.18706047960337033</v>
      </c>
    </row>
    <row r="32" spans="1:5" x14ac:dyDescent="0.25">
      <c r="A32" s="3"/>
      <c r="B32" s="3"/>
      <c r="C32" s="3"/>
      <c r="D32" s="3"/>
      <c r="E32" s="3"/>
    </row>
    <row r="33" spans="1:5" x14ac:dyDescent="0.25">
      <c r="A33" s="3" t="s">
        <v>1</v>
      </c>
      <c r="B33" s="3" t="s">
        <v>2</v>
      </c>
      <c r="C33" s="3" t="s">
        <v>3</v>
      </c>
      <c r="D33" s="3" t="s">
        <v>4</v>
      </c>
      <c r="E33" s="3" t="s">
        <v>5</v>
      </c>
    </row>
    <row r="34" spans="1:5" x14ac:dyDescent="0.25">
      <c r="A34" s="3"/>
      <c r="B34" s="3">
        <f>AVERAGE(B2:B31)</f>
        <v>980.24029309086973</v>
      </c>
      <c r="C34" s="3">
        <f>AVERAGE(C2:C31)</f>
        <v>0.26417226164643737</v>
      </c>
      <c r="D34" s="3">
        <f>AVERAGE(D2:D31)</f>
        <v>0.71983874472099274</v>
      </c>
      <c r="E34" s="3">
        <f>AVERAGE(E2:E31)</f>
        <v>0.10611731663543582</v>
      </c>
    </row>
    <row r="35" spans="1:5" x14ac:dyDescent="0.25">
      <c r="A35" s="3"/>
      <c r="B35" s="3">
        <f>_xlfn.STDEV.S(B2:B31)</f>
        <v>550.79256030936961</v>
      </c>
      <c r="C35" s="3">
        <f>_xlfn.STDEV.S(C2:C31)</f>
        <v>8.9470039636005264E-2</v>
      </c>
      <c r="D35" s="3">
        <f>_xlfn.STDEV.S(D2:D31)</f>
        <v>0.18030329343674825</v>
      </c>
      <c r="E35" s="3">
        <f>_xlfn.STDEV.S(E2:E31)</f>
        <v>7.3311922826591741E-2</v>
      </c>
    </row>
  </sheetData>
  <sortState xmlns:xlrd2="http://schemas.microsoft.com/office/spreadsheetml/2017/richdata2" ref="A2:E31">
    <sortCondition ref="A31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Figure S7a</vt:lpstr>
      <vt:lpstr>Figure S7b</vt:lpstr>
      <vt:lpstr>DC</vt:lpstr>
      <vt:lpstr>3T3</vt:lpstr>
      <vt:lpstr>L929</vt:lpstr>
      <vt:lpstr>RCFB</vt:lpstr>
      <vt:lpstr>PTMC</vt:lpstr>
      <vt:lpstr>LSEC</vt:lpstr>
      <vt:lpstr>NRK</vt:lpstr>
      <vt:lpstr>HC11</vt:lpstr>
      <vt:lpstr>MCF-10A</vt:lpstr>
      <vt:lpstr>MCF-7</vt:lpstr>
      <vt:lpstr>4T1</vt:lpstr>
      <vt:lpstr>B16F10</vt:lpstr>
      <vt:lpstr>CASKI</vt:lpstr>
      <vt:lpstr>SHG-44</vt:lpstr>
      <vt:lpstr>HELA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2022-04-21T02:46:26Z</dcterms:modified>
</cp:coreProperties>
</file>