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ure S10" sheetId="1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6" i="19" l="1"/>
  <c r="C126" i="19"/>
  <c r="D126" i="19"/>
  <c r="E126" i="19"/>
  <c r="F126" i="19"/>
  <c r="G126" i="19"/>
  <c r="H126" i="19"/>
  <c r="I126" i="19"/>
  <c r="J126" i="19"/>
  <c r="K126" i="19"/>
  <c r="L126" i="19"/>
  <c r="M126" i="19"/>
  <c r="N126" i="19"/>
  <c r="O126" i="19"/>
  <c r="P126" i="19"/>
  <c r="B127" i="19"/>
  <c r="C127" i="19"/>
  <c r="D127" i="19"/>
  <c r="E127" i="19"/>
  <c r="F127" i="19"/>
  <c r="G127" i="19"/>
  <c r="H127" i="19"/>
  <c r="I127" i="19"/>
  <c r="J127" i="19"/>
  <c r="K127" i="19"/>
  <c r="L127" i="19"/>
  <c r="M127" i="19"/>
  <c r="N127" i="19"/>
  <c r="O127" i="19"/>
  <c r="P127" i="19"/>
  <c r="B88" i="19"/>
  <c r="C88" i="19"/>
  <c r="D88" i="19"/>
  <c r="E88" i="19"/>
  <c r="F88" i="19"/>
  <c r="G88" i="19"/>
  <c r="H88" i="19"/>
  <c r="I88" i="19"/>
  <c r="J88" i="19"/>
  <c r="K88" i="19"/>
  <c r="L88" i="19"/>
  <c r="M88" i="19"/>
  <c r="N88" i="19"/>
  <c r="O88" i="19"/>
  <c r="P88" i="19"/>
  <c r="B89" i="19"/>
  <c r="C89" i="19"/>
  <c r="D89" i="19"/>
  <c r="E89" i="19"/>
  <c r="F89" i="19"/>
  <c r="G89" i="19"/>
  <c r="H89" i="19"/>
  <c r="I89" i="19"/>
  <c r="J89" i="19"/>
  <c r="K89" i="19"/>
  <c r="L89" i="19"/>
  <c r="M89" i="19"/>
  <c r="N89" i="19"/>
  <c r="O89" i="19"/>
  <c r="P89" i="19"/>
  <c r="B50" i="19"/>
  <c r="C50" i="19"/>
  <c r="D50" i="19"/>
  <c r="E50" i="19"/>
  <c r="F50" i="19"/>
  <c r="G50" i="19"/>
  <c r="H50" i="19"/>
  <c r="I50" i="19"/>
  <c r="J50" i="19"/>
  <c r="K50" i="19"/>
  <c r="L50" i="19"/>
  <c r="M50" i="19"/>
  <c r="N50" i="19"/>
  <c r="O50" i="19"/>
  <c r="P50" i="19"/>
  <c r="B51" i="19"/>
  <c r="C51" i="19"/>
  <c r="D51" i="19"/>
  <c r="E51" i="19"/>
  <c r="F51" i="19"/>
  <c r="G51" i="19"/>
  <c r="H51" i="19"/>
  <c r="I51" i="19"/>
  <c r="J51" i="19"/>
  <c r="K51" i="19"/>
  <c r="L51" i="19"/>
  <c r="M51" i="19"/>
  <c r="N51" i="19"/>
  <c r="O51" i="19"/>
  <c r="P51" i="19"/>
</calcChain>
</file>

<file path=xl/sharedStrings.xml><?xml version="1.0" encoding="utf-8"?>
<sst xmlns="http://schemas.openxmlformats.org/spreadsheetml/2006/main" count="198" uniqueCount="54">
  <si>
    <t>MEAN</t>
  </si>
  <si>
    <t>MEAN</t>
    <phoneticPr fontId="1" type="noConversion"/>
  </si>
  <si>
    <t>SD</t>
  </si>
  <si>
    <t>SD</t>
    <phoneticPr fontId="1" type="noConversion"/>
  </si>
  <si>
    <t>Apparent viscosity</t>
    <phoneticPr fontId="1" type="noConversion"/>
  </si>
  <si>
    <t>Diffusion coefficient</t>
    <phoneticPr fontId="1" type="noConversion"/>
  </si>
  <si>
    <t>cell1</t>
    <phoneticPr fontId="1" type="noConversion"/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</si>
  <si>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</si>
  <si>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</si>
  <si>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</si>
  <si>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</si>
  <si>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</si>
  <si>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</si>
  <si>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</si>
  <si>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</si>
  <si>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</si>
  <si>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</si>
  <si>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</si>
  <si>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</si>
  <si>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</si>
  <si>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</si>
  <si>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</si>
  <si>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</si>
  <si>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</si>
  <si>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</si>
  <si>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</si>
  <si>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</si>
  <si>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</si>
  <si>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</si>
  <si>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t>cell24</t>
  </si>
  <si>
    <t>cell25</t>
  </si>
  <si>
    <t>cell26</t>
  </si>
  <si>
    <t>cell27</t>
  </si>
  <si>
    <t>cell28</t>
  </si>
  <si>
    <t>cell29</t>
  </si>
  <si>
    <t>cell30</t>
  </si>
  <si>
    <t>DC</t>
    <phoneticPr fontId="1" type="noConversion"/>
  </si>
  <si>
    <t>3T3</t>
    <phoneticPr fontId="1" type="noConversion"/>
  </si>
  <si>
    <t>L929</t>
    <phoneticPr fontId="1" type="noConversion"/>
  </si>
  <si>
    <t>RCFB</t>
    <phoneticPr fontId="1" type="noConversion"/>
  </si>
  <si>
    <t>PTMC</t>
    <phoneticPr fontId="1" type="noConversion"/>
  </si>
  <si>
    <t>NRK</t>
    <phoneticPr fontId="1" type="noConversion"/>
  </si>
  <si>
    <t>HC11</t>
    <phoneticPr fontId="1" type="noConversion"/>
  </si>
  <si>
    <t>MCF-10A</t>
    <phoneticPr fontId="1" type="noConversion"/>
  </si>
  <si>
    <t>MCF-7</t>
    <phoneticPr fontId="1" type="noConversion"/>
  </si>
  <si>
    <t>4T1</t>
    <phoneticPr fontId="1" type="noConversion"/>
  </si>
  <si>
    <t>HELA</t>
    <phoneticPr fontId="1" type="noConversion"/>
  </si>
  <si>
    <t>CASKI</t>
    <phoneticPr fontId="1" type="noConversion"/>
  </si>
  <si>
    <t>B16F10</t>
    <phoneticPr fontId="1" type="noConversion"/>
  </si>
  <si>
    <t>SHG-44</t>
    <phoneticPr fontId="1" type="noConversion"/>
  </si>
  <si>
    <t>LSEC</t>
    <phoneticPr fontId="1" type="noConversion"/>
  </si>
  <si>
    <t>Skeleton modulus</t>
    <phoneticPr fontId="1" type="noConversion"/>
  </si>
  <si>
    <t>Skeleton modulus</t>
    <phoneticPr fontId="1" type="noConversion"/>
  </si>
  <si>
    <t>Diffusion coefficient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</si>
</sst>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tabSelected="1" workbookViewId="0">
      <selection activeCell="D15" sqref="D15"/>
    </sheetView>
  </sheetViews>
  <sheetFormatPr defaultRowHeight="14.25" x14ac:dyDescent="0.2"/>
  <cols>
    <col min="1" max="1" width="16.375" style="2" customWidth="1"/>
    <col min="2" max="16384" width="9" style="2"/>
  </cols>
  <sheetData>
    <row r="1" spans="1:16" x14ac:dyDescent="0.2">
      <c r="A1" s="2" t="s">
        <v>51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50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  <c r="M1" s="2" t="s">
        <v>46</v>
      </c>
      <c r="N1" s="2" t="s">
        <v>47</v>
      </c>
      <c r="O1" s="2" t="s">
        <v>48</v>
      </c>
      <c r="P1" s="2" t="s">
        <v>49</v>
      </c>
    </row>
    <row r="2" spans="1:16" x14ac:dyDescent="0.2">
      <c r="A2" s="2" t="s">
        <v>0</v>
      </c>
      <c r="B2" s="2">
        <v>238.76126339200613</v>
      </c>
      <c r="C2" s="2">
        <v>917.28986303310057</v>
      </c>
      <c r="D2" s="2">
        <v>868.22556506268984</v>
      </c>
      <c r="E2" s="2">
        <v>1105.6269652375918</v>
      </c>
      <c r="F2" s="2">
        <v>1024.5693231062703</v>
      </c>
      <c r="G2" s="2">
        <v>829.00303076109765</v>
      </c>
      <c r="H2" s="2">
        <v>1776.8943944851414</v>
      </c>
      <c r="I2" s="2">
        <v>750.9221712699873</v>
      </c>
      <c r="J2" s="2">
        <v>653.03077499183848</v>
      </c>
      <c r="K2" s="2">
        <v>464.76221335291586</v>
      </c>
      <c r="L2" s="2">
        <v>422.18088147080942</v>
      </c>
      <c r="M2" s="2">
        <v>830.73920711019991</v>
      </c>
      <c r="N2" s="2">
        <v>560.24497030285272</v>
      </c>
      <c r="O2" s="2">
        <v>508.41370809081178</v>
      </c>
      <c r="P2" s="2">
        <v>767.36994061454868</v>
      </c>
    </row>
    <row r="3" spans="1:16" x14ac:dyDescent="0.2">
      <c r="A3" s="2" t="s">
        <v>2</v>
      </c>
      <c r="B3" s="2">
        <v>141.65878412905684</v>
      </c>
      <c r="C3" s="2">
        <v>339.30476354903294</v>
      </c>
      <c r="D3" s="2">
        <v>224.67814141113269</v>
      </c>
      <c r="E3" s="2">
        <v>510.53910388498582</v>
      </c>
      <c r="F3" s="2">
        <v>272.62562245865502</v>
      </c>
      <c r="G3" s="2">
        <v>214.63435019348975</v>
      </c>
      <c r="H3" s="2">
        <v>352.71359359522148</v>
      </c>
      <c r="I3" s="2">
        <v>291.26306735068948</v>
      </c>
      <c r="J3" s="2">
        <v>232.73894914486553</v>
      </c>
      <c r="K3" s="2">
        <v>109.05037835756686</v>
      </c>
      <c r="L3" s="2">
        <v>64.6841332561944</v>
      </c>
      <c r="M3" s="2">
        <v>97.821031954102708</v>
      </c>
      <c r="N3" s="2">
        <v>297.35102166838948</v>
      </c>
      <c r="O3" s="2">
        <v>108.83586559984468</v>
      </c>
      <c r="P3" s="2">
        <v>261.52497882777743</v>
      </c>
    </row>
    <row r="6" spans="1:16" x14ac:dyDescent="0.2">
      <c r="A6" s="2" t="s">
        <v>4</v>
      </c>
      <c r="B6" s="2" t="s">
        <v>36</v>
      </c>
      <c r="C6" s="2" t="s">
        <v>37</v>
      </c>
      <c r="D6" s="2" t="s">
        <v>38</v>
      </c>
      <c r="E6" s="2" t="s">
        <v>39</v>
      </c>
      <c r="F6" s="2" t="s">
        <v>40</v>
      </c>
      <c r="G6" s="2" t="s">
        <v>50</v>
      </c>
      <c r="H6" s="2" t="s">
        <v>41</v>
      </c>
      <c r="I6" s="2" t="s">
        <v>42</v>
      </c>
      <c r="J6" s="2" t="s">
        <v>43</v>
      </c>
      <c r="K6" s="2" t="s">
        <v>44</v>
      </c>
      <c r="L6" s="2" t="s">
        <v>45</v>
      </c>
      <c r="M6" s="2" t="s">
        <v>46</v>
      </c>
      <c r="N6" s="2" t="s">
        <v>47</v>
      </c>
      <c r="O6" s="2" t="s">
        <v>48</v>
      </c>
      <c r="P6" s="2" t="s">
        <v>49</v>
      </c>
    </row>
    <row r="7" spans="1:16" x14ac:dyDescent="0.2">
      <c r="A7" s="2" t="s">
        <v>0</v>
      </c>
      <c r="B7" s="2">
        <v>187.02275603486024</v>
      </c>
      <c r="C7" s="2">
        <v>181.73870971730628</v>
      </c>
      <c r="D7" s="2">
        <v>77.355830636880953</v>
      </c>
      <c r="E7" s="2">
        <v>154.58482013768142</v>
      </c>
      <c r="F7" s="2">
        <v>153.37371386078379</v>
      </c>
      <c r="G7" s="2">
        <v>155.32632217148978</v>
      </c>
      <c r="H7" s="2">
        <v>182.9668806930772</v>
      </c>
      <c r="I7" s="2">
        <v>69.715478869479924</v>
      </c>
      <c r="J7" s="2">
        <v>77.730643684274852</v>
      </c>
      <c r="K7" s="2">
        <v>23.981318150227978</v>
      </c>
      <c r="L7" s="2">
        <v>52.754465201127609</v>
      </c>
      <c r="M7" s="2">
        <v>82.150748706071639</v>
      </c>
      <c r="N7" s="2">
        <v>271.63487425595173</v>
      </c>
      <c r="O7" s="2">
        <v>134.2169327336569</v>
      </c>
      <c r="P7" s="2">
        <v>371.30701148409963</v>
      </c>
    </row>
    <row r="8" spans="1:16" x14ac:dyDescent="0.2">
      <c r="A8" s="2" t="s">
        <v>2</v>
      </c>
      <c r="B8" s="2">
        <v>56.308305746437085</v>
      </c>
      <c r="C8" s="2">
        <v>84.4004792106807</v>
      </c>
      <c r="D8" s="2">
        <v>28.915243039889649</v>
      </c>
      <c r="E8" s="2">
        <v>51.524816974707953</v>
      </c>
      <c r="F8" s="2">
        <v>70.059541733263814</v>
      </c>
      <c r="G8" s="2">
        <v>59.790053186406801</v>
      </c>
      <c r="H8" s="2">
        <v>58.395803078439947</v>
      </c>
      <c r="I8" s="2">
        <v>27.416245946943818</v>
      </c>
      <c r="J8" s="2">
        <v>25.818903193117738</v>
      </c>
      <c r="K8" s="2">
        <v>4.9868158587286553</v>
      </c>
      <c r="L8" s="2">
        <v>13.597713655916671</v>
      </c>
      <c r="M8" s="2">
        <v>41.00185166168859</v>
      </c>
      <c r="N8" s="2">
        <v>129.24427981503499</v>
      </c>
      <c r="O8" s="2">
        <v>43.587981280892521</v>
      </c>
      <c r="P8" s="2">
        <v>91.675134001151037</v>
      </c>
    </row>
    <row r="11" spans="1:16" x14ac:dyDescent="0.2">
      <c r="A11" s="2" t="s">
        <v>53</v>
      </c>
      <c r="B11" s="2" t="s">
        <v>36</v>
      </c>
      <c r="C11" s="2" t="s">
        <v>37</v>
      </c>
      <c r="D11" s="2" t="s">
        <v>38</v>
      </c>
      <c r="E11" s="2" t="s">
        <v>39</v>
      </c>
      <c r="F11" s="2" t="s">
        <v>40</v>
      </c>
      <c r="G11" s="2" t="s">
        <v>50</v>
      </c>
      <c r="H11" s="2" t="s">
        <v>41</v>
      </c>
      <c r="I11" s="2" t="s">
        <v>42</v>
      </c>
      <c r="J11" s="2" t="s">
        <v>43</v>
      </c>
      <c r="K11" s="2" t="s">
        <v>44</v>
      </c>
      <c r="L11" s="2" t="s">
        <v>45</v>
      </c>
      <c r="M11" s="2" t="s">
        <v>46</v>
      </c>
      <c r="N11" s="2" t="s">
        <v>47</v>
      </c>
      <c r="O11" s="2" t="s">
        <v>48</v>
      </c>
      <c r="P11" s="2" t="s">
        <v>49</v>
      </c>
    </row>
    <row r="12" spans="1:16" x14ac:dyDescent="0.2">
      <c r="A12" s="2" t="s">
        <v>0</v>
      </c>
      <c r="B12" s="2">
        <v>41.954594931616427</v>
      </c>
      <c r="C12" s="2">
        <v>50.61089791439251</v>
      </c>
      <c r="D12" s="2">
        <v>34.057253446938617</v>
      </c>
      <c r="E12" s="2">
        <v>23.791817195861658</v>
      </c>
      <c r="F12" s="2">
        <v>24.501801428967941</v>
      </c>
      <c r="G12" s="2">
        <v>29.828390360857529</v>
      </c>
      <c r="H12" s="2">
        <v>44.263167516280937</v>
      </c>
      <c r="I12" s="2">
        <v>49.140848419717756</v>
      </c>
      <c r="J12" s="2">
        <v>38.346552813867604</v>
      </c>
      <c r="K12" s="2">
        <v>88.210317234059119</v>
      </c>
      <c r="L12" s="2">
        <v>62.645174000944117</v>
      </c>
      <c r="M12" s="2">
        <v>42.850782517144836</v>
      </c>
      <c r="N12" s="2">
        <v>38.139774627521319</v>
      </c>
      <c r="O12" s="2">
        <v>44.278513074072087</v>
      </c>
      <c r="P12" s="2">
        <v>42.424567265387942</v>
      </c>
    </row>
    <row r="13" spans="1:16" x14ac:dyDescent="0.2">
      <c r="A13" s="2" t="s">
        <v>2</v>
      </c>
      <c r="B13" s="2">
        <v>9.2401396504601738</v>
      </c>
      <c r="C13" s="2">
        <v>10.96730767805334</v>
      </c>
      <c r="D13" s="2">
        <v>12.658592735096949</v>
      </c>
      <c r="E13" s="2">
        <v>9.1046756235310013</v>
      </c>
      <c r="F13" s="2">
        <v>9.3253102057505313</v>
      </c>
      <c r="G13" s="2">
        <v>12.460669112925107</v>
      </c>
      <c r="H13" s="2">
        <v>10.238776652686344</v>
      </c>
      <c r="I13" s="2">
        <v>17.797219396549398</v>
      </c>
      <c r="J13" s="2">
        <v>8.0846694543472548</v>
      </c>
      <c r="K13" s="2">
        <v>10.599779373335229</v>
      </c>
      <c r="L13" s="2">
        <v>8.6719791006759905</v>
      </c>
      <c r="M13" s="2">
        <v>11.965530734480136</v>
      </c>
      <c r="N13" s="2">
        <v>12.334149026786838</v>
      </c>
      <c r="O13" s="2">
        <v>13.562982112642258</v>
      </c>
      <c r="P13" s="2">
        <v>6.9100549671736342</v>
      </c>
    </row>
    <row r="18" spans="1:16" x14ac:dyDescent="0.2">
      <c r="A18" s="2" t="s">
        <v>52</v>
      </c>
      <c r="B18" s="2" t="s">
        <v>36</v>
      </c>
      <c r="C18" s="2" t="s">
        <v>37</v>
      </c>
      <c r="D18" s="2" t="s">
        <v>38</v>
      </c>
      <c r="E18" s="2" t="s">
        <v>39</v>
      </c>
      <c r="F18" s="2" t="s">
        <v>40</v>
      </c>
      <c r="G18" s="2" t="s">
        <v>50</v>
      </c>
      <c r="H18" s="2" t="s">
        <v>41</v>
      </c>
      <c r="I18" s="2" t="s">
        <v>42</v>
      </c>
      <c r="J18" s="2" t="s">
        <v>43</v>
      </c>
      <c r="K18" s="2" t="s">
        <v>44</v>
      </c>
      <c r="L18" s="2" t="s">
        <v>45</v>
      </c>
      <c r="M18" s="2" t="s">
        <v>46</v>
      </c>
      <c r="N18" s="2" t="s">
        <v>47</v>
      </c>
      <c r="O18" s="2" t="s">
        <v>48</v>
      </c>
      <c r="P18" s="2" t="s">
        <v>49</v>
      </c>
    </row>
    <row r="19" spans="1:16" x14ac:dyDescent="0.2">
      <c r="A19" s="2" t="s">
        <v>6</v>
      </c>
      <c r="B19" s="2">
        <v>452.84440319500601</v>
      </c>
      <c r="C19" s="2">
        <v>845.43473595979628</v>
      </c>
      <c r="D19" s="1">
        <v>814.83082159114213</v>
      </c>
      <c r="E19" s="1">
        <v>296.23974064714764</v>
      </c>
      <c r="F19" s="2">
        <v>1207.7336082932727</v>
      </c>
      <c r="G19" s="1">
        <v>475.90679089168918</v>
      </c>
      <c r="H19" s="1">
        <v>843.00168580882814</v>
      </c>
      <c r="I19" s="1">
        <v>441.89518471430972</v>
      </c>
      <c r="J19" s="1">
        <v>1108.2609997889754</v>
      </c>
      <c r="K19" s="1">
        <v>514.13448406133909</v>
      </c>
      <c r="L19" s="1">
        <v>395.79658264387706</v>
      </c>
      <c r="M19" s="2">
        <v>778.59102294854915</v>
      </c>
      <c r="N19" s="1">
        <v>129.78111983364806</v>
      </c>
      <c r="O19" s="1">
        <v>369.54410394456272</v>
      </c>
      <c r="P19" s="2">
        <v>602.3184725387041</v>
      </c>
    </row>
    <row r="20" spans="1:16" x14ac:dyDescent="0.2">
      <c r="A20" s="2" t="s">
        <v>7</v>
      </c>
      <c r="B20" s="2">
        <v>468.58855439622926</v>
      </c>
      <c r="C20" s="2">
        <v>475.18715082904873</v>
      </c>
      <c r="D20" s="1">
        <v>877.4641188046935</v>
      </c>
      <c r="E20" s="1">
        <v>297.1400292080225</v>
      </c>
      <c r="F20" s="2">
        <v>678.93015655493582</v>
      </c>
      <c r="G20" s="1">
        <v>494.33417998517643</v>
      </c>
      <c r="H20" s="1">
        <v>850.46215986223376</v>
      </c>
      <c r="I20" s="1">
        <v>949.72287152530589</v>
      </c>
      <c r="J20" s="1">
        <v>1061.0037008045113</v>
      </c>
      <c r="K20" s="1">
        <v>526.21526011682352</v>
      </c>
      <c r="L20" s="1">
        <v>428.1589268139615</v>
      </c>
      <c r="M20" s="2">
        <v>667.72966374724763</v>
      </c>
      <c r="N20" s="1">
        <v>639.02513237341952</v>
      </c>
      <c r="O20" s="1">
        <v>597.91692726944939</v>
      </c>
      <c r="P20" s="2">
        <v>575.65182164442967</v>
      </c>
    </row>
    <row r="21" spans="1:16" x14ac:dyDescent="0.2">
      <c r="A21" s="2" t="s">
        <v>8</v>
      </c>
      <c r="B21" s="2">
        <v>360.45677682772435</v>
      </c>
      <c r="C21" s="2">
        <v>539.63507914395848</v>
      </c>
      <c r="D21" s="1">
        <v>819.61585965716529</v>
      </c>
      <c r="E21" s="1">
        <v>427.22253515051023</v>
      </c>
      <c r="F21" s="2">
        <v>570.05004949003592</v>
      </c>
      <c r="G21" s="1">
        <v>528.84308217976331</v>
      </c>
      <c r="H21" s="1">
        <v>1586.4707323377186</v>
      </c>
      <c r="I21" s="1">
        <v>1286.0279496887656</v>
      </c>
      <c r="J21" s="1">
        <v>923.53946602683141</v>
      </c>
      <c r="K21" s="1">
        <v>510.7892149146715</v>
      </c>
      <c r="L21" s="1">
        <v>395.01693337498369</v>
      </c>
      <c r="M21" s="2">
        <v>635.13738912352187</v>
      </c>
      <c r="N21" s="1">
        <v>688.20306433276176</v>
      </c>
      <c r="O21" s="1">
        <v>466.99049593519652</v>
      </c>
      <c r="P21" s="2">
        <v>526.30389855521753</v>
      </c>
    </row>
    <row r="22" spans="1:16" x14ac:dyDescent="0.2">
      <c r="A22" s="2" t="s">
        <v>9</v>
      </c>
      <c r="B22" s="2">
        <v>383.28133518499089</v>
      </c>
      <c r="C22" s="2">
        <v>435.36092871586715</v>
      </c>
      <c r="D22" s="1">
        <v>1131.0150315895567</v>
      </c>
      <c r="E22" s="1">
        <v>457.50083524275277</v>
      </c>
      <c r="F22" s="2">
        <v>651.03343054178993</v>
      </c>
      <c r="G22" s="1">
        <v>535.75695841802906</v>
      </c>
      <c r="H22" s="1">
        <v>1942.2226543465406</v>
      </c>
      <c r="I22" s="1">
        <v>1202.050755812176</v>
      </c>
      <c r="J22" s="1">
        <v>1157.4323649608441</v>
      </c>
      <c r="K22" s="1">
        <v>530.76097797219586</v>
      </c>
      <c r="L22" s="1">
        <v>553.53321052572187</v>
      </c>
      <c r="M22" s="2">
        <v>678.55977679538523</v>
      </c>
      <c r="N22" s="1">
        <v>673.01502743841013</v>
      </c>
      <c r="O22" s="1">
        <v>323.60704312309809</v>
      </c>
      <c r="P22" s="2">
        <v>521.17387120439514</v>
      </c>
    </row>
    <row r="23" spans="1:16" x14ac:dyDescent="0.2">
      <c r="A23" s="2" t="s">
        <v>10</v>
      </c>
      <c r="B23" s="2">
        <v>370.13408328079549</v>
      </c>
      <c r="C23" s="2">
        <v>625.20131996542625</v>
      </c>
      <c r="D23" s="1">
        <v>818.92320382408298</v>
      </c>
      <c r="E23" s="1">
        <v>505.37629885895086</v>
      </c>
      <c r="F23" s="2">
        <v>631.28339385625895</v>
      </c>
      <c r="G23" s="1">
        <v>568.21856052401142</v>
      </c>
      <c r="H23" s="1">
        <v>1426.0373066768582</v>
      </c>
      <c r="I23" s="1">
        <v>916.00620646869868</v>
      </c>
      <c r="J23" s="1">
        <v>822.01159677674787</v>
      </c>
      <c r="K23" s="1">
        <v>435.53565792634606</v>
      </c>
      <c r="L23" s="1">
        <v>387.12598862715123</v>
      </c>
      <c r="M23" s="2">
        <v>783.97678508583567</v>
      </c>
      <c r="N23" s="1">
        <v>854.412096088716</v>
      </c>
      <c r="O23" s="1">
        <v>444.33495327300403</v>
      </c>
      <c r="P23" s="2">
        <v>528.51212606375282</v>
      </c>
    </row>
    <row r="24" spans="1:16" x14ac:dyDescent="0.2">
      <c r="A24" s="2" t="s">
        <v>11</v>
      </c>
      <c r="B24" s="2">
        <v>358.25378274581055</v>
      </c>
      <c r="C24" s="2">
        <v>689.49301582020519</v>
      </c>
      <c r="D24" s="1">
        <v>559.6365108140933</v>
      </c>
      <c r="E24" s="1">
        <v>665.29300669967745</v>
      </c>
      <c r="F24" s="2">
        <v>890.93081764725196</v>
      </c>
      <c r="G24" s="1">
        <v>576.38213412532286</v>
      </c>
      <c r="H24" s="1">
        <v>1482.4082051455098</v>
      </c>
      <c r="I24" s="1">
        <v>1130.5555338224424</v>
      </c>
      <c r="J24" s="1">
        <v>836.09833374313314</v>
      </c>
      <c r="K24" s="1">
        <v>486.44104940448477</v>
      </c>
      <c r="L24" s="1">
        <v>412.45076590221856</v>
      </c>
      <c r="M24" s="2">
        <v>772.37038217077361</v>
      </c>
      <c r="N24" s="1">
        <v>868.131222829938</v>
      </c>
      <c r="O24" s="1">
        <v>337.88654853953057</v>
      </c>
      <c r="P24" s="2">
        <v>516.047612349264</v>
      </c>
    </row>
    <row r="25" spans="1:16" x14ac:dyDescent="0.2">
      <c r="A25" s="2" t="s">
        <v>12</v>
      </c>
      <c r="B25" s="2">
        <v>362.66337237841799</v>
      </c>
      <c r="C25" s="2">
        <v>1440.3378076948386</v>
      </c>
      <c r="D25" s="1">
        <v>865.57331548744651</v>
      </c>
      <c r="E25" s="1">
        <v>957.28730364061323</v>
      </c>
      <c r="F25" s="2">
        <v>1081.1312938618541</v>
      </c>
      <c r="G25" s="1">
        <v>582.91156507234712</v>
      </c>
      <c r="H25" s="1">
        <v>1477.4921252800957</v>
      </c>
      <c r="I25" s="1">
        <v>1169.2465224235777</v>
      </c>
      <c r="J25" s="1">
        <v>537.17847770249023</v>
      </c>
      <c r="K25" s="1">
        <v>510.50278239932044</v>
      </c>
      <c r="L25" s="1">
        <v>387.44372406893166</v>
      </c>
      <c r="M25" s="2">
        <v>751.05820924889645</v>
      </c>
      <c r="N25" s="1">
        <v>1059.7886703100148</v>
      </c>
      <c r="O25" s="1">
        <v>450.11541461795173</v>
      </c>
      <c r="P25" s="2">
        <v>677.65515005676218</v>
      </c>
    </row>
    <row r="26" spans="1:16" x14ac:dyDescent="0.2">
      <c r="A26" s="2" t="s">
        <v>13</v>
      </c>
      <c r="B26" s="2">
        <v>463.08398330890799</v>
      </c>
      <c r="C26" s="2">
        <v>1533.9980299658473</v>
      </c>
      <c r="D26" s="1">
        <v>1290.3383610038934</v>
      </c>
      <c r="E26" s="1">
        <v>1019.258988118923</v>
      </c>
      <c r="F26" s="2">
        <v>940.2270582128159</v>
      </c>
      <c r="G26" s="1">
        <v>626.24850020389056</v>
      </c>
      <c r="H26" s="1">
        <v>1582.61452335428</v>
      </c>
      <c r="I26" s="1">
        <v>1243.7778889083661</v>
      </c>
      <c r="J26" s="1">
        <v>459.48909206729053</v>
      </c>
      <c r="K26" s="1">
        <v>507.34979916176991</v>
      </c>
      <c r="L26" s="1">
        <v>273.86666595874641</v>
      </c>
      <c r="M26" s="2">
        <v>847.2170045642406</v>
      </c>
      <c r="N26" s="1">
        <v>164.1316902468441</v>
      </c>
      <c r="O26" s="1">
        <v>559.92874961381415</v>
      </c>
      <c r="P26" s="2">
        <v>669.14549811296354</v>
      </c>
    </row>
    <row r="27" spans="1:16" x14ac:dyDescent="0.2">
      <c r="A27" s="2" t="s">
        <v>14</v>
      </c>
      <c r="B27" s="2">
        <v>437.65378190367835</v>
      </c>
      <c r="C27" s="2">
        <v>1460.7399885946404</v>
      </c>
      <c r="D27" s="1">
        <v>773.71376617597377</v>
      </c>
      <c r="E27" s="1">
        <v>1054.6773303539858</v>
      </c>
      <c r="F27" s="2">
        <v>1116.3302532894827</v>
      </c>
      <c r="G27" s="1">
        <v>666.54255822270079</v>
      </c>
      <c r="H27" s="1">
        <v>2124.5501300653168</v>
      </c>
      <c r="I27" s="1">
        <v>696.84734288879611</v>
      </c>
      <c r="J27" s="1">
        <v>776.54001304915448</v>
      </c>
      <c r="K27" s="1">
        <v>572.72756610338581</v>
      </c>
      <c r="L27" s="1">
        <v>449.88944987949691</v>
      </c>
      <c r="M27" s="2">
        <v>797.87168363426179</v>
      </c>
      <c r="N27" s="1">
        <v>174.83716446022345</v>
      </c>
      <c r="O27" s="1">
        <v>679.52408859937771</v>
      </c>
      <c r="P27" s="2">
        <v>506.24220099479516</v>
      </c>
    </row>
    <row r="28" spans="1:16" x14ac:dyDescent="0.2">
      <c r="A28" s="2" t="s">
        <v>15</v>
      </c>
      <c r="B28" s="2">
        <v>519.2358530267818</v>
      </c>
      <c r="C28" s="2">
        <v>1309.5170302620047</v>
      </c>
      <c r="D28" s="1">
        <v>817.61245936706791</v>
      </c>
      <c r="E28" s="1">
        <v>1073.5828118402105</v>
      </c>
      <c r="F28" s="2">
        <v>1318.6689679919305</v>
      </c>
      <c r="G28" s="1">
        <v>745.92643433646765</v>
      </c>
      <c r="H28" s="1">
        <v>1592.1428216162578</v>
      </c>
      <c r="I28" s="1">
        <v>1286.2596110072875</v>
      </c>
      <c r="J28" s="1">
        <v>523.6143822332117</v>
      </c>
      <c r="K28" s="1">
        <v>563.84300874593794</v>
      </c>
      <c r="L28" s="1">
        <v>556.8178200089817</v>
      </c>
      <c r="M28" s="2">
        <v>912.75619622270551</v>
      </c>
      <c r="N28" s="1">
        <v>231.91333751709908</v>
      </c>
      <c r="O28" s="1">
        <v>639.27928630814461</v>
      </c>
      <c r="P28" s="2">
        <v>783.09334934806134</v>
      </c>
    </row>
    <row r="29" spans="1:16" x14ac:dyDescent="0.2">
      <c r="A29" s="2" t="s">
        <v>16</v>
      </c>
      <c r="B29" s="2">
        <v>302.41863939204723</v>
      </c>
      <c r="C29" s="2">
        <v>1443.034464391787</v>
      </c>
      <c r="D29" s="1">
        <v>881.677929431866</v>
      </c>
      <c r="E29" s="1">
        <v>1084.7081471157669</v>
      </c>
      <c r="F29" s="2">
        <v>1232.9914523790135</v>
      </c>
      <c r="G29" s="1">
        <v>758.3039922315304</v>
      </c>
      <c r="H29" s="1">
        <v>1711.975645710005</v>
      </c>
      <c r="I29" s="1">
        <v>542.11579260848418</v>
      </c>
      <c r="J29" s="1">
        <v>723.94902538586803</v>
      </c>
      <c r="K29" s="1">
        <v>494.7434674428398</v>
      </c>
      <c r="L29" s="1">
        <v>365.41458371756318</v>
      </c>
      <c r="M29" s="2">
        <v>740.70463713532308</v>
      </c>
      <c r="N29" s="1">
        <v>272.56387306579165</v>
      </c>
      <c r="O29" s="1">
        <v>556.00029785685797</v>
      </c>
      <c r="P29" s="2">
        <v>416.43238944653257</v>
      </c>
    </row>
    <row r="30" spans="1:16" x14ac:dyDescent="0.2">
      <c r="A30" s="2" t="s">
        <v>17</v>
      </c>
      <c r="B30" s="2">
        <v>254.25967324418639</v>
      </c>
      <c r="C30" s="2">
        <v>1520.8399661245846</v>
      </c>
      <c r="D30" s="1">
        <v>1238.2820291481682</v>
      </c>
      <c r="E30" s="1">
        <v>1121.8499795387497</v>
      </c>
      <c r="F30" s="2">
        <v>1257.9201076044023</v>
      </c>
      <c r="G30" s="1">
        <v>773.45771949375057</v>
      </c>
      <c r="H30" s="1">
        <v>1679.3318353891739</v>
      </c>
      <c r="I30" s="1">
        <v>1261.4793872974301</v>
      </c>
      <c r="J30" s="1">
        <v>504.25550461783399</v>
      </c>
      <c r="K30" s="1">
        <v>507.38709434589509</v>
      </c>
      <c r="L30" s="1">
        <v>445.36161213358304</v>
      </c>
      <c r="M30" s="2">
        <v>884.50588634532073</v>
      </c>
      <c r="N30" s="1">
        <v>297.85925962765799</v>
      </c>
      <c r="O30" s="1">
        <v>615.28160536614064</v>
      </c>
      <c r="P30" s="2">
        <v>832.83999318018186</v>
      </c>
    </row>
    <row r="31" spans="1:16" x14ac:dyDescent="0.2">
      <c r="A31" s="2" t="s">
        <v>18</v>
      </c>
      <c r="B31" s="2">
        <v>74.966689848505908</v>
      </c>
      <c r="C31" s="2">
        <v>1328.8646387661192</v>
      </c>
      <c r="D31" s="1">
        <v>1077.2728424691204</v>
      </c>
      <c r="E31" s="1">
        <v>1128.8636561730145</v>
      </c>
      <c r="F31" s="2">
        <v>927.7294328688439</v>
      </c>
      <c r="G31" s="1">
        <v>781.7556884824927</v>
      </c>
      <c r="H31" s="1">
        <v>1773.6098406042047</v>
      </c>
      <c r="I31" s="1">
        <v>644.73899763153884</v>
      </c>
      <c r="J31" s="1">
        <v>546.89866586619803</v>
      </c>
      <c r="K31" s="1">
        <v>561.00563612429005</v>
      </c>
      <c r="L31" s="1">
        <v>461.10655745393268</v>
      </c>
      <c r="M31" s="2">
        <v>873.47444152020921</v>
      </c>
      <c r="N31" s="1">
        <v>308.05076846757015</v>
      </c>
      <c r="O31" s="1">
        <v>429.46620330535126</v>
      </c>
      <c r="P31" s="2">
        <v>573.63803591826922</v>
      </c>
    </row>
    <row r="32" spans="1:16" x14ac:dyDescent="0.2">
      <c r="A32" s="2" t="s">
        <v>19</v>
      </c>
      <c r="B32" s="2">
        <v>103.49398096175331</v>
      </c>
      <c r="C32" s="2">
        <v>1002.2447769555009</v>
      </c>
      <c r="D32" s="1">
        <v>798.64129719342532</v>
      </c>
      <c r="E32" s="1">
        <v>1225.7065856865543</v>
      </c>
      <c r="F32" s="2">
        <v>1216.746874243993</v>
      </c>
      <c r="G32" s="1">
        <v>822.13637375823009</v>
      </c>
      <c r="H32" s="1">
        <v>1662.9813715615833</v>
      </c>
      <c r="I32" s="1">
        <v>519.13388006588013</v>
      </c>
      <c r="J32" s="1">
        <v>368.21093146538271</v>
      </c>
      <c r="K32" s="1">
        <v>582.32963137014599</v>
      </c>
      <c r="L32" s="1">
        <v>456.02848041585571</v>
      </c>
      <c r="M32" s="2">
        <v>852.00031234887729</v>
      </c>
      <c r="N32" s="2">
        <v>303.24462063374818</v>
      </c>
      <c r="O32" s="1">
        <v>570.01451515426254</v>
      </c>
      <c r="P32" s="2">
        <v>644.52757946906161</v>
      </c>
    </row>
    <row r="33" spans="1:16" x14ac:dyDescent="0.2">
      <c r="A33" s="2" t="s">
        <v>20</v>
      </c>
      <c r="B33" s="2">
        <v>85.860897116511296</v>
      </c>
      <c r="C33" s="2">
        <v>1025.564800252653</v>
      </c>
      <c r="D33" s="1">
        <v>706.44350238018819</v>
      </c>
      <c r="E33" s="1">
        <v>1308.1532663557136</v>
      </c>
      <c r="F33" s="2">
        <v>1326.4991300421532</v>
      </c>
      <c r="G33" s="1">
        <v>841.45790431416242</v>
      </c>
      <c r="H33" s="1">
        <v>2246.7709085293031</v>
      </c>
      <c r="I33" s="1">
        <v>501.00662068074308</v>
      </c>
      <c r="J33" s="1">
        <v>408.37356040900062</v>
      </c>
      <c r="K33" s="1">
        <v>302.55804838019156</v>
      </c>
      <c r="L33" s="1">
        <v>457.81298561853964</v>
      </c>
      <c r="M33" s="2">
        <v>770.7715259339667</v>
      </c>
      <c r="N33" s="2">
        <v>316.05421878800479</v>
      </c>
      <c r="O33" s="1">
        <v>413.1825958922185</v>
      </c>
      <c r="P33" s="2">
        <v>506.9250209661032</v>
      </c>
    </row>
    <row r="34" spans="1:16" x14ac:dyDescent="0.2">
      <c r="A34" s="2" t="s">
        <v>21</v>
      </c>
      <c r="B34" s="2">
        <v>94.627637742469801</v>
      </c>
      <c r="C34" s="2">
        <v>935.98523296004748</v>
      </c>
      <c r="D34" s="1">
        <v>951.62667181319182</v>
      </c>
      <c r="E34" s="1">
        <v>1385.017582916294</v>
      </c>
      <c r="F34" s="2">
        <v>1344.9031428222895</v>
      </c>
      <c r="G34" s="1">
        <v>845.13371355996458</v>
      </c>
      <c r="H34" s="1">
        <v>1944.3127459999448</v>
      </c>
      <c r="I34" s="1">
        <v>538.04987935107818</v>
      </c>
      <c r="J34" s="1">
        <v>826.64560558848802</v>
      </c>
      <c r="K34" s="1">
        <v>566.47983927707207</v>
      </c>
      <c r="L34" s="1">
        <v>367.89317005676349</v>
      </c>
      <c r="M34" s="2">
        <v>978.30087565785709</v>
      </c>
      <c r="N34" s="2">
        <v>342.73685465702516</v>
      </c>
      <c r="O34" s="1">
        <v>668.56200209318206</v>
      </c>
      <c r="P34" s="2">
        <v>509.1987762929682</v>
      </c>
    </row>
    <row r="35" spans="1:16" x14ac:dyDescent="0.2">
      <c r="A35" s="2" t="s">
        <v>22</v>
      </c>
      <c r="B35" s="2">
        <v>115.89740473550835</v>
      </c>
      <c r="C35" s="2">
        <v>1069.9944195096091</v>
      </c>
      <c r="D35" s="1">
        <v>461.58292385646354</v>
      </c>
      <c r="E35" s="1">
        <v>1545.2763862782858</v>
      </c>
      <c r="G35" s="1">
        <v>853.33653748604809</v>
      </c>
      <c r="H35" s="1">
        <v>2367.8479616702575</v>
      </c>
      <c r="I35" s="1">
        <v>570.84515006903587</v>
      </c>
      <c r="J35" s="1">
        <v>683.14181197921005</v>
      </c>
      <c r="K35" s="1">
        <v>313.72998896637034</v>
      </c>
      <c r="L35" s="1">
        <v>459.56653531020521</v>
      </c>
      <c r="M35" s="2">
        <v>897.0051370823893</v>
      </c>
      <c r="N35" s="2">
        <v>374.45943675404368</v>
      </c>
      <c r="O35" s="1">
        <v>461.29917174834986</v>
      </c>
      <c r="P35" s="2">
        <v>656.44526302922714</v>
      </c>
    </row>
    <row r="36" spans="1:16" x14ac:dyDescent="0.2">
      <c r="A36" s="2" t="s">
        <v>23</v>
      </c>
      <c r="B36" s="2">
        <v>139.239663089125</v>
      </c>
      <c r="C36" s="2">
        <v>1195.4969845810749</v>
      </c>
      <c r="D36" s="1">
        <v>623.98978036941787</v>
      </c>
      <c r="E36" s="1">
        <v>1580.1508819382859</v>
      </c>
      <c r="G36" s="1">
        <v>864.30978606611177</v>
      </c>
      <c r="H36" s="1">
        <v>2054.591386676123</v>
      </c>
      <c r="I36" s="1">
        <v>550.39636929735832</v>
      </c>
      <c r="J36" s="1">
        <v>736.90787921390165</v>
      </c>
      <c r="K36" s="1">
        <v>337.17872933714563</v>
      </c>
      <c r="L36" s="1">
        <v>431.68810583524294</v>
      </c>
      <c r="M36" s="2">
        <v>847.14233221277505</v>
      </c>
      <c r="N36" s="2">
        <v>414.79708906834111</v>
      </c>
      <c r="O36" s="1">
        <v>390.92713415654873</v>
      </c>
      <c r="P36" s="2">
        <v>636.71226778327264</v>
      </c>
    </row>
    <row r="37" spans="1:16" x14ac:dyDescent="0.2">
      <c r="A37" s="2" t="s">
        <v>24</v>
      </c>
      <c r="B37" s="2">
        <v>153.00774157030312</v>
      </c>
      <c r="C37" s="2">
        <v>635.50300699360628</v>
      </c>
      <c r="D37" s="1">
        <v>557.39159519815894</v>
      </c>
      <c r="E37" s="1">
        <v>1605.652408496278</v>
      </c>
      <c r="G37" s="1">
        <v>875.32222371273747</v>
      </c>
      <c r="H37" s="1">
        <v>2033.9001933071365</v>
      </c>
      <c r="I37" s="1">
        <v>551.16694432596421</v>
      </c>
      <c r="J37" s="1">
        <v>417.09906334620342</v>
      </c>
      <c r="K37" s="1">
        <v>317.77335919266079</v>
      </c>
      <c r="L37" s="1">
        <v>446.12460062326124</v>
      </c>
      <c r="M37" s="2">
        <v>839.41583417411732</v>
      </c>
      <c r="N37" s="2">
        <v>689.4594758099239</v>
      </c>
      <c r="O37" s="1">
        <v>330.12840490959684</v>
      </c>
      <c r="P37" s="2">
        <v>858.57991839120882</v>
      </c>
    </row>
    <row r="38" spans="1:16" x14ac:dyDescent="0.2">
      <c r="A38" s="2" t="s">
        <v>25</v>
      </c>
      <c r="B38" s="2">
        <v>223.74407804465281</v>
      </c>
      <c r="C38" s="2">
        <v>597.22864872672301</v>
      </c>
      <c r="D38" s="1">
        <v>730.95816336905102</v>
      </c>
      <c r="E38" s="1">
        <v>1647.6565755302124</v>
      </c>
      <c r="G38" s="1">
        <v>885.70412841608345</v>
      </c>
      <c r="H38" s="1">
        <v>1433.7384306549568</v>
      </c>
      <c r="I38" s="1">
        <v>612.7596589628987</v>
      </c>
      <c r="J38" s="1">
        <v>577.72573320559377</v>
      </c>
      <c r="K38" s="1">
        <v>577.38978253004154</v>
      </c>
      <c r="L38" s="1">
        <v>405.3503742307945</v>
      </c>
      <c r="M38" s="2">
        <v>816.9583564455412</v>
      </c>
      <c r="N38" s="2">
        <v>501.29991307995459</v>
      </c>
      <c r="O38" s="1">
        <v>466.85745809153087</v>
      </c>
      <c r="P38" s="2">
        <v>830.58972073152313</v>
      </c>
    </row>
    <row r="39" spans="1:16" x14ac:dyDescent="0.2">
      <c r="A39" s="2" t="s">
        <v>26</v>
      </c>
      <c r="B39" s="2">
        <v>195.35823049174027</v>
      </c>
      <c r="C39" s="2">
        <v>633.08803995420101</v>
      </c>
      <c r="D39" s="1">
        <v>847.45700512906797</v>
      </c>
      <c r="E39" s="1">
        <v>1733.129490085696</v>
      </c>
      <c r="G39" s="1">
        <v>988.20323699988899</v>
      </c>
      <c r="H39" s="1">
        <v>1848.2649750492367</v>
      </c>
      <c r="I39" s="1">
        <v>580.33275649092479</v>
      </c>
      <c r="J39" s="1">
        <v>953.9396334988852</v>
      </c>
      <c r="K39" s="1">
        <v>517.7737468037534</v>
      </c>
      <c r="L39" s="1">
        <v>354.35648654843902</v>
      </c>
      <c r="M39" s="2">
        <v>810.89511103178484</v>
      </c>
      <c r="N39" s="2">
        <v>595.22360770853993</v>
      </c>
      <c r="O39" s="1">
        <v>383.27538132020106</v>
      </c>
      <c r="P39" s="2">
        <v>901.5982608580473</v>
      </c>
    </row>
    <row r="40" spans="1:16" x14ac:dyDescent="0.2">
      <c r="A40" s="2" t="s">
        <v>27</v>
      </c>
      <c r="B40" s="2">
        <v>117.42408252900952</v>
      </c>
      <c r="C40" s="2">
        <v>566.76018435132494</v>
      </c>
      <c r="D40" s="1">
        <v>956.30385705547621</v>
      </c>
      <c r="E40" s="1">
        <v>2204.0493953513756</v>
      </c>
      <c r="G40" s="1">
        <v>996.91399830739056</v>
      </c>
      <c r="H40" s="1">
        <v>1834.018639768334</v>
      </c>
      <c r="I40" s="1">
        <v>577.87817449238514</v>
      </c>
      <c r="J40" s="1">
        <v>394.93993726513315</v>
      </c>
      <c r="K40" s="1">
        <v>213.43917033879185</v>
      </c>
      <c r="L40" s="1">
        <v>419.22022826106218</v>
      </c>
      <c r="M40" s="2">
        <v>857.89190108163439</v>
      </c>
      <c r="N40" s="2">
        <v>701.4665687431542</v>
      </c>
      <c r="O40" s="1">
        <v>622.86304012438859</v>
      </c>
      <c r="P40" s="2">
        <v>792.77665247164691</v>
      </c>
    </row>
    <row r="41" spans="1:16" x14ac:dyDescent="0.2">
      <c r="A41" s="2" t="s">
        <v>28</v>
      </c>
      <c r="B41" s="2">
        <v>135.49579464522685</v>
      </c>
      <c r="C41" s="2">
        <v>644.46233002163046</v>
      </c>
      <c r="D41" s="1">
        <v>824.50226192952891</v>
      </c>
      <c r="G41" s="1">
        <v>1056.8711512376804</v>
      </c>
      <c r="H41" s="1">
        <v>2092.9064481698924</v>
      </c>
      <c r="I41" s="1">
        <v>555.76856350718231</v>
      </c>
      <c r="J41" s="1">
        <v>496.7768656819598</v>
      </c>
      <c r="K41" s="1">
        <v>284.75564095832982</v>
      </c>
      <c r="L41" s="1">
        <v>380.99341845744021</v>
      </c>
      <c r="M41" s="2">
        <v>789.72183614388314</v>
      </c>
      <c r="N41" s="2">
        <v>869.09260410749368</v>
      </c>
      <c r="O41" s="1">
        <v>560.7235007716331</v>
      </c>
      <c r="P41" s="2">
        <v>851.88053530087177</v>
      </c>
    </row>
    <row r="42" spans="1:16" x14ac:dyDescent="0.2">
      <c r="A42" s="2" t="s">
        <v>29</v>
      </c>
      <c r="B42" s="2">
        <v>129.9690773154779</v>
      </c>
      <c r="C42" s="2">
        <v>652.67854275318768</v>
      </c>
      <c r="D42" s="1">
        <v>1191.1115679990535</v>
      </c>
      <c r="G42" s="1">
        <v>1077.8845128892442</v>
      </c>
      <c r="H42" s="1">
        <v>2098.9035001377802</v>
      </c>
      <c r="I42" s="1">
        <v>558.3779473914401</v>
      </c>
      <c r="J42" s="1">
        <v>633.00813994442979</v>
      </c>
      <c r="K42" s="1">
        <v>548.03769179004269</v>
      </c>
      <c r="L42" s="1">
        <v>324.52817764606971</v>
      </c>
      <c r="M42" s="2">
        <v>849.38670906920242</v>
      </c>
      <c r="N42" s="2">
        <v>1087.3075059409641</v>
      </c>
      <c r="O42" s="1">
        <v>639.47058294841327</v>
      </c>
      <c r="P42" s="2">
        <v>809.60121596306954</v>
      </c>
    </row>
    <row r="43" spans="1:16" x14ac:dyDescent="0.2">
      <c r="A43" s="2" t="s">
        <v>30</v>
      </c>
      <c r="B43" s="2">
        <v>143.79767172421128</v>
      </c>
      <c r="C43" s="2">
        <v>856.85974690143996</v>
      </c>
      <c r="D43" s="1">
        <v>827.58252236578744</v>
      </c>
      <c r="G43" s="1">
        <v>1082.8561892744087</v>
      </c>
      <c r="H43" s="1">
        <v>1809.3234509839294</v>
      </c>
      <c r="I43" s="1">
        <v>594.71361002315234</v>
      </c>
      <c r="J43" s="1">
        <v>445.52750009089755</v>
      </c>
      <c r="K43" s="1">
        <v>540.70518438950205</v>
      </c>
      <c r="L43" s="1">
        <v>588.85323902300468</v>
      </c>
      <c r="M43" s="2">
        <v>943.03120804574792</v>
      </c>
      <c r="N43" s="2">
        <v>116.46977155792676</v>
      </c>
      <c r="O43" s="1">
        <v>582.49405450917016</v>
      </c>
      <c r="P43" s="2">
        <v>1228.7099568238034</v>
      </c>
    </row>
    <row r="44" spans="1:16" x14ac:dyDescent="0.2">
      <c r="A44" s="2" t="s">
        <v>31</v>
      </c>
      <c r="B44" s="2">
        <v>208.3381475471011</v>
      </c>
      <c r="C44" s="2">
        <v>792.28285635332406</v>
      </c>
      <c r="D44" s="1">
        <v>768.27674443065359</v>
      </c>
      <c r="G44" s="1">
        <v>1085.7154119114784</v>
      </c>
      <c r="H44" s="1">
        <v>1797.8105265476534</v>
      </c>
      <c r="I44" s="1">
        <v>838.40199438817706</v>
      </c>
      <c r="J44" s="1">
        <v>301.89210340657962</v>
      </c>
      <c r="K44" s="1">
        <v>318.0559279252916</v>
      </c>
      <c r="L44" s="1">
        <v>396.14196083866477</v>
      </c>
      <c r="M44" s="2">
        <v>868.75607241211435</v>
      </c>
      <c r="N44" s="2">
        <v>744.42727645393427</v>
      </c>
      <c r="O44" s="1">
        <v>531.08946322233305</v>
      </c>
      <c r="P44" s="2">
        <v>1234.5968440114791</v>
      </c>
    </row>
    <row r="45" spans="1:16" x14ac:dyDescent="0.2">
      <c r="A45" s="2" t="s">
        <v>32</v>
      </c>
      <c r="B45" s="2">
        <v>197.34330267328781</v>
      </c>
      <c r="C45" s="2">
        <v>796.56356851875569</v>
      </c>
      <c r="D45" s="1">
        <v>571.87411140054348</v>
      </c>
      <c r="G45" s="1">
        <v>1095.9863744082334</v>
      </c>
      <c r="H45" s="1">
        <v>2089.2720110158216</v>
      </c>
      <c r="I45" s="1">
        <v>530.98503317162033</v>
      </c>
      <c r="J45" s="1">
        <v>635.23468399856824</v>
      </c>
      <c r="K45" s="1">
        <v>387.42479919372352</v>
      </c>
      <c r="L45" s="1">
        <v>444.33265265180876</v>
      </c>
      <c r="M45" s="2">
        <v>768.78808859224318</v>
      </c>
      <c r="N45" s="2">
        <v>606.54943408379506</v>
      </c>
      <c r="O45" s="1">
        <v>423.4581832748957</v>
      </c>
      <c r="P45" s="2">
        <v>1192.4083539226522</v>
      </c>
    </row>
    <row r="46" spans="1:16" x14ac:dyDescent="0.2">
      <c r="A46" s="2" t="s">
        <v>33</v>
      </c>
      <c r="B46" s="2">
        <v>83.741762206149318</v>
      </c>
      <c r="C46" s="2">
        <v>822.18766081998035</v>
      </c>
      <c r="D46" s="1">
        <v>1291.0348303744602</v>
      </c>
      <c r="G46" s="1">
        <v>1098.9076724808629</v>
      </c>
      <c r="H46" s="1">
        <v>1936.3532767121314</v>
      </c>
      <c r="I46" s="1">
        <v>533.02226228628194</v>
      </c>
      <c r="J46" s="1">
        <v>623.01108084227894</v>
      </c>
      <c r="K46" s="1">
        <v>544.88818491764164</v>
      </c>
      <c r="L46" s="1">
        <v>428.31371777398778</v>
      </c>
      <c r="M46" s="2">
        <v>804.50495985183079</v>
      </c>
      <c r="N46" s="2">
        <v>884.93627650210601</v>
      </c>
      <c r="O46" s="1">
        <v>633.21521810680827</v>
      </c>
      <c r="P46" s="2">
        <v>1266.1823919873559</v>
      </c>
    </row>
    <row r="47" spans="1:16" x14ac:dyDescent="0.2">
      <c r="A47" s="2" t="s">
        <v>34</v>
      </c>
      <c r="B47" s="2">
        <v>115.25858669253086</v>
      </c>
      <c r="C47" s="2">
        <v>791.56579730082092</v>
      </c>
      <c r="D47" s="1">
        <v>1233.6339965795862</v>
      </c>
      <c r="G47" s="1">
        <v>1133.9450007849409</v>
      </c>
      <c r="H47" s="1">
        <v>1931.9920603551418</v>
      </c>
      <c r="I47" s="1">
        <v>467.74553394628015</v>
      </c>
      <c r="J47" s="1">
        <v>358.29336351236111</v>
      </c>
      <c r="K47" s="1">
        <v>327.6839102109264</v>
      </c>
      <c r="L47" s="1">
        <v>392.66257482856514</v>
      </c>
      <c r="M47" s="2">
        <v>1008.841025542649</v>
      </c>
      <c r="N47" s="2">
        <v>938.26606277191183</v>
      </c>
      <c r="O47" s="1">
        <v>500.5758968280129</v>
      </c>
      <c r="P47" s="2">
        <v>1181.7278808646381</v>
      </c>
    </row>
    <row r="48" spans="1:16" x14ac:dyDescent="0.2">
      <c r="A48" s="2" t="s">
        <v>35</v>
      </c>
      <c r="B48" s="2">
        <v>112.39891394204069</v>
      </c>
      <c r="C48" s="2">
        <v>852.58513780501391</v>
      </c>
      <c r="D48" s="1">
        <v>738.39987107236664</v>
      </c>
      <c r="G48" s="1">
        <v>1150.8185430582978</v>
      </c>
      <c r="H48" s="1">
        <v>2051.5242812179999</v>
      </c>
      <c r="I48" s="1">
        <v>676.35671485204898</v>
      </c>
      <c r="J48" s="1">
        <v>749.92373328318752</v>
      </c>
      <c r="K48" s="1">
        <v>541.22676628654551</v>
      </c>
      <c r="L48" s="1">
        <v>399.5769148954293</v>
      </c>
      <c r="M48" s="2">
        <v>1094.8118491371092</v>
      </c>
      <c r="N48" s="2">
        <v>959.84596583262066</v>
      </c>
      <c r="O48" s="1">
        <v>604.3989218203244</v>
      </c>
      <c r="P48" s="2">
        <v>1189.5831601562043</v>
      </c>
    </row>
    <row r="50" spans="1:16" x14ac:dyDescent="0.2">
      <c r="A50" s="2" t="s">
        <v>1</v>
      </c>
      <c r="B50" s="2">
        <f t="shared" ref="B50:P50" si="0">AVERAGE(B19:B48)</f>
        <v>238.76126339200613</v>
      </c>
      <c r="C50" s="2">
        <f t="shared" si="0"/>
        <v>917.28986303310057</v>
      </c>
      <c r="D50" s="2">
        <f t="shared" si="0"/>
        <v>868.22556506268984</v>
      </c>
      <c r="E50" s="2">
        <f t="shared" si="0"/>
        <v>1105.6269652375918</v>
      </c>
      <c r="F50" s="2">
        <f t="shared" si="0"/>
        <v>1024.5693231062703</v>
      </c>
      <c r="G50" s="2">
        <f t="shared" si="0"/>
        <v>829.00303076109765</v>
      </c>
      <c r="H50" s="2">
        <f t="shared" si="0"/>
        <v>1776.8943944851414</v>
      </c>
      <c r="I50" s="2">
        <f t="shared" si="0"/>
        <v>750.9221712699873</v>
      </c>
      <c r="J50" s="2">
        <f t="shared" si="0"/>
        <v>653.03077499183848</v>
      </c>
      <c r="K50" s="2">
        <f t="shared" si="0"/>
        <v>464.76221335291586</v>
      </c>
      <c r="L50" s="2">
        <f t="shared" si="0"/>
        <v>422.18088147080942</v>
      </c>
      <c r="M50" s="2">
        <f t="shared" si="0"/>
        <v>830.73920711019991</v>
      </c>
      <c r="N50" s="2">
        <f t="shared" si="0"/>
        <v>560.24497030285272</v>
      </c>
      <c r="O50" s="2">
        <f t="shared" si="0"/>
        <v>508.41370809081178</v>
      </c>
      <c r="P50" s="2">
        <f t="shared" si="0"/>
        <v>767.36994061454868</v>
      </c>
    </row>
    <row r="51" spans="1:16" x14ac:dyDescent="0.2">
      <c r="A51" s="2" t="s">
        <v>3</v>
      </c>
      <c r="B51" s="2">
        <f t="shared" ref="B51:P51" si="1">_xlfn.STDEV.S(B19:B48)</f>
        <v>141.65878412905684</v>
      </c>
      <c r="C51" s="2">
        <f t="shared" si="1"/>
        <v>339.30476354903294</v>
      </c>
      <c r="D51" s="2">
        <f t="shared" si="1"/>
        <v>224.67814141113269</v>
      </c>
      <c r="E51" s="2">
        <f t="shared" si="1"/>
        <v>510.53910388498582</v>
      </c>
      <c r="F51" s="2">
        <f t="shared" si="1"/>
        <v>272.62562245865502</v>
      </c>
      <c r="G51" s="2">
        <f t="shared" si="1"/>
        <v>214.63435019348975</v>
      </c>
      <c r="H51" s="2">
        <f t="shared" si="1"/>
        <v>352.71359359522148</v>
      </c>
      <c r="I51" s="2">
        <f t="shared" si="1"/>
        <v>291.26306735068948</v>
      </c>
      <c r="J51" s="2">
        <f t="shared" si="1"/>
        <v>232.73894914486553</v>
      </c>
      <c r="K51" s="2">
        <f t="shared" si="1"/>
        <v>109.05037835756686</v>
      </c>
      <c r="L51" s="2">
        <f t="shared" si="1"/>
        <v>64.6841332561944</v>
      </c>
      <c r="M51" s="2">
        <f t="shared" si="1"/>
        <v>97.821031954102708</v>
      </c>
      <c r="N51" s="2">
        <f t="shared" si="1"/>
        <v>297.35102166838948</v>
      </c>
      <c r="O51" s="2">
        <f t="shared" si="1"/>
        <v>108.83586559984468</v>
      </c>
      <c r="P51" s="2">
        <f t="shared" si="1"/>
        <v>261.52497882777743</v>
      </c>
    </row>
    <row r="56" spans="1:16" x14ac:dyDescent="0.2">
      <c r="A56" s="2" t="s">
        <v>4</v>
      </c>
      <c r="B56" s="2" t="s">
        <v>36</v>
      </c>
      <c r="C56" s="2" t="s">
        <v>37</v>
      </c>
      <c r="D56" s="2" t="s">
        <v>38</v>
      </c>
      <c r="E56" s="2" t="s">
        <v>39</v>
      </c>
      <c r="F56" s="2" t="s">
        <v>40</v>
      </c>
      <c r="G56" s="2" t="s">
        <v>50</v>
      </c>
      <c r="H56" s="2" t="s">
        <v>41</v>
      </c>
      <c r="I56" s="2" t="s">
        <v>42</v>
      </c>
      <c r="J56" s="2" t="s">
        <v>43</v>
      </c>
      <c r="K56" s="2" t="s">
        <v>44</v>
      </c>
      <c r="L56" s="2" t="s">
        <v>45</v>
      </c>
      <c r="M56" s="2" t="s">
        <v>46</v>
      </c>
      <c r="N56" s="2" t="s">
        <v>47</v>
      </c>
      <c r="O56" s="2" t="s">
        <v>48</v>
      </c>
      <c r="P56" s="2" t="s">
        <v>49</v>
      </c>
    </row>
    <row r="57" spans="1:16" x14ac:dyDescent="0.2">
      <c r="A57" s="2" t="s">
        <v>6</v>
      </c>
      <c r="B57" s="2">
        <v>181.5986370796837</v>
      </c>
      <c r="C57" s="2">
        <v>346.33170492440144</v>
      </c>
      <c r="D57" s="1">
        <v>39.92564448185729</v>
      </c>
      <c r="E57" s="1">
        <v>87.134397596933439</v>
      </c>
      <c r="F57" s="2">
        <v>186.47144872486842</v>
      </c>
      <c r="G57" s="1">
        <v>203.65257575401293</v>
      </c>
      <c r="H57" s="1">
        <v>57.52345596525204</v>
      </c>
      <c r="I57" s="1">
        <v>68.161106164327833</v>
      </c>
      <c r="J57" s="1">
        <v>114.00820506248738</v>
      </c>
      <c r="K57" s="1">
        <v>31.507472841772774</v>
      </c>
      <c r="L57" s="1">
        <v>41.070975659407985</v>
      </c>
      <c r="M57" s="2">
        <v>123.277910131026</v>
      </c>
      <c r="N57" s="1">
        <v>24.274160420457829</v>
      </c>
      <c r="O57" s="1">
        <v>196.4658874305691</v>
      </c>
      <c r="P57" s="2">
        <v>247.06257238305338</v>
      </c>
    </row>
    <row r="58" spans="1:16" x14ac:dyDescent="0.2">
      <c r="A58" s="2" t="s">
        <v>7</v>
      </c>
      <c r="B58" s="2">
        <v>196.70557083814495</v>
      </c>
      <c r="C58" s="2">
        <v>235.26693712116025</v>
      </c>
      <c r="D58" s="1">
        <v>40.830606161061525</v>
      </c>
      <c r="E58" s="1">
        <v>54.7467024415024</v>
      </c>
      <c r="F58" s="2">
        <v>196.0017573826953</v>
      </c>
      <c r="G58" s="1">
        <v>249.40293274659001</v>
      </c>
      <c r="H58" s="1">
        <v>70.856896458167256</v>
      </c>
      <c r="I58" s="1">
        <v>113.21873300504973</v>
      </c>
      <c r="J58" s="1">
        <v>48.58088612608708</v>
      </c>
      <c r="K58" s="1">
        <v>32.661269536587135</v>
      </c>
      <c r="L58" s="1">
        <v>44.923515027013735</v>
      </c>
      <c r="M58" s="2">
        <v>37.278757055092612</v>
      </c>
      <c r="N58" s="1">
        <v>476.46454879163531</v>
      </c>
      <c r="O58" s="1">
        <v>147.572252362402</v>
      </c>
      <c r="P58" s="2">
        <v>243.11098813921927</v>
      </c>
    </row>
    <row r="59" spans="1:16" x14ac:dyDescent="0.2">
      <c r="A59" s="2" t="s">
        <v>8</v>
      </c>
      <c r="B59" s="2">
        <v>166.61804398004855</v>
      </c>
      <c r="C59" s="2">
        <v>251.34407025064502</v>
      </c>
      <c r="D59" s="1">
        <v>42.460537939668214</v>
      </c>
      <c r="E59" s="1">
        <v>157.75817155376811</v>
      </c>
      <c r="F59" s="2">
        <v>139.78792581750591</v>
      </c>
      <c r="G59" s="1">
        <v>145.43825833610953</v>
      </c>
      <c r="H59" s="1">
        <v>48.818943593351996</v>
      </c>
      <c r="I59" s="1">
        <v>93.100769491801714</v>
      </c>
      <c r="J59" s="1">
        <v>99.41345831108849</v>
      </c>
      <c r="K59" s="1">
        <v>24.385050648208178</v>
      </c>
      <c r="L59" s="1">
        <v>46.663351114590775</v>
      </c>
      <c r="M59" s="2">
        <v>68.422076523414944</v>
      </c>
      <c r="N59" s="1">
        <v>534.00127428912117</v>
      </c>
      <c r="O59" s="1">
        <v>147.00138548708873</v>
      </c>
      <c r="P59" s="2">
        <v>223.03849726079048</v>
      </c>
    </row>
    <row r="60" spans="1:16" x14ac:dyDescent="0.2">
      <c r="A60" s="2" t="s">
        <v>9</v>
      </c>
      <c r="B60" s="2">
        <v>162.61766530905791</v>
      </c>
      <c r="C60" s="2">
        <v>228.90599096418893</v>
      </c>
      <c r="D60" s="1">
        <v>43.217292392772904</v>
      </c>
      <c r="E60" s="1">
        <v>174.50251454737929</v>
      </c>
      <c r="F60" s="2">
        <v>159.17929252830803</v>
      </c>
      <c r="G60" s="1">
        <v>229.40449017057588</v>
      </c>
      <c r="H60" s="1">
        <v>168.52577292957267</v>
      </c>
      <c r="I60" s="1">
        <v>86.175408429197617</v>
      </c>
      <c r="J60" s="1">
        <v>40.085132215195756</v>
      </c>
      <c r="K60" s="1">
        <v>31.345939158182826</v>
      </c>
      <c r="L60" s="1">
        <v>62.152166121033844</v>
      </c>
      <c r="M60" s="2">
        <v>42.144440375331278</v>
      </c>
      <c r="N60" s="1">
        <v>434.67010348705463</v>
      </c>
      <c r="O60" s="1">
        <v>80.491490514350645</v>
      </c>
      <c r="P60" s="2">
        <v>248.61382572593806</v>
      </c>
    </row>
    <row r="61" spans="1:16" x14ac:dyDescent="0.2">
      <c r="A61" s="2" t="s">
        <v>10</v>
      </c>
      <c r="B61" s="2">
        <v>155.3328851387584</v>
      </c>
      <c r="C61" s="2">
        <v>300.88592492771937</v>
      </c>
      <c r="D61" s="1">
        <v>43.712700219583176</v>
      </c>
      <c r="E61" s="1">
        <v>172.42660896754464</v>
      </c>
      <c r="F61" s="2">
        <v>259.22172149355487</v>
      </c>
      <c r="G61" s="1">
        <v>167.35684256111597</v>
      </c>
      <c r="H61" s="1">
        <v>123.61476401041398</v>
      </c>
      <c r="I61" s="1">
        <v>112.48704006751312</v>
      </c>
      <c r="J61" s="1">
        <v>88.518277118779068</v>
      </c>
      <c r="K61" s="1">
        <v>32.330746412707676</v>
      </c>
      <c r="L61" s="1">
        <v>36.109557774575272</v>
      </c>
      <c r="M61" s="2">
        <v>120.30649161517304</v>
      </c>
      <c r="N61" s="1">
        <v>510.92200449985449</v>
      </c>
      <c r="O61" s="1">
        <v>90.589019322461482</v>
      </c>
      <c r="P61" s="2">
        <v>233.44612066568925</v>
      </c>
    </row>
    <row r="62" spans="1:16" x14ac:dyDescent="0.2">
      <c r="A62" s="2" t="s">
        <v>11</v>
      </c>
      <c r="B62" s="2">
        <v>148.84314218914852</v>
      </c>
      <c r="C62" s="2">
        <v>294.80579504759811</v>
      </c>
      <c r="D62" s="1">
        <v>43.868684428760616</v>
      </c>
      <c r="E62" s="1">
        <v>176.49765256404189</v>
      </c>
      <c r="F62" s="2">
        <v>216.32722647366492</v>
      </c>
      <c r="G62" s="1">
        <v>166.34232982747037</v>
      </c>
      <c r="H62" s="1">
        <v>130.7557529054142</v>
      </c>
      <c r="I62" s="1">
        <v>91.85460929962268</v>
      </c>
      <c r="J62" s="1">
        <v>104.72993909595145</v>
      </c>
      <c r="K62" s="1">
        <v>21.600593131224798</v>
      </c>
      <c r="L62" s="1">
        <v>60.652089791015733</v>
      </c>
      <c r="M62" s="2">
        <v>88.063613826863573</v>
      </c>
      <c r="N62" s="1">
        <v>524.98080140827483</v>
      </c>
      <c r="O62" s="1">
        <v>80.056021511219058</v>
      </c>
      <c r="P62" s="2">
        <v>255.20602610931172</v>
      </c>
    </row>
    <row r="63" spans="1:16" x14ac:dyDescent="0.2">
      <c r="A63" s="2" t="s">
        <v>12</v>
      </c>
      <c r="B63" s="2">
        <v>185.01871481553238</v>
      </c>
      <c r="C63" s="2">
        <v>121.99031050618304</v>
      </c>
      <c r="D63" s="1">
        <v>49.681064891434083</v>
      </c>
      <c r="E63" s="1">
        <v>201.27755001393066</v>
      </c>
      <c r="F63" s="2">
        <v>261.27202699760147</v>
      </c>
      <c r="G63" s="1">
        <v>104.23905452520891</v>
      </c>
      <c r="H63" s="1">
        <v>175.87679155147737</v>
      </c>
      <c r="I63" s="1">
        <v>91.405725460999605</v>
      </c>
      <c r="J63" s="1">
        <v>71.087786372115943</v>
      </c>
      <c r="K63" s="1">
        <v>14.981314097568069</v>
      </c>
      <c r="L63" s="1">
        <v>50.333634320167477</v>
      </c>
      <c r="M63" s="2">
        <v>70.149356817914793</v>
      </c>
      <c r="N63" s="1">
        <v>292.86822042924967</v>
      </c>
      <c r="O63" s="1">
        <v>110.14957401331989</v>
      </c>
      <c r="P63" s="2">
        <v>255.49226495869232</v>
      </c>
    </row>
    <row r="64" spans="1:16" x14ac:dyDescent="0.2">
      <c r="A64" s="2" t="s">
        <v>13</v>
      </c>
      <c r="B64" s="2">
        <v>201.93498100818164</v>
      </c>
      <c r="C64" s="2">
        <v>159.40530968083615</v>
      </c>
      <c r="D64" s="1">
        <v>54.070400467943102</v>
      </c>
      <c r="E64" s="1">
        <v>151.57062115792527</v>
      </c>
      <c r="F64" s="2">
        <v>209.98466270964116</v>
      </c>
      <c r="G64" s="1">
        <v>275.33522876318915</v>
      </c>
      <c r="H64" s="1">
        <v>160.70104258635877</v>
      </c>
      <c r="I64" s="1">
        <v>51.207684919768987</v>
      </c>
      <c r="J64" s="1">
        <v>76.467079330837819</v>
      </c>
      <c r="K64" s="1">
        <v>25.364660731280487</v>
      </c>
      <c r="L64" s="1">
        <v>28.130072787260467</v>
      </c>
      <c r="M64" s="2">
        <v>43.716425734365657</v>
      </c>
      <c r="N64" s="1">
        <v>92.957385776749376</v>
      </c>
      <c r="O64" s="1">
        <v>49.059605724437148</v>
      </c>
      <c r="P64" s="2">
        <v>275.7485056804922</v>
      </c>
    </row>
    <row r="65" spans="1:16" x14ac:dyDescent="0.2">
      <c r="A65" s="2" t="s">
        <v>14</v>
      </c>
      <c r="B65" s="2">
        <v>174.73839048833074</v>
      </c>
      <c r="C65" s="2">
        <v>164.60958195907241</v>
      </c>
      <c r="D65" s="1">
        <v>58.004788292141157</v>
      </c>
      <c r="E65" s="1">
        <v>133.98345711339735</v>
      </c>
      <c r="F65" s="2">
        <v>123.23775063693054</v>
      </c>
      <c r="G65" s="1">
        <v>113.55422308647964</v>
      </c>
      <c r="H65" s="1">
        <v>152.16152918602506</v>
      </c>
      <c r="I65" s="1">
        <v>111.1781681336395</v>
      </c>
      <c r="J65" s="1">
        <v>107.68932571257577</v>
      </c>
      <c r="K65" s="1">
        <v>29.590829121626371</v>
      </c>
      <c r="L65" s="1">
        <v>60.202891960836844</v>
      </c>
      <c r="M65" s="2">
        <v>34.367125425692038</v>
      </c>
      <c r="N65" s="1">
        <v>94.113600087558197</v>
      </c>
      <c r="O65" s="1">
        <v>103.51050734854704</v>
      </c>
      <c r="P65" s="2">
        <v>365.36333349161168</v>
      </c>
    </row>
    <row r="66" spans="1:16" x14ac:dyDescent="0.2">
      <c r="A66" s="2" t="s">
        <v>15</v>
      </c>
      <c r="B66" s="2">
        <v>211.28925317778894</v>
      </c>
      <c r="C66" s="2">
        <v>141.39968760170939</v>
      </c>
      <c r="D66" s="1">
        <v>59.637001463035503</v>
      </c>
      <c r="E66" s="1">
        <v>208.18475941106564</v>
      </c>
      <c r="F66" s="2">
        <v>102.52498631604658</v>
      </c>
      <c r="G66" s="1">
        <v>230.89836363669536</v>
      </c>
      <c r="H66" s="1">
        <v>136.63225748056263</v>
      </c>
      <c r="I66" s="1">
        <v>83.18193387026885</v>
      </c>
      <c r="J66" s="1">
        <v>105.32839010201506</v>
      </c>
      <c r="K66" s="1">
        <v>26.493162883481276</v>
      </c>
      <c r="L66" s="1">
        <v>70.193352430723849</v>
      </c>
      <c r="M66" s="2">
        <v>72.715548733721079</v>
      </c>
      <c r="N66" s="1">
        <v>153.52340501780446</v>
      </c>
      <c r="O66" s="1">
        <v>134.50171693054847</v>
      </c>
      <c r="P66" s="2">
        <v>378.97381929389013</v>
      </c>
    </row>
    <row r="67" spans="1:16" x14ac:dyDescent="0.2">
      <c r="A67" s="2" t="s">
        <v>16</v>
      </c>
      <c r="B67" s="2">
        <v>189.42986119354782</v>
      </c>
      <c r="C67" s="2">
        <v>160.04575453072547</v>
      </c>
      <c r="D67" s="1">
        <v>60.861349214104195</v>
      </c>
      <c r="E67" s="1">
        <v>184.81886288615641</v>
      </c>
      <c r="F67" s="2">
        <v>127.04602595037998</v>
      </c>
      <c r="G67" s="1">
        <v>113.09411623377169</v>
      </c>
      <c r="H67" s="1">
        <v>151.78249915833251</v>
      </c>
      <c r="I67" s="1">
        <v>79.664105482598956</v>
      </c>
      <c r="J67" s="1">
        <v>33.018674941214883</v>
      </c>
      <c r="K67" s="1">
        <v>21.102163908607555</v>
      </c>
      <c r="L67" s="1">
        <v>58.505925336284122</v>
      </c>
      <c r="M67" s="2">
        <v>100.38691412288189</v>
      </c>
      <c r="N67" s="1">
        <v>182.46217143021394</v>
      </c>
      <c r="O67" s="1">
        <v>96.196684902816045</v>
      </c>
      <c r="P67" s="2">
        <v>307.65126454020776</v>
      </c>
    </row>
    <row r="68" spans="1:16" x14ac:dyDescent="0.2">
      <c r="A68" s="2" t="s">
        <v>17</v>
      </c>
      <c r="B68" s="2">
        <v>179.95084097417711</v>
      </c>
      <c r="C68" s="2">
        <v>165.19951118741645</v>
      </c>
      <c r="D68" s="1">
        <v>61.286999698750975</v>
      </c>
      <c r="E68" s="1">
        <v>137.57634377365247</v>
      </c>
      <c r="F68" s="2">
        <v>101.68555833724791</v>
      </c>
      <c r="G68" s="1">
        <v>157.7947868939624</v>
      </c>
      <c r="H68" s="1">
        <v>159.25973353387593</v>
      </c>
      <c r="I68" s="1">
        <v>37.801437429587139</v>
      </c>
      <c r="J68" s="1">
        <v>34.090989595807009</v>
      </c>
      <c r="K68" s="1">
        <v>22.450393755160995</v>
      </c>
      <c r="L68" s="1">
        <v>55.64916130125988</v>
      </c>
      <c r="M68" s="2">
        <v>132.35830505774879</v>
      </c>
      <c r="N68" s="1">
        <v>220.80671956960268</v>
      </c>
      <c r="O68" s="1">
        <v>97.285634530070411</v>
      </c>
      <c r="P68" s="2">
        <v>253.57473736994061</v>
      </c>
    </row>
    <row r="69" spans="1:16" x14ac:dyDescent="0.2">
      <c r="A69" s="2" t="s">
        <v>18</v>
      </c>
      <c r="B69" s="2">
        <v>218.04810810802519</v>
      </c>
      <c r="C69" s="2">
        <v>368.94763418372571</v>
      </c>
      <c r="D69" s="1">
        <v>64.720983594930857</v>
      </c>
      <c r="E69" s="1">
        <v>64.543365538455461</v>
      </c>
      <c r="F69" s="2">
        <v>41.3536494798687</v>
      </c>
      <c r="G69" s="1">
        <v>63.581653110913862</v>
      </c>
      <c r="H69" s="1">
        <v>161.66154937078502</v>
      </c>
      <c r="I69" s="1">
        <v>78.258943963526107</v>
      </c>
      <c r="J69" s="1">
        <v>78.875466591312076</v>
      </c>
      <c r="K69" s="1">
        <v>26.393827112788443</v>
      </c>
      <c r="L69" s="1">
        <v>88.263013930240049</v>
      </c>
      <c r="M69" s="2">
        <v>143.48015338709706</v>
      </c>
      <c r="N69" s="1">
        <v>215.69280778733381</v>
      </c>
      <c r="O69" s="1">
        <v>142.14208952850015</v>
      </c>
      <c r="P69" s="2">
        <v>435.24861696166431</v>
      </c>
    </row>
    <row r="70" spans="1:16" x14ac:dyDescent="0.2">
      <c r="A70" s="2" t="s">
        <v>19</v>
      </c>
      <c r="B70" s="2">
        <v>207.28537453950381</v>
      </c>
      <c r="C70" s="2">
        <v>225.18179956204935</v>
      </c>
      <c r="D70" s="1">
        <v>71.662349682363129</v>
      </c>
      <c r="E70" s="1">
        <v>102.45579640877448</v>
      </c>
      <c r="F70" s="2">
        <v>49.548543896413669</v>
      </c>
      <c r="G70" s="1">
        <v>67.688507547462535</v>
      </c>
      <c r="H70" s="1">
        <v>250.81935202053413</v>
      </c>
      <c r="I70" s="1">
        <v>49.716352153108794</v>
      </c>
      <c r="J70" s="1">
        <v>85.840175515632012</v>
      </c>
      <c r="K70" s="1">
        <v>25.934145762253944</v>
      </c>
      <c r="L70" s="1">
        <v>53.007969219214999</v>
      </c>
      <c r="M70" s="2">
        <v>36.756405985801621</v>
      </c>
      <c r="N70" s="2">
        <v>226.57710228855777</v>
      </c>
      <c r="O70" s="1">
        <v>209.85998224110216</v>
      </c>
      <c r="P70" s="2">
        <v>517.91845159450531</v>
      </c>
    </row>
    <row r="71" spans="1:16" x14ac:dyDescent="0.2">
      <c r="A71" s="2" t="s">
        <v>20</v>
      </c>
      <c r="B71" s="2">
        <v>246.6288271723968</v>
      </c>
      <c r="C71" s="2">
        <v>234.57098541935829</v>
      </c>
      <c r="D71" s="1">
        <v>73.291858450192393</v>
      </c>
      <c r="E71" s="1">
        <v>163.6890491061792</v>
      </c>
      <c r="F71" s="2">
        <v>210.68405619527326</v>
      </c>
      <c r="G71" s="1">
        <v>125.68813373586327</v>
      </c>
      <c r="H71" s="1">
        <v>213.97162636565159</v>
      </c>
      <c r="I71" s="1">
        <v>124.76043376219448</v>
      </c>
      <c r="J71" s="1">
        <v>65.603268762170842</v>
      </c>
      <c r="K71" s="1">
        <v>18.513815541196223</v>
      </c>
      <c r="L71" s="1">
        <v>37.65514829886763</v>
      </c>
      <c r="M71" s="2">
        <v>34.465237080749901</v>
      </c>
      <c r="N71" s="2">
        <v>219.84145540084867</v>
      </c>
      <c r="O71" s="1">
        <v>121.63610296135889</v>
      </c>
      <c r="P71" s="2">
        <v>400.95962575310028</v>
      </c>
    </row>
    <row r="72" spans="1:16" x14ac:dyDescent="0.2">
      <c r="A72" s="2" t="s">
        <v>21</v>
      </c>
      <c r="B72" s="2">
        <v>176.24253619137085</v>
      </c>
      <c r="C72" s="2">
        <v>207.21936363659265</v>
      </c>
      <c r="D72" s="1">
        <v>74.050123165987856</v>
      </c>
      <c r="E72" s="1">
        <v>197.81604830087193</v>
      </c>
      <c r="F72" s="2">
        <v>69.652788832539855</v>
      </c>
      <c r="G72" s="1">
        <v>178.55149412710054</v>
      </c>
      <c r="H72" s="1">
        <v>212.17514772733296</v>
      </c>
      <c r="I72" s="1">
        <v>34.774700913681869</v>
      </c>
      <c r="J72" s="1">
        <v>68.389701766669987</v>
      </c>
      <c r="K72" s="1">
        <v>26.177178717673524</v>
      </c>
      <c r="L72" s="1">
        <v>47.892918643015761</v>
      </c>
      <c r="M72" s="2">
        <v>68.247085206443785</v>
      </c>
      <c r="N72" s="2">
        <v>230.48862179075454</v>
      </c>
      <c r="O72" s="1">
        <v>109.00834187054376</v>
      </c>
      <c r="P72" s="2">
        <v>405.15341992935754</v>
      </c>
    </row>
    <row r="73" spans="1:16" x14ac:dyDescent="0.2">
      <c r="A73" s="2" t="s">
        <v>22</v>
      </c>
      <c r="B73" s="2">
        <v>210.94738785669065</v>
      </c>
      <c r="C73" s="2">
        <v>241.90896596256536</v>
      </c>
      <c r="D73" s="1">
        <v>75.133092150878994</v>
      </c>
      <c r="E73" s="1">
        <v>133.11583615528409</v>
      </c>
      <c r="G73" s="1">
        <v>88.928281786655546</v>
      </c>
      <c r="H73" s="1">
        <v>201.04544774812771</v>
      </c>
      <c r="I73" s="1">
        <v>40.992135366794621</v>
      </c>
      <c r="J73" s="1">
        <v>147.64427776421013</v>
      </c>
      <c r="K73" s="1">
        <v>23.053555376098497</v>
      </c>
      <c r="L73" s="1">
        <v>59.179883093160555</v>
      </c>
      <c r="M73" s="2">
        <v>55.442663854977638</v>
      </c>
      <c r="N73" s="2">
        <v>255.38875045319719</v>
      </c>
      <c r="O73" s="1">
        <v>159.86537449466238</v>
      </c>
      <c r="P73" s="2">
        <v>505.92124343798395</v>
      </c>
    </row>
    <row r="74" spans="1:16" x14ac:dyDescent="0.2">
      <c r="A74" s="2" t="s">
        <v>23</v>
      </c>
      <c r="B74" s="2">
        <v>276.25106005168442</v>
      </c>
      <c r="C74" s="2">
        <v>284.59276338497659</v>
      </c>
      <c r="D74" s="1">
        <v>78.166985536891815</v>
      </c>
      <c r="E74" s="1">
        <v>73.87924996206749</v>
      </c>
      <c r="G74" s="1">
        <v>138.99488845530067</v>
      </c>
      <c r="H74" s="1">
        <v>221.03711343325946</v>
      </c>
      <c r="I74" s="1">
        <v>49.002655060172742</v>
      </c>
      <c r="J74" s="1">
        <v>96.191776353133221</v>
      </c>
      <c r="K74" s="1">
        <v>20.427425080979162</v>
      </c>
      <c r="L74" s="1">
        <v>61.746630992315914</v>
      </c>
      <c r="M74" s="2">
        <v>60.446348416977266</v>
      </c>
      <c r="N74" s="2">
        <v>274.0222891597968</v>
      </c>
      <c r="O74" s="1">
        <v>145.24090908615642</v>
      </c>
      <c r="P74" s="2">
        <v>477.96850213407271</v>
      </c>
    </row>
    <row r="75" spans="1:16" x14ac:dyDescent="0.2">
      <c r="A75" s="2" t="s">
        <v>24</v>
      </c>
      <c r="B75" s="2">
        <v>253.44087824250747</v>
      </c>
      <c r="C75" s="2">
        <v>84.166426272408742</v>
      </c>
      <c r="D75" s="1">
        <v>81.867699112907175</v>
      </c>
      <c r="E75" s="1">
        <v>246.77916360418672</v>
      </c>
      <c r="G75" s="1">
        <v>159.6788074455406</v>
      </c>
      <c r="H75" s="1">
        <v>212.0943702974366</v>
      </c>
      <c r="I75" s="1">
        <v>89.894371866505736</v>
      </c>
      <c r="J75" s="1">
        <v>55.010354100067836</v>
      </c>
      <c r="K75" s="1">
        <v>14.457794219369417</v>
      </c>
      <c r="L75" s="1">
        <v>37.304338061458218</v>
      </c>
      <c r="M75" s="2">
        <v>60.103484227917839</v>
      </c>
      <c r="N75" s="2">
        <v>248.36244650292417</v>
      </c>
      <c r="O75" s="1">
        <v>88.003962900758211</v>
      </c>
      <c r="P75" s="2">
        <v>402.58617719255807</v>
      </c>
    </row>
    <row r="76" spans="1:16" x14ac:dyDescent="0.2">
      <c r="A76" s="2" t="s">
        <v>25</v>
      </c>
      <c r="B76" s="2">
        <v>221.67005397513913</v>
      </c>
      <c r="C76" s="2">
        <v>62.339760010495475</v>
      </c>
      <c r="D76" s="1">
        <v>89.34282870290383</v>
      </c>
      <c r="E76" s="1">
        <v>209.24899501834585</v>
      </c>
      <c r="G76" s="1">
        <v>192.81280619903032</v>
      </c>
      <c r="H76" s="1">
        <v>271.1130744934535</v>
      </c>
      <c r="I76" s="1">
        <v>85.064690878425267</v>
      </c>
      <c r="J76" s="1">
        <v>74.499532172292788</v>
      </c>
      <c r="K76" s="1">
        <v>25.046492144355238</v>
      </c>
      <c r="L76" s="1">
        <v>43.367182297845481</v>
      </c>
      <c r="M76" s="2">
        <v>64.50582299979763</v>
      </c>
      <c r="N76" s="2">
        <v>285.81570541823925</v>
      </c>
      <c r="O76" s="1">
        <v>166.49954026305528</v>
      </c>
      <c r="P76" s="2">
        <v>415.09565967565652</v>
      </c>
    </row>
    <row r="77" spans="1:16" x14ac:dyDescent="0.2">
      <c r="A77" s="2" t="s">
        <v>26</v>
      </c>
      <c r="B77" s="2">
        <v>224.42260229842611</v>
      </c>
      <c r="C77" s="2">
        <v>67.045071932387444</v>
      </c>
      <c r="D77" s="1">
        <v>92.530270365388319</v>
      </c>
      <c r="E77" s="1">
        <v>197.03742383688942</v>
      </c>
      <c r="G77" s="1">
        <v>144.36689816339998</v>
      </c>
      <c r="H77" s="1">
        <v>153.94027772937429</v>
      </c>
      <c r="I77" s="1">
        <v>76.267808432421589</v>
      </c>
      <c r="J77" s="1">
        <v>73.211212776369408</v>
      </c>
      <c r="K77" s="1">
        <v>19.101434212149641</v>
      </c>
      <c r="L77" s="1">
        <v>53.597397449697063</v>
      </c>
      <c r="M77" s="2">
        <v>47.847889787831377</v>
      </c>
      <c r="N77" s="2">
        <v>305.72032891723848</v>
      </c>
      <c r="O77" s="1">
        <v>118.50690424883666</v>
      </c>
      <c r="P77" s="2">
        <v>396.75283620655409</v>
      </c>
    </row>
    <row r="78" spans="1:16" x14ac:dyDescent="0.2">
      <c r="A78" s="2" t="s">
        <v>27</v>
      </c>
      <c r="B78" s="2">
        <v>61.262746197346388</v>
      </c>
      <c r="C78" s="2">
        <v>63.238650391135558</v>
      </c>
      <c r="D78" s="1">
        <v>93.276171066385288</v>
      </c>
      <c r="E78" s="1">
        <v>171.82347307063938</v>
      </c>
      <c r="G78" s="1">
        <v>88.042456531479829</v>
      </c>
      <c r="H78" s="1">
        <v>167.98305303182175</v>
      </c>
      <c r="I78" s="1">
        <v>65.637956145170278</v>
      </c>
      <c r="J78" s="1">
        <v>49.206756317713456</v>
      </c>
      <c r="K78" s="1">
        <v>24.336876114576484</v>
      </c>
      <c r="L78" s="1">
        <v>58.6807980730539</v>
      </c>
      <c r="M78" s="2">
        <v>79.972384823429962</v>
      </c>
      <c r="N78" s="2">
        <v>313.40024702984971</v>
      </c>
      <c r="O78" s="1">
        <v>184.0732341616029</v>
      </c>
      <c r="P78" s="2">
        <v>397.00613722586024</v>
      </c>
    </row>
    <row r="79" spans="1:16" x14ac:dyDescent="0.2">
      <c r="A79" s="2" t="s">
        <v>28</v>
      </c>
      <c r="B79" s="2">
        <v>70.172374067521901</v>
      </c>
      <c r="C79" s="2">
        <v>72.054254187073482</v>
      </c>
      <c r="D79" s="1">
        <v>95.837902750489036</v>
      </c>
      <c r="G79" s="1">
        <v>180.80666813541472</v>
      </c>
      <c r="H79" s="1">
        <v>234.05534907184625</v>
      </c>
      <c r="I79" s="1">
        <v>33.405481161970783</v>
      </c>
      <c r="J79" s="1">
        <v>92.486879001180185</v>
      </c>
      <c r="K79" s="1">
        <v>22.003739838530851</v>
      </c>
      <c r="L79" s="1">
        <v>49.91124911828858</v>
      </c>
      <c r="M79" s="2">
        <v>97.868650509877554</v>
      </c>
      <c r="N79" s="2">
        <v>332.51619880581342</v>
      </c>
      <c r="O79" s="1">
        <v>175.04094933465865</v>
      </c>
      <c r="P79" s="2">
        <v>404.2248476694723</v>
      </c>
    </row>
    <row r="80" spans="1:16" x14ac:dyDescent="0.2">
      <c r="A80" s="2" t="s">
        <v>29</v>
      </c>
      <c r="B80" s="2">
        <v>67.892005540577586</v>
      </c>
      <c r="C80" s="2">
        <v>73.067326378560622</v>
      </c>
      <c r="D80" s="1">
        <v>104.1947912530416</v>
      </c>
      <c r="G80" s="1">
        <v>154.23980877218779</v>
      </c>
      <c r="H80" s="1">
        <v>231.92697656041312</v>
      </c>
      <c r="I80" s="1">
        <v>59.41944148190877</v>
      </c>
      <c r="J80" s="1">
        <v>101.02237869199222</v>
      </c>
      <c r="K80" s="1">
        <v>29.433150329595144</v>
      </c>
      <c r="L80" s="1">
        <v>44.996168682914437</v>
      </c>
      <c r="M80" s="2">
        <v>133.84040180255792</v>
      </c>
      <c r="N80" s="2">
        <v>276.74245775162734</v>
      </c>
      <c r="O80" s="1">
        <v>182.80031044148623</v>
      </c>
      <c r="P80" s="2">
        <v>391.44649646977211</v>
      </c>
    </row>
    <row r="81" spans="1:16" x14ac:dyDescent="0.2">
      <c r="A81" s="2" t="s">
        <v>30</v>
      </c>
      <c r="B81" s="2">
        <v>71.684649303729103</v>
      </c>
      <c r="C81" s="2">
        <v>147.02584921679428</v>
      </c>
      <c r="D81" s="1">
        <v>104.59635410832172</v>
      </c>
      <c r="G81" s="1">
        <v>83.329644094142438</v>
      </c>
      <c r="H81" s="1">
        <v>241.20602414091434</v>
      </c>
      <c r="I81" s="1">
        <v>74.701878184191926</v>
      </c>
      <c r="J81" s="1">
        <v>71.447364178591457</v>
      </c>
      <c r="K81" s="1">
        <v>28.085478658773045</v>
      </c>
      <c r="L81" s="1">
        <v>33.258355082714893</v>
      </c>
      <c r="M81" s="2">
        <v>65.173969388276021</v>
      </c>
      <c r="N81" s="2">
        <v>77.060143888723815</v>
      </c>
      <c r="O81" s="1">
        <v>158.93575337746412</v>
      </c>
      <c r="P81" s="2">
        <v>445.85139792447382</v>
      </c>
    </row>
    <row r="82" spans="1:16" x14ac:dyDescent="0.2">
      <c r="A82" s="2" t="s">
        <v>31</v>
      </c>
      <c r="B82" s="2">
        <v>243.21091400830423</v>
      </c>
      <c r="C82" s="2">
        <v>140.49439379567386</v>
      </c>
      <c r="D82" s="1">
        <v>109.60057539573812</v>
      </c>
      <c r="G82" s="1">
        <v>136.23315561380423</v>
      </c>
      <c r="H82" s="1">
        <v>232.38647505604013</v>
      </c>
      <c r="I82" s="1">
        <v>22.927960498403689</v>
      </c>
      <c r="J82" s="1">
        <v>81.111815389276728</v>
      </c>
      <c r="K82" s="1">
        <v>19.438458024364486</v>
      </c>
      <c r="L82" s="1">
        <v>75.159241551149591</v>
      </c>
      <c r="M82" s="2">
        <v>55.976842182788403</v>
      </c>
      <c r="N82" s="2">
        <v>374.41029559866803</v>
      </c>
      <c r="O82" s="1">
        <v>140.32930312670973</v>
      </c>
      <c r="P82" s="2">
        <v>474.19326121748236</v>
      </c>
    </row>
    <row r="83" spans="1:16" x14ac:dyDescent="0.2">
      <c r="A83" s="2" t="s">
        <v>32</v>
      </c>
      <c r="B83" s="2">
        <v>236.66001090485295</v>
      </c>
      <c r="C83" s="2">
        <v>147.9180125019229</v>
      </c>
      <c r="D83" s="1">
        <v>122.83888868788146</v>
      </c>
      <c r="G83" s="1">
        <v>246.15523050289903</v>
      </c>
      <c r="H83" s="1">
        <v>228.9000307092976</v>
      </c>
      <c r="I83" s="1">
        <v>27.826255614542049</v>
      </c>
      <c r="J83" s="1">
        <v>57.201311983497504</v>
      </c>
      <c r="K83" s="1">
        <v>18.526012364106496</v>
      </c>
      <c r="L83" s="1">
        <v>40.56201223189079</v>
      </c>
      <c r="M83" s="2">
        <v>54.937077930988764</v>
      </c>
      <c r="N83" s="2">
        <v>285.9531444664288</v>
      </c>
      <c r="O83" s="1">
        <v>75.600531013626792</v>
      </c>
      <c r="P83" s="2">
        <v>432.82195098084634</v>
      </c>
    </row>
    <row r="84" spans="1:16" x14ac:dyDescent="0.2">
      <c r="A84" s="2" t="s">
        <v>33</v>
      </c>
      <c r="B84" s="2">
        <v>213.93626235547617</v>
      </c>
      <c r="C84" s="2">
        <v>155.9157833137491</v>
      </c>
      <c r="D84" s="1">
        <v>126.19271894173163</v>
      </c>
      <c r="G84" s="1">
        <v>116.4712513003343</v>
      </c>
      <c r="H84" s="1">
        <v>235.54179435224654</v>
      </c>
      <c r="I84" s="1">
        <v>54.315087812333445</v>
      </c>
      <c r="J84" s="1">
        <v>89.153048228011016</v>
      </c>
      <c r="K84" s="1">
        <v>26.465637700088354</v>
      </c>
      <c r="L84" s="1">
        <v>71.797885142879053</v>
      </c>
      <c r="M84" s="2">
        <v>123.28626432228049</v>
      </c>
      <c r="N84" s="2">
        <v>271.46146481597464</v>
      </c>
      <c r="O84" s="1">
        <v>224.33681372509164</v>
      </c>
      <c r="P84" s="2">
        <v>442.3547432820464</v>
      </c>
    </row>
    <row r="85" spans="1:16" x14ac:dyDescent="0.2">
      <c r="A85" s="2" t="s">
        <v>34</v>
      </c>
      <c r="B85" s="2">
        <v>226.9897915301402</v>
      </c>
      <c r="C85" s="2">
        <v>146.06602273589547</v>
      </c>
      <c r="D85" s="1">
        <v>131.15017840700429</v>
      </c>
      <c r="G85" s="1">
        <v>257.70567532932813</v>
      </c>
      <c r="H85" s="1">
        <v>234.28196469213663</v>
      </c>
      <c r="I85" s="1">
        <v>48.434760415169848</v>
      </c>
      <c r="J85" s="1">
        <v>63.392459479649446</v>
      </c>
      <c r="K85" s="1">
        <v>18.914736232129385</v>
      </c>
      <c r="L85" s="1">
        <v>45.632424786962972</v>
      </c>
      <c r="M85" s="2">
        <v>167.76489192002913</v>
      </c>
      <c r="N85" s="2">
        <v>176.6616720742538</v>
      </c>
      <c r="O85" s="1">
        <v>175.88585208165583</v>
      </c>
      <c r="P85" s="2">
        <v>436.02739113528077</v>
      </c>
    </row>
    <row r="86" spans="1:16" x14ac:dyDescent="0.2">
      <c r="A86" s="2" t="s">
        <v>35</v>
      </c>
      <c r="B86" s="2">
        <v>229.85911250971401</v>
      </c>
      <c r="C86" s="2">
        <v>160.21764993216692</v>
      </c>
      <c r="D86" s="1">
        <v>134.66407808227862</v>
      </c>
      <c r="G86" s="1">
        <v>80.001101758653903</v>
      </c>
      <c r="H86" s="1">
        <v>248.35735463284195</v>
      </c>
      <c r="I86" s="1">
        <v>56.626730619499519</v>
      </c>
      <c r="J86" s="1">
        <v>58.613387472320035</v>
      </c>
      <c r="K86" s="1">
        <v>19.316190851402872</v>
      </c>
      <c r="L86" s="1">
        <v>66.034645753988286</v>
      </c>
      <c r="M86" s="2">
        <v>181.21992193510115</v>
      </c>
      <c r="N86" s="2">
        <v>236.88670032074282</v>
      </c>
      <c r="O86" s="1">
        <v>115.86224707460669</v>
      </c>
      <c r="P86" s="2">
        <v>470.39763011346253</v>
      </c>
    </row>
    <row r="88" spans="1:16" x14ac:dyDescent="0.2">
      <c r="A88" s="2" t="s">
        <v>1</v>
      </c>
      <c r="B88" s="2">
        <f t="shared" ref="B88:P88" si="2">AVERAGE(B57:B86)</f>
        <v>187.02275603486024</v>
      </c>
      <c r="C88" s="2">
        <f t="shared" si="2"/>
        <v>181.73870971730628</v>
      </c>
      <c r="D88" s="2">
        <f t="shared" si="2"/>
        <v>77.355830636880953</v>
      </c>
      <c r="E88" s="2">
        <f t="shared" si="2"/>
        <v>154.58482013768142</v>
      </c>
      <c r="F88" s="2">
        <f t="shared" si="2"/>
        <v>153.37371386078379</v>
      </c>
      <c r="G88" s="2">
        <f t="shared" si="2"/>
        <v>155.32632217148978</v>
      </c>
      <c r="H88" s="2">
        <f t="shared" si="2"/>
        <v>182.9668806930772</v>
      </c>
      <c r="I88" s="2">
        <f t="shared" si="2"/>
        <v>69.715478869479924</v>
      </c>
      <c r="J88" s="2">
        <f t="shared" si="2"/>
        <v>77.730643684274852</v>
      </c>
      <c r="K88" s="2">
        <f t="shared" si="2"/>
        <v>23.981318150227978</v>
      </c>
      <c r="L88" s="2">
        <f t="shared" si="2"/>
        <v>52.754465201127609</v>
      </c>
      <c r="M88" s="2">
        <f t="shared" si="2"/>
        <v>82.150748706071639</v>
      </c>
      <c r="N88" s="2">
        <f t="shared" si="2"/>
        <v>271.63487425595173</v>
      </c>
      <c r="O88" s="2">
        <f t="shared" si="2"/>
        <v>134.2169327336569</v>
      </c>
      <c r="P88" s="2">
        <f t="shared" si="2"/>
        <v>371.30701148409963</v>
      </c>
    </row>
    <row r="89" spans="1:16" x14ac:dyDescent="0.2">
      <c r="A89" s="2" t="s">
        <v>3</v>
      </c>
      <c r="B89" s="2">
        <f t="shared" ref="B89:P89" si="3">_xlfn.STDEV.S(B57:B86)</f>
        <v>56.308305746437085</v>
      </c>
      <c r="C89" s="2">
        <f t="shared" si="3"/>
        <v>84.4004792106807</v>
      </c>
      <c r="D89" s="2">
        <f t="shared" si="3"/>
        <v>28.915243039889649</v>
      </c>
      <c r="E89" s="2">
        <f t="shared" si="3"/>
        <v>51.524816974707953</v>
      </c>
      <c r="F89" s="2">
        <f t="shared" si="3"/>
        <v>70.059541733263814</v>
      </c>
      <c r="G89" s="2">
        <f t="shared" si="3"/>
        <v>59.790053186406801</v>
      </c>
      <c r="H89" s="2">
        <f t="shared" si="3"/>
        <v>58.395803078439947</v>
      </c>
      <c r="I89" s="2">
        <f t="shared" si="3"/>
        <v>27.416245946943818</v>
      </c>
      <c r="J89" s="2">
        <f t="shared" si="3"/>
        <v>25.818903193117738</v>
      </c>
      <c r="K89" s="2">
        <f t="shared" si="3"/>
        <v>4.9868158587286553</v>
      </c>
      <c r="L89" s="2">
        <f t="shared" si="3"/>
        <v>13.597713655916671</v>
      </c>
      <c r="M89" s="2">
        <f t="shared" si="3"/>
        <v>41.00185166168859</v>
      </c>
      <c r="N89" s="2">
        <f t="shared" si="3"/>
        <v>129.24427981503499</v>
      </c>
      <c r="O89" s="2">
        <f t="shared" si="3"/>
        <v>43.587981280892521</v>
      </c>
      <c r="P89" s="2">
        <f t="shared" si="3"/>
        <v>91.675134001151037</v>
      </c>
    </row>
    <row r="94" spans="1:16" x14ac:dyDescent="0.2">
      <c r="A94" s="2" t="s">
        <v>5</v>
      </c>
      <c r="B94" s="2" t="s">
        <v>36</v>
      </c>
      <c r="C94" s="2" t="s">
        <v>37</v>
      </c>
      <c r="D94" s="2" t="s">
        <v>38</v>
      </c>
      <c r="E94" s="2" t="s">
        <v>39</v>
      </c>
      <c r="F94" s="2" t="s">
        <v>40</v>
      </c>
      <c r="G94" s="2" t="s">
        <v>50</v>
      </c>
      <c r="H94" s="2" t="s">
        <v>41</v>
      </c>
      <c r="I94" s="2" t="s">
        <v>42</v>
      </c>
      <c r="J94" s="2" t="s">
        <v>43</v>
      </c>
      <c r="K94" s="2" t="s">
        <v>44</v>
      </c>
      <c r="L94" s="2" t="s">
        <v>45</v>
      </c>
      <c r="M94" s="2" t="s">
        <v>46</v>
      </c>
      <c r="N94" s="2" t="s">
        <v>47</v>
      </c>
      <c r="O94" s="2" t="s">
        <v>48</v>
      </c>
      <c r="P94" s="2" t="s">
        <v>49</v>
      </c>
    </row>
    <row r="95" spans="1:16" x14ac:dyDescent="0.2">
      <c r="A95" s="2" t="s">
        <v>6</v>
      </c>
      <c r="B95" s="2">
        <v>37.174360448533072</v>
      </c>
      <c r="C95" s="2">
        <v>35.629395470595249</v>
      </c>
      <c r="D95" s="1">
        <v>35.516078388189683</v>
      </c>
      <c r="E95" s="1">
        <v>38.398629996675723</v>
      </c>
      <c r="F95" s="2">
        <v>22.235125343214026</v>
      </c>
      <c r="G95" s="1">
        <v>31.694246665487377</v>
      </c>
      <c r="H95" s="1">
        <v>63.823654926443808</v>
      </c>
      <c r="I95" s="1">
        <v>59.327093542945562</v>
      </c>
      <c r="J95" s="1">
        <v>13.816469987526265</v>
      </c>
      <c r="K95" s="1">
        <v>66.236258973818366</v>
      </c>
      <c r="L95" s="1">
        <v>69.726928086485785</v>
      </c>
      <c r="M95" s="2">
        <v>42.183646345135116</v>
      </c>
      <c r="N95" s="1">
        <v>64.946648020631187</v>
      </c>
      <c r="O95" s="1">
        <v>27.155591995886589</v>
      </c>
      <c r="P95" s="2">
        <v>40.240362927492953</v>
      </c>
    </row>
    <row r="96" spans="1:16" x14ac:dyDescent="0.2">
      <c r="A96" s="2" t="s">
        <v>7</v>
      </c>
      <c r="B96" s="2">
        <v>33.26163591883131</v>
      </c>
      <c r="C96" s="2">
        <v>62.008191143789794</v>
      </c>
      <c r="D96" s="1">
        <v>48.157122491078049</v>
      </c>
      <c r="E96" s="1">
        <v>46.357495239147433</v>
      </c>
      <c r="F96" s="2">
        <v>17.960588186623205</v>
      </c>
      <c r="G96" s="1">
        <v>30.399019930185403</v>
      </c>
      <c r="H96" s="1">
        <v>57.806096686200796</v>
      </c>
      <c r="I96" s="1">
        <v>19.222965663957243</v>
      </c>
      <c r="J96" s="1">
        <v>21.259008121837848</v>
      </c>
      <c r="K96" s="1">
        <v>68.990385680545415</v>
      </c>
      <c r="L96" s="1">
        <v>68.024952731091872</v>
      </c>
      <c r="M96" s="2">
        <v>27.318182021141002</v>
      </c>
      <c r="N96" s="1">
        <v>42.910217603727006</v>
      </c>
      <c r="O96" s="1">
        <v>45.046487658655806</v>
      </c>
      <c r="P96" s="2">
        <v>44.179402843053978</v>
      </c>
    </row>
    <row r="97" spans="1:16" x14ac:dyDescent="0.2">
      <c r="A97" s="2" t="s">
        <v>8</v>
      </c>
      <c r="B97" s="2">
        <v>55.736637749446253</v>
      </c>
      <c r="C97" s="2">
        <v>56.367101019732324</v>
      </c>
      <c r="D97" s="1">
        <v>32.569844789962737</v>
      </c>
      <c r="E97" s="1">
        <v>31.363249626076822</v>
      </c>
      <c r="F97" s="2">
        <v>30.261349213678681</v>
      </c>
      <c r="G97" s="1">
        <v>41.043502490955959</v>
      </c>
      <c r="H97" s="1">
        <v>48.599116965437005</v>
      </c>
      <c r="I97" s="1">
        <v>24.344679117276343</v>
      </c>
      <c r="J97" s="1">
        <v>22.317295156714021</v>
      </c>
      <c r="K97" s="1">
        <v>72.699264551548453</v>
      </c>
      <c r="L97" s="1">
        <v>61.853802879591015</v>
      </c>
      <c r="M97" s="2">
        <v>43.351128976503901</v>
      </c>
      <c r="N97" s="1">
        <v>38.36494254386772</v>
      </c>
      <c r="O97" s="1">
        <v>43.77044160946631</v>
      </c>
      <c r="P97" s="2">
        <v>47.521033630868743</v>
      </c>
    </row>
    <row r="98" spans="1:16" x14ac:dyDescent="0.2">
      <c r="A98" s="2" t="s">
        <v>9</v>
      </c>
      <c r="B98" s="2">
        <v>54.798978418863435</v>
      </c>
      <c r="C98" s="2">
        <v>70.202353993171684</v>
      </c>
      <c r="D98" s="1">
        <v>55.578951051639841</v>
      </c>
      <c r="E98" s="1">
        <v>27.273130556105091</v>
      </c>
      <c r="F98" s="2">
        <v>26.315422226265394</v>
      </c>
      <c r="G98" s="1">
        <v>31.897108823503373</v>
      </c>
      <c r="H98" s="1">
        <v>25.358189484474476</v>
      </c>
      <c r="I98" s="1">
        <v>25.30968391452172</v>
      </c>
      <c r="J98" s="1">
        <v>31.152360971745075</v>
      </c>
      <c r="K98" s="1">
        <v>72.714544139257171</v>
      </c>
      <c r="L98" s="1">
        <v>67.649598920451055</v>
      </c>
      <c r="M98" s="2">
        <v>50.703927007075514</v>
      </c>
      <c r="N98" s="1">
        <v>42.826710573463039</v>
      </c>
      <c r="O98" s="1">
        <v>73.576452981274528</v>
      </c>
      <c r="P98" s="2">
        <v>46.918246909772989</v>
      </c>
    </row>
    <row r="99" spans="1:16" x14ac:dyDescent="0.2">
      <c r="A99" s="2" t="s">
        <v>10</v>
      </c>
      <c r="B99" s="2">
        <v>50.643732408252731</v>
      </c>
      <c r="C99" s="2">
        <v>42.812798721445297</v>
      </c>
      <c r="D99" s="1">
        <v>33.86955167366564</v>
      </c>
      <c r="E99" s="1">
        <v>27.816163904493791</v>
      </c>
      <c r="F99" s="2">
        <v>21.985900680497476</v>
      </c>
      <c r="G99" s="1">
        <v>40.039566407222594</v>
      </c>
      <c r="H99" s="1">
        <v>40.091553428080786</v>
      </c>
      <c r="I99" s="1">
        <v>25.647960071688939</v>
      </c>
      <c r="J99" s="1">
        <v>32.16075942962749</v>
      </c>
      <c r="K99" s="1">
        <v>74.929421622767379</v>
      </c>
      <c r="L99" s="1">
        <v>72.116071959343813</v>
      </c>
      <c r="M99" s="2">
        <v>21.194825314237882</v>
      </c>
      <c r="N99" s="1">
        <v>32.116916911709112</v>
      </c>
      <c r="O99" s="1">
        <v>36.932991975538769</v>
      </c>
      <c r="P99" s="2">
        <v>47.686028518781036</v>
      </c>
    </row>
    <row r="100" spans="1:16" x14ac:dyDescent="0.2">
      <c r="A100" s="2" t="s">
        <v>11</v>
      </c>
      <c r="B100" s="2">
        <v>61.761695356874682</v>
      </c>
      <c r="C100" s="2">
        <v>40.797912051270181</v>
      </c>
      <c r="D100" s="1">
        <v>29.370146885156355</v>
      </c>
      <c r="E100" s="1">
        <v>31.78123956168081</v>
      </c>
      <c r="F100" s="2">
        <v>18.390434516187</v>
      </c>
      <c r="G100" s="1">
        <v>57.039856014391006</v>
      </c>
      <c r="H100" s="1">
        <v>44.90935125260723</v>
      </c>
      <c r="I100" s="1">
        <v>27.068658758440563</v>
      </c>
      <c r="J100" s="1">
        <v>33.634049117419508</v>
      </c>
      <c r="K100" s="1">
        <v>79.517757499231379</v>
      </c>
      <c r="L100" s="1">
        <v>59.109451888016736</v>
      </c>
      <c r="M100" s="2">
        <v>41.661521582855016</v>
      </c>
      <c r="N100" s="1">
        <v>33.772689527650364</v>
      </c>
      <c r="O100" s="1">
        <v>76.751829164363414</v>
      </c>
      <c r="P100" s="2">
        <v>42.275526793929437</v>
      </c>
    </row>
    <row r="101" spans="1:16" x14ac:dyDescent="0.2">
      <c r="A101" s="2" t="s">
        <v>12</v>
      </c>
      <c r="B101" s="2">
        <v>52.97597763827622</v>
      </c>
      <c r="C101" s="2">
        <v>43.295409626590676</v>
      </c>
      <c r="D101" s="1">
        <v>39.636332723593476</v>
      </c>
      <c r="E101" s="1">
        <v>18.888841231894212</v>
      </c>
      <c r="F101" s="2">
        <v>19.029761001968822</v>
      </c>
      <c r="G101" s="1">
        <v>60.559479732716419</v>
      </c>
      <c r="H101" s="1">
        <v>37.729913931401349</v>
      </c>
      <c r="I101" s="1">
        <v>27.352425938166661</v>
      </c>
      <c r="J101" s="1">
        <v>35.753786270384126</v>
      </c>
      <c r="K101" s="1">
        <v>79.891371641200251</v>
      </c>
      <c r="L101" s="1">
        <v>72.327866506492867</v>
      </c>
      <c r="M101" s="2">
        <v>48.300037992879112</v>
      </c>
      <c r="N101" s="1">
        <v>43.920087556522923</v>
      </c>
      <c r="O101" s="1">
        <v>52.834036991726528</v>
      </c>
      <c r="P101" s="2">
        <v>52.904990856410961</v>
      </c>
    </row>
    <row r="102" spans="1:16" x14ac:dyDescent="0.2">
      <c r="A102" s="2" t="s">
        <v>13</v>
      </c>
      <c r="B102" s="2">
        <v>37.939984628876843</v>
      </c>
      <c r="C102" s="2">
        <v>53.192609886416058</v>
      </c>
      <c r="D102" s="1">
        <v>47.018893975875088</v>
      </c>
      <c r="E102" s="1">
        <v>16.970415861920127</v>
      </c>
      <c r="F102" s="2">
        <v>23.43090295467227</v>
      </c>
      <c r="G102" s="1">
        <v>25.360453153404446</v>
      </c>
      <c r="H102" s="1">
        <v>38.928485356540357</v>
      </c>
      <c r="I102" s="1">
        <v>29.679562304978894</v>
      </c>
      <c r="J102" s="1">
        <v>36.098209024406678</v>
      </c>
      <c r="K102" s="1">
        <v>80.900678233669964</v>
      </c>
      <c r="L102" s="1">
        <v>84.70855504633812</v>
      </c>
      <c r="M102" s="2">
        <v>63.767997798744794</v>
      </c>
      <c r="N102" s="1">
        <v>19.776694296550421</v>
      </c>
      <c r="O102" s="1">
        <v>57.421612124337678</v>
      </c>
      <c r="P102" s="2">
        <v>51.81231605917452</v>
      </c>
    </row>
    <row r="103" spans="1:16" x14ac:dyDescent="0.2">
      <c r="A103" s="2" t="s">
        <v>14</v>
      </c>
      <c r="B103" s="2">
        <v>39.472381535739473</v>
      </c>
      <c r="C103" s="2">
        <v>49.560641803270414</v>
      </c>
      <c r="D103" s="1">
        <v>24.004323621192494</v>
      </c>
      <c r="E103" s="1">
        <v>29.259540991571274</v>
      </c>
      <c r="F103" s="2">
        <v>35.851469912402791</v>
      </c>
      <c r="G103" s="1">
        <v>50.551440677936831</v>
      </c>
      <c r="H103" s="1">
        <v>29.078066844907873</v>
      </c>
      <c r="I103" s="1">
        <v>31.14495094881498</v>
      </c>
      <c r="J103" s="1">
        <v>36.204271520820001</v>
      </c>
      <c r="K103" s="1">
        <v>82.56906014818442</v>
      </c>
      <c r="L103" s="1">
        <v>68.445480426110294</v>
      </c>
      <c r="M103" s="2">
        <v>38.37516263668104</v>
      </c>
      <c r="N103" s="1">
        <v>22.112240873392754</v>
      </c>
      <c r="O103" s="1">
        <v>20.940454474549767</v>
      </c>
      <c r="P103" s="2">
        <v>41.7984847420596</v>
      </c>
    </row>
    <row r="104" spans="1:16" x14ac:dyDescent="0.2">
      <c r="A104" s="2" t="s">
        <v>15</v>
      </c>
      <c r="B104" s="2">
        <v>34.810684239054311</v>
      </c>
      <c r="C104" s="2">
        <v>64.081627627191935</v>
      </c>
      <c r="D104" s="1">
        <v>57.577730827873467</v>
      </c>
      <c r="E104" s="1">
        <v>14.013789163589303</v>
      </c>
      <c r="F104" s="2">
        <v>33.677639938187831</v>
      </c>
      <c r="G104" s="1">
        <v>40.79501378008537</v>
      </c>
      <c r="H104" s="1">
        <v>42.134379633640357</v>
      </c>
      <c r="I104" s="1">
        <v>35.807292440834658</v>
      </c>
      <c r="J104" s="1">
        <v>36.261374723321239</v>
      </c>
      <c r="K104" s="1">
        <v>83.567100187737879</v>
      </c>
      <c r="L104" s="1">
        <v>56.279038962756061</v>
      </c>
      <c r="M104" s="2">
        <v>38.95654360533463</v>
      </c>
      <c r="N104" s="1">
        <v>22.483958214511379</v>
      </c>
      <c r="O104" s="1">
        <v>48.28072936992556</v>
      </c>
      <c r="P104" s="2">
        <v>43.096255517256822</v>
      </c>
    </row>
    <row r="105" spans="1:16" x14ac:dyDescent="0.2">
      <c r="A105" s="2" t="s">
        <v>16</v>
      </c>
      <c r="B105" s="2">
        <v>31.089936378535697</v>
      </c>
      <c r="C105" s="2">
        <v>43.228880958764073</v>
      </c>
      <c r="D105" s="1">
        <v>48.914701682796554</v>
      </c>
      <c r="E105" s="1">
        <v>25.029957178170921</v>
      </c>
      <c r="F105" s="2">
        <v>14.82815506192434</v>
      </c>
      <c r="G105" s="1">
        <v>52.308312637448743</v>
      </c>
      <c r="H105" s="1">
        <v>42.517076825278323</v>
      </c>
      <c r="I105" s="1">
        <v>39.469144347078483</v>
      </c>
      <c r="J105" s="1">
        <v>36.506688144933982</v>
      </c>
      <c r="K105" s="1">
        <v>83.869675825587706</v>
      </c>
      <c r="L105" s="1">
        <v>53.266589773640099</v>
      </c>
      <c r="M105" s="2">
        <v>28.812846391068096</v>
      </c>
      <c r="N105" s="1">
        <v>22.997733115145877</v>
      </c>
      <c r="O105" s="1">
        <v>55.486874856328797</v>
      </c>
      <c r="P105" s="2">
        <v>55.444176136983202</v>
      </c>
    </row>
    <row r="106" spans="1:16" x14ac:dyDescent="0.2">
      <c r="A106" s="2" t="s">
        <v>17</v>
      </c>
      <c r="B106" s="2">
        <v>38.693748384815656</v>
      </c>
      <c r="C106" s="2">
        <v>36.25093244841441</v>
      </c>
      <c r="D106" s="1">
        <v>20.520021219458222</v>
      </c>
      <c r="E106" s="1">
        <v>27.463272611293007</v>
      </c>
      <c r="F106" s="2">
        <v>40.699541116782804</v>
      </c>
      <c r="G106" s="1">
        <v>17.587077665884927</v>
      </c>
      <c r="H106" s="1">
        <v>37.980306541156544</v>
      </c>
      <c r="I106" s="1">
        <v>39.859437652348255</v>
      </c>
      <c r="J106" s="1">
        <v>38.273449394647102</v>
      </c>
      <c r="K106" s="1">
        <v>84.620280779864956</v>
      </c>
      <c r="L106" s="1">
        <v>48.171048614521368</v>
      </c>
      <c r="M106" s="2">
        <v>23.037319468489848</v>
      </c>
      <c r="N106" s="1">
        <v>23.737121334996232</v>
      </c>
      <c r="O106" s="1">
        <v>61.839282293545139</v>
      </c>
      <c r="P106" s="2">
        <v>50.45094563137755</v>
      </c>
    </row>
    <row r="107" spans="1:16" x14ac:dyDescent="0.2">
      <c r="A107" s="2" t="s">
        <v>18</v>
      </c>
      <c r="B107" s="2">
        <v>42.134421381964785</v>
      </c>
      <c r="C107" s="2">
        <v>41.281952331369034</v>
      </c>
      <c r="D107" s="1">
        <v>43.617275419560819</v>
      </c>
      <c r="E107" s="1">
        <v>25.334854516751982</v>
      </c>
      <c r="F107" s="2">
        <v>14.594279592841239</v>
      </c>
      <c r="G107" s="1">
        <v>34.4317064150232</v>
      </c>
      <c r="H107" s="1">
        <v>38.017113454844861</v>
      </c>
      <c r="I107" s="1">
        <v>45.299742014830898</v>
      </c>
      <c r="J107" s="1">
        <v>38.569734255691294</v>
      </c>
      <c r="K107" s="1">
        <v>86.128908616077723</v>
      </c>
      <c r="L107" s="1">
        <v>49.756849027714331</v>
      </c>
      <c r="M107" s="2">
        <v>42.392197298233825</v>
      </c>
      <c r="N107" s="1">
        <v>31.41844730500463</v>
      </c>
      <c r="O107" s="1">
        <v>24.311567627175119</v>
      </c>
      <c r="P107" s="2">
        <v>37.960172369147678</v>
      </c>
    </row>
    <row r="108" spans="1:16" x14ac:dyDescent="0.2">
      <c r="A108" s="2" t="s">
        <v>19</v>
      </c>
      <c r="B108" s="2">
        <v>42.035299819799761</v>
      </c>
      <c r="C108" s="2">
        <v>52.958849157087649</v>
      </c>
      <c r="D108" s="1">
        <v>51.274887259478177</v>
      </c>
      <c r="E108" s="1">
        <v>21.498961542861601</v>
      </c>
      <c r="F108" s="2">
        <v>29.94156763641902</v>
      </c>
      <c r="G108" s="1">
        <v>29.596971074068851</v>
      </c>
      <c r="H108" s="1">
        <v>48.392260647573366</v>
      </c>
      <c r="I108" s="1">
        <v>47.557814533184249</v>
      </c>
      <c r="J108" s="1">
        <v>38.577992279202448</v>
      </c>
      <c r="K108" s="1">
        <v>89.412536940051282</v>
      </c>
      <c r="L108" s="1">
        <v>59.997131393514252</v>
      </c>
      <c r="M108" s="2">
        <v>63.440207670506112</v>
      </c>
      <c r="N108" s="2">
        <v>35.294493569419366</v>
      </c>
      <c r="O108" s="1">
        <v>32.260710719443011</v>
      </c>
      <c r="P108" s="2">
        <v>26.313906619021768</v>
      </c>
    </row>
    <row r="109" spans="1:16" x14ac:dyDescent="0.2">
      <c r="A109" s="2" t="s">
        <v>20</v>
      </c>
      <c r="B109" s="2">
        <v>37.836066606395612</v>
      </c>
      <c r="C109" s="2">
        <v>52.134149978444327</v>
      </c>
      <c r="D109" s="1">
        <v>25.935580437774501</v>
      </c>
      <c r="E109" s="1">
        <v>15.849193796647022</v>
      </c>
      <c r="F109" s="2">
        <v>6.759311714511548</v>
      </c>
      <c r="G109" s="1">
        <v>20.702576439650048</v>
      </c>
      <c r="H109" s="1">
        <v>21.979076108991411</v>
      </c>
      <c r="I109" s="1">
        <v>48.352490332127488</v>
      </c>
      <c r="J109" s="1">
        <v>39.405137659045671</v>
      </c>
      <c r="K109" s="1">
        <v>89.60081737442394</v>
      </c>
      <c r="L109" s="1">
        <v>62.636431268407549</v>
      </c>
      <c r="M109" s="2">
        <v>46.994179204368059</v>
      </c>
      <c r="N109" s="2">
        <v>40.802795673190452</v>
      </c>
      <c r="O109" s="1">
        <v>51.443595809677745</v>
      </c>
      <c r="P109" s="2">
        <v>47.989074225812715</v>
      </c>
    </row>
    <row r="110" spans="1:16" x14ac:dyDescent="0.2">
      <c r="A110" s="2" t="s">
        <v>21</v>
      </c>
      <c r="B110" s="2">
        <v>52.463484647147226</v>
      </c>
      <c r="C110" s="2">
        <v>56.82636869163133</v>
      </c>
      <c r="D110" s="1">
        <v>16.083635505644775</v>
      </c>
      <c r="E110" s="1">
        <v>19.543857912952209</v>
      </c>
      <c r="F110" s="2">
        <v>36.067373767310571</v>
      </c>
      <c r="G110" s="1">
        <v>16.150766155653464</v>
      </c>
      <c r="H110" s="1">
        <v>53.806449478838715</v>
      </c>
      <c r="I110" s="1">
        <v>48.781648887093169</v>
      </c>
      <c r="J110" s="1">
        <v>39.412211159518428</v>
      </c>
      <c r="K110" s="1">
        <v>90.118864098581952</v>
      </c>
      <c r="L110" s="1">
        <v>59.832797257984055</v>
      </c>
      <c r="M110" s="2">
        <v>31.236322614665617</v>
      </c>
      <c r="N110" s="2">
        <v>43.732348911270542</v>
      </c>
      <c r="O110" s="1">
        <v>45.050100011572354</v>
      </c>
      <c r="P110" s="2">
        <v>46.810021440498026</v>
      </c>
    </row>
    <row r="111" spans="1:16" x14ac:dyDescent="0.2">
      <c r="A111" s="2" t="s">
        <v>22</v>
      </c>
      <c r="B111" s="2">
        <v>45.192710843976805</v>
      </c>
      <c r="C111" s="2">
        <v>49.149789585958757</v>
      </c>
      <c r="D111" s="1">
        <v>41.188899515887265</v>
      </c>
      <c r="E111" s="1">
        <v>26.999008466502808</v>
      </c>
      <c r="G111" s="1">
        <v>26.557331941955805</v>
      </c>
      <c r="H111" s="1">
        <v>24.103426024050801</v>
      </c>
      <c r="I111" s="1">
        <v>50.415568649371323</v>
      </c>
      <c r="J111" s="1">
        <v>40.465496800943534</v>
      </c>
      <c r="K111" s="1">
        <v>91.981179241660982</v>
      </c>
      <c r="L111" s="1">
        <v>58.101533498604191</v>
      </c>
      <c r="M111" s="2">
        <v>37.295644172060861</v>
      </c>
      <c r="N111" s="2">
        <v>44.632066121207991</v>
      </c>
      <c r="O111" s="1">
        <v>41.75216564808575</v>
      </c>
      <c r="P111" s="2">
        <v>29.547601411114442</v>
      </c>
    </row>
    <row r="112" spans="1:16" x14ac:dyDescent="0.2">
      <c r="A112" s="2" t="s">
        <v>23</v>
      </c>
      <c r="B112" s="2">
        <v>29.448802897510305</v>
      </c>
      <c r="C112" s="2">
        <v>45.732337830421244</v>
      </c>
      <c r="D112" s="1">
        <v>21.661092258166921</v>
      </c>
      <c r="E112" s="1">
        <v>20.070590022540731</v>
      </c>
      <c r="G112" s="1">
        <v>16.219931060875883</v>
      </c>
      <c r="H112" s="1">
        <v>53.905870057177836</v>
      </c>
      <c r="I112" s="1">
        <v>53.27058121565797</v>
      </c>
      <c r="J112" s="1">
        <v>40.514547258997197</v>
      </c>
      <c r="K112" s="1">
        <v>92.26079998984045</v>
      </c>
      <c r="L112" s="1">
        <v>57.78923239963332</v>
      </c>
      <c r="M112" s="2">
        <v>49.839491747211454</v>
      </c>
      <c r="N112" s="2">
        <v>48.082232157042533</v>
      </c>
      <c r="O112" s="1">
        <v>51.246589977626414</v>
      </c>
      <c r="P112" s="2">
        <v>31.705248504373131</v>
      </c>
    </row>
    <row r="113" spans="1:16" x14ac:dyDescent="0.2">
      <c r="A113" s="2" t="s">
        <v>24</v>
      </c>
      <c r="B113" s="2">
        <v>30.102300980357388</v>
      </c>
      <c r="C113" s="2">
        <v>33.055719330103628</v>
      </c>
      <c r="D113" s="1">
        <v>22.484869294062531</v>
      </c>
      <c r="E113" s="1">
        <v>9.6906876864871414</v>
      </c>
      <c r="G113" s="1">
        <v>17.431385898088529</v>
      </c>
      <c r="H113" s="1">
        <v>53.822533731680039</v>
      </c>
      <c r="I113" s="1">
        <v>53.596753867729767</v>
      </c>
      <c r="J113" s="1">
        <v>41.475726791162465</v>
      </c>
      <c r="K113" s="1">
        <v>92.478196757613844</v>
      </c>
      <c r="L113" s="1">
        <v>56.681413898147326</v>
      </c>
      <c r="M113" s="2">
        <v>30.989486646642888</v>
      </c>
      <c r="N113" s="2">
        <v>45.77193783306631</v>
      </c>
      <c r="O113" s="1">
        <v>59.19737913890507</v>
      </c>
      <c r="P113" s="2">
        <v>38.33077928586173</v>
      </c>
    </row>
    <row r="114" spans="1:16" x14ac:dyDescent="0.2">
      <c r="A114" s="2" t="s">
        <v>25</v>
      </c>
      <c r="B114" s="2">
        <v>31.133960976953674</v>
      </c>
      <c r="C114" s="2">
        <v>65.508307066951048</v>
      </c>
      <c r="D114" s="1">
        <v>18.620942973845459</v>
      </c>
      <c r="E114" s="1">
        <v>8.0103572038266933</v>
      </c>
      <c r="G114" s="1">
        <v>17.488544406563559</v>
      </c>
      <c r="H114" s="1">
        <v>48.731336545469503</v>
      </c>
      <c r="I114" s="1">
        <v>56.451358533263509</v>
      </c>
      <c r="J114" s="1">
        <v>41.829610104353677</v>
      </c>
      <c r="K114" s="1">
        <v>92.531284594857766</v>
      </c>
      <c r="L114" s="1">
        <v>71.800026049023785</v>
      </c>
      <c r="M114" s="2">
        <v>58.821629483099471</v>
      </c>
      <c r="N114" s="2">
        <v>53.154398731988131</v>
      </c>
      <c r="O114" s="1">
        <v>42.304885492478078</v>
      </c>
      <c r="P114" s="2">
        <v>36.493092377746734</v>
      </c>
    </row>
    <row r="115" spans="1:16" x14ac:dyDescent="0.2">
      <c r="A115" s="2" t="s">
        <v>26</v>
      </c>
      <c r="B115" s="2">
        <v>27.59286572097459</v>
      </c>
      <c r="C115" s="2">
        <v>54.227692688666856</v>
      </c>
      <c r="D115" s="1">
        <v>25.756433124430266</v>
      </c>
      <c r="E115" s="1">
        <v>14.571607648559787</v>
      </c>
      <c r="G115" s="1">
        <v>20.257414986071115</v>
      </c>
      <c r="H115" s="1">
        <v>37.597911722267298</v>
      </c>
      <c r="I115" s="1">
        <v>58.348942291750639</v>
      </c>
      <c r="J115" s="1">
        <v>43.286409752506522</v>
      </c>
      <c r="K115" s="1">
        <v>93.318293115820822</v>
      </c>
      <c r="L115" s="1">
        <v>53.728096203193047</v>
      </c>
      <c r="M115" s="2">
        <v>44.297205944167018</v>
      </c>
      <c r="N115" s="2">
        <v>54.898698957310607</v>
      </c>
      <c r="O115" s="1">
        <v>39.47174465637336</v>
      </c>
      <c r="P115" s="2">
        <v>39.72816221303448</v>
      </c>
    </row>
    <row r="116" spans="1:16" x14ac:dyDescent="0.2">
      <c r="A116" s="2" t="s">
        <v>27</v>
      </c>
      <c r="B116" s="2">
        <v>51.299894552077454</v>
      </c>
      <c r="C116" s="2">
        <v>71.837398776091206</v>
      </c>
      <c r="D116" s="1">
        <v>20.265159458957754</v>
      </c>
      <c r="E116" s="1">
        <v>27.235133589207983</v>
      </c>
      <c r="G116" s="1">
        <v>27.742011415289525</v>
      </c>
      <c r="H116" s="1">
        <v>34.261367166124266</v>
      </c>
      <c r="I116" s="1">
        <v>60.167392310416048</v>
      </c>
      <c r="J116" s="1">
        <v>44.094635689200224</v>
      </c>
      <c r="K116" s="1">
        <v>93.651203827683815</v>
      </c>
      <c r="L116" s="1">
        <v>55.286610238646439</v>
      </c>
      <c r="M116" s="2">
        <v>35.207428766484746</v>
      </c>
      <c r="N116" s="2">
        <v>55.97015432798036</v>
      </c>
      <c r="O116" s="1">
        <v>37.407445608009077</v>
      </c>
      <c r="P116" s="2">
        <v>31.880630549091229</v>
      </c>
    </row>
    <row r="117" spans="1:16" x14ac:dyDescent="0.2">
      <c r="A117" s="2" t="s">
        <v>28</v>
      </c>
      <c r="B117" s="2">
        <v>44.106097483640667</v>
      </c>
      <c r="C117" s="2">
        <v>42.20854024035458</v>
      </c>
      <c r="D117" s="1">
        <v>47.698904419388867</v>
      </c>
      <c r="G117" s="1">
        <v>19.978747813358861</v>
      </c>
      <c r="H117" s="1">
        <v>50.838744891835688</v>
      </c>
      <c r="I117" s="1">
        <v>61.863743853553586</v>
      </c>
      <c r="J117" s="1">
        <v>44.344123401276356</v>
      </c>
      <c r="K117" s="1">
        <v>96.619941901173689</v>
      </c>
      <c r="L117" s="1">
        <v>63.611436684403195</v>
      </c>
      <c r="M117" s="2">
        <v>32.384625795713056</v>
      </c>
      <c r="N117" s="2">
        <v>53.819926502858742</v>
      </c>
      <c r="O117" s="1">
        <v>33.132484982203621</v>
      </c>
      <c r="P117" s="2">
        <v>46.182119272749446</v>
      </c>
    </row>
    <row r="118" spans="1:16" x14ac:dyDescent="0.2">
      <c r="A118" s="2" t="s">
        <v>29</v>
      </c>
      <c r="B118" s="2">
        <v>56.490533648932448</v>
      </c>
      <c r="C118" s="2">
        <v>35.575252325307744</v>
      </c>
      <c r="D118" s="1">
        <v>32.010238116936073</v>
      </c>
      <c r="G118" s="1">
        <v>19.802514308704165</v>
      </c>
      <c r="H118" s="1">
        <v>52.869801822557847</v>
      </c>
      <c r="I118" s="1">
        <v>64.800476910122256</v>
      </c>
      <c r="J118" s="1">
        <v>44.550259980103995</v>
      </c>
      <c r="K118" s="1">
        <v>96.983431009808825</v>
      </c>
      <c r="L118" s="1">
        <v>69.118021209458277</v>
      </c>
      <c r="M118" s="2">
        <v>32.290021759366461</v>
      </c>
      <c r="N118" s="2">
        <v>54.640273699888155</v>
      </c>
      <c r="O118" s="1">
        <v>34.763488553984544</v>
      </c>
      <c r="P118" s="2">
        <v>37.711436751522676</v>
      </c>
    </row>
    <row r="119" spans="1:16" x14ac:dyDescent="0.2">
      <c r="A119" s="2" t="s">
        <v>30</v>
      </c>
      <c r="B119" s="2">
        <v>48.159022360141336</v>
      </c>
      <c r="C119" s="2">
        <v>43.036533520005072</v>
      </c>
      <c r="D119" s="1">
        <v>42.04113887779819</v>
      </c>
      <c r="G119" s="1">
        <v>23.8296202084131</v>
      </c>
      <c r="H119" s="1">
        <v>51.586709384774132</v>
      </c>
      <c r="I119" s="1">
        <v>65.996633200519355</v>
      </c>
      <c r="J119" s="1">
        <v>44.803399569001201</v>
      </c>
      <c r="K119" s="1">
        <v>97.598181051883756</v>
      </c>
      <c r="L119" s="1">
        <v>82.938415888795234</v>
      </c>
      <c r="M119" s="2">
        <v>64.14186981897987</v>
      </c>
      <c r="N119" s="2">
        <v>19.958672905284445</v>
      </c>
      <c r="O119" s="1">
        <v>32.969681830397874</v>
      </c>
      <c r="P119" s="2">
        <v>41.27399993731683</v>
      </c>
    </row>
    <row r="120" spans="1:16" x14ac:dyDescent="0.2">
      <c r="A120" s="2" t="s">
        <v>31</v>
      </c>
      <c r="B120" s="2">
        <v>34.173912417655288</v>
      </c>
      <c r="C120" s="2">
        <v>65.607040506836199</v>
      </c>
      <c r="D120" s="1">
        <v>38.819830544262381</v>
      </c>
      <c r="G120" s="1">
        <v>31.733619393604769</v>
      </c>
      <c r="H120" s="1">
        <v>48.075216323421394</v>
      </c>
      <c r="I120" s="1">
        <v>72.024024329371741</v>
      </c>
      <c r="J120" s="1">
        <v>45.026954212022758</v>
      </c>
      <c r="K120" s="1">
        <v>99.43059088079427</v>
      </c>
      <c r="L120" s="1">
        <v>56.442062415529406</v>
      </c>
      <c r="M120" s="2">
        <v>51.002037976741292</v>
      </c>
      <c r="N120" s="2">
        <v>29.931275361540536</v>
      </c>
      <c r="O120" s="1">
        <v>37.213972435070488</v>
      </c>
      <c r="P120" s="2">
        <v>37.909439287736753</v>
      </c>
    </row>
    <row r="121" spans="1:16" x14ac:dyDescent="0.2">
      <c r="A121" s="2" t="s">
        <v>32</v>
      </c>
      <c r="B121" s="2">
        <v>35.18725074235784</v>
      </c>
      <c r="C121" s="2">
        <v>55.073981834179925</v>
      </c>
      <c r="D121" s="1">
        <v>34.897963111627675</v>
      </c>
      <c r="G121" s="1">
        <v>23.654029298642438</v>
      </c>
      <c r="H121" s="1">
        <v>51.945201846854715</v>
      </c>
      <c r="I121" s="1">
        <v>72.198465887776678</v>
      </c>
      <c r="J121" s="1">
        <v>45.66910630919309</v>
      </c>
      <c r="K121" s="1">
        <v>99.807206806640139</v>
      </c>
      <c r="L121" s="1">
        <v>63.005943121565359</v>
      </c>
      <c r="M121" s="2">
        <v>61.483112085003803</v>
      </c>
      <c r="N121" s="2">
        <v>32.044293804069021</v>
      </c>
      <c r="O121" s="1">
        <v>59.508466194604154</v>
      </c>
      <c r="P121" s="2">
        <v>43.713623523606962</v>
      </c>
    </row>
    <row r="122" spans="1:16" x14ac:dyDescent="0.2">
      <c r="A122" s="2" t="s">
        <v>33</v>
      </c>
      <c r="B122" s="2">
        <v>44.758858395099203</v>
      </c>
      <c r="C122" s="2">
        <v>65.902246617096807</v>
      </c>
      <c r="D122" s="1">
        <v>11.865559947629208</v>
      </c>
      <c r="G122" s="1">
        <v>20.235815036418234</v>
      </c>
      <c r="H122" s="1">
        <v>49.718856908310656</v>
      </c>
      <c r="I122" s="1">
        <v>72.593007374562546</v>
      </c>
      <c r="J122" s="1">
        <v>47.128185440954539</v>
      </c>
      <c r="K122" s="1">
        <v>100.51485126391965</v>
      </c>
      <c r="L122" s="1">
        <v>59.935628062381682</v>
      </c>
      <c r="M122" s="2">
        <v>41.857786255193957</v>
      </c>
      <c r="N122" s="2">
        <v>27.604658363198574</v>
      </c>
      <c r="O122" s="1">
        <v>31.713706414045166</v>
      </c>
      <c r="P122" s="2">
        <v>42.72629326107284</v>
      </c>
    </row>
    <row r="123" spans="1:16" x14ac:dyDescent="0.2">
      <c r="A123" s="2" t="s">
        <v>34</v>
      </c>
      <c r="B123" s="2">
        <v>39.713465528909872</v>
      </c>
      <c r="C123" s="2">
        <v>48.217251925181976</v>
      </c>
      <c r="D123" s="1">
        <v>16.66914589558472</v>
      </c>
      <c r="G123" s="1">
        <v>19.917957620433551</v>
      </c>
      <c r="H123" s="1">
        <v>49.29483044738037</v>
      </c>
      <c r="I123" s="1">
        <v>76.167451103850624</v>
      </c>
      <c r="J123" s="1">
        <v>47.633077029241157</v>
      </c>
      <c r="K123" s="1">
        <v>105.998657581906</v>
      </c>
      <c r="L123" s="1">
        <v>56.431886722439629</v>
      </c>
      <c r="M123" s="2">
        <v>42.153088949590959</v>
      </c>
      <c r="N123" s="2">
        <v>33.367043769546129</v>
      </c>
      <c r="O123" s="1">
        <v>39.046412641396884</v>
      </c>
      <c r="P123" s="2">
        <v>47.318735021174994</v>
      </c>
    </row>
    <row r="124" spans="1:16" x14ac:dyDescent="0.2">
      <c r="A124" s="2" t="s">
        <v>35</v>
      </c>
      <c r="B124" s="2">
        <v>38.449145838498715</v>
      </c>
      <c r="C124" s="2">
        <v>42.565670275435807</v>
      </c>
      <c r="D124" s="1">
        <v>38.092347916641408</v>
      </c>
      <c r="G124" s="1">
        <v>29.845689373688383</v>
      </c>
      <c r="H124" s="1">
        <v>49.992127050106276</v>
      </c>
      <c r="I124" s="1">
        <v>82.105502595298518</v>
      </c>
      <c r="J124" s="1">
        <v>50.172254860230161</v>
      </c>
      <c r="K124" s="1">
        <v>107.36877268562048</v>
      </c>
      <c r="L124" s="1">
        <v>60.582318894043397</v>
      </c>
      <c r="M124" s="2">
        <v>52.034000186169592</v>
      </c>
      <c r="N124" s="2">
        <v>29.103560259605064</v>
      </c>
      <c r="O124" s="1">
        <v>35.524208985515003</v>
      </c>
      <c r="P124" s="2">
        <v>44.81491134359382</v>
      </c>
    </row>
    <row r="126" spans="1:16" x14ac:dyDescent="0.2">
      <c r="A126" s="2" t="s">
        <v>1</v>
      </c>
      <c r="B126" s="2">
        <f t="shared" ref="B126:P126" si="4">AVERAGE(B95:B124)</f>
        <v>41.954594931616427</v>
      </c>
      <c r="C126" s="2">
        <f t="shared" si="4"/>
        <v>50.61089791439251</v>
      </c>
      <c r="D126" s="2">
        <f t="shared" si="4"/>
        <v>34.057253446938617</v>
      </c>
      <c r="E126" s="2">
        <f t="shared" si="4"/>
        <v>23.791817195861658</v>
      </c>
      <c r="F126" s="2">
        <f t="shared" si="4"/>
        <v>24.501801428967941</v>
      </c>
      <c r="G126" s="2">
        <f t="shared" si="4"/>
        <v>29.828390360857529</v>
      </c>
      <c r="H126" s="2">
        <f t="shared" si="4"/>
        <v>44.263167516280937</v>
      </c>
      <c r="I126" s="2">
        <f t="shared" si="4"/>
        <v>49.140848419717756</v>
      </c>
      <c r="J126" s="2">
        <f t="shared" si="4"/>
        <v>38.346552813867604</v>
      </c>
      <c r="K126" s="2">
        <f t="shared" si="4"/>
        <v>88.210317234059119</v>
      </c>
      <c r="L126" s="2">
        <f t="shared" si="4"/>
        <v>62.645174000944117</v>
      </c>
      <c r="M126" s="2">
        <f t="shared" si="4"/>
        <v>42.850782517144836</v>
      </c>
      <c r="N126" s="2">
        <f t="shared" si="4"/>
        <v>38.139774627521319</v>
      </c>
      <c r="O126" s="2">
        <f t="shared" si="4"/>
        <v>44.278513074072087</v>
      </c>
      <c r="P126" s="2">
        <f t="shared" si="4"/>
        <v>42.424567265387942</v>
      </c>
    </row>
    <row r="127" spans="1:16" x14ac:dyDescent="0.2">
      <c r="A127" s="2" t="s">
        <v>3</v>
      </c>
      <c r="B127" s="2">
        <f t="shared" ref="B127:P127" si="5">_xlfn.STDEV.S(B95:B124)</f>
        <v>9.2401396504601738</v>
      </c>
      <c r="C127" s="2">
        <f t="shared" si="5"/>
        <v>10.96730767805334</v>
      </c>
      <c r="D127" s="2">
        <f t="shared" si="5"/>
        <v>12.658592735096949</v>
      </c>
      <c r="E127" s="2">
        <f t="shared" si="5"/>
        <v>9.1046756235310013</v>
      </c>
      <c r="F127" s="2">
        <f t="shared" si="5"/>
        <v>9.3253102057505313</v>
      </c>
      <c r="G127" s="2">
        <f t="shared" si="5"/>
        <v>12.460669112925107</v>
      </c>
      <c r="H127" s="2">
        <f t="shared" si="5"/>
        <v>10.238776652686344</v>
      </c>
      <c r="I127" s="2">
        <f t="shared" si="5"/>
        <v>17.797219396549398</v>
      </c>
      <c r="J127" s="2">
        <f t="shared" si="5"/>
        <v>8.0846694543472548</v>
      </c>
      <c r="K127" s="2">
        <f t="shared" si="5"/>
        <v>10.599779373335229</v>
      </c>
      <c r="L127" s="2">
        <f t="shared" si="5"/>
        <v>8.6719791006759905</v>
      </c>
      <c r="M127" s="2">
        <f t="shared" si="5"/>
        <v>11.965530734480136</v>
      </c>
      <c r="N127" s="2">
        <f t="shared" si="5"/>
        <v>12.334149026786838</v>
      </c>
      <c r="O127" s="2">
        <f t="shared" si="5"/>
        <v>13.562982112642258</v>
      </c>
      <c r="P127" s="2">
        <f t="shared" si="5"/>
        <v>6.9100549671736342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2021-11-14T12:47:13Z</dcterms:modified>
</cp:coreProperties>
</file>