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20_05_2020\"/>
    </mc:Choice>
  </mc:AlternateContent>
  <xr:revisionPtr revIDLastSave="2" documentId="13_ncr:1_{80736D02-5F0B-4DE2-9AE0-DE9239DA4451}" xr6:coauthVersionLast="47" xr6:coauthVersionMax="47" xr10:uidLastSave="{6C9132B3-8187-41FB-A0AD-9440611414F9}"/>
  <bookViews>
    <workbookView xWindow="-120" yWindow="-120" windowWidth="29040" windowHeight="15840" xr2:uid="{00000000-000D-0000-FFFF-FFFF00000000}"/>
  </bookViews>
  <sheets>
    <sheet name="20_05_2020_Expt_longer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C160" i="1" s="1"/>
  <c r="D160" i="1" s="1"/>
  <c r="C106" i="1" l="1"/>
  <c r="D106" i="1" s="1"/>
  <c r="D16" i="1"/>
  <c r="C17" i="1"/>
  <c r="C107" i="1"/>
  <c r="D17" i="1" l="1"/>
  <c r="C161" i="1"/>
  <c r="D161" i="1" s="1"/>
  <c r="C108" i="1"/>
  <c r="D107" i="1"/>
  <c r="C18" i="1"/>
  <c r="D18" i="1" l="1"/>
  <c r="C162" i="1"/>
  <c r="D162" i="1" s="1"/>
  <c r="C109" i="1"/>
  <c r="D108" i="1"/>
  <c r="C19" i="1"/>
  <c r="D19" i="1" l="1"/>
  <c r="C163" i="1"/>
  <c r="D163" i="1" s="1"/>
  <c r="C110" i="1"/>
  <c r="D109" i="1"/>
  <c r="C20" i="1"/>
  <c r="D20" i="1" l="1"/>
  <c r="C164" i="1"/>
  <c r="D164" i="1" s="1"/>
  <c r="C111" i="1"/>
  <c r="D110" i="1"/>
  <c r="C21" i="1"/>
  <c r="D21" i="1" l="1"/>
  <c r="C165" i="1"/>
  <c r="D165" i="1" s="1"/>
  <c r="C112" i="1"/>
  <c r="D111" i="1"/>
  <c r="C22" i="1"/>
  <c r="D22" i="1" l="1"/>
  <c r="C166" i="1"/>
  <c r="D166" i="1" s="1"/>
  <c r="C113" i="1"/>
  <c r="D112" i="1"/>
  <c r="C23" i="1"/>
  <c r="D23" i="1" l="1"/>
  <c r="C167" i="1"/>
  <c r="D167" i="1" s="1"/>
  <c r="C114" i="1"/>
  <c r="D113" i="1"/>
  <c r="C24" i="1"/>
  <c r="D24" i="1" l="1"/>
  <c r="C168" i="1"/>
  <c r="D168" i="1" s="1"/>
  <c r="C115" i="1"/>
  <c r="D114" i="1"/>
  <c r="C25" i="1"/>
  <c r="D25" i="1" l="1"/>
  <c r="C169" i="1"/>
  <c r="D169" i="1" s="1"/>
  <c r="C116" i="1"/>
  <c r="D115" i="1"/>
  <c r="C26" i="1"/>
  <c r="D26" i="1" l="1"/>
  <c r="C170" i="1"/>
  <c r="D170" i="1" s="1"/>
  <c r="C117" i="1"/>
  <c r="D116" i="1"/>
  <c r="C27" i="1"/>
  <c r="D27" i="1" l="1"/>
  <c r="C171" i="1"/>
  <c r="D171" i="1" s="1"/>
  <c r="C118" i="1"/>
  <c r="D117" i="1"/>
  <c r="C28" i="1"/>
  <c r="D28" i="1" l="1"/>
  <c r="C172" i="1"/>
  <c r="D172" i="1" s="1"/>
  <c r="C119" i="1"/>
  <c r="D118" i="1"/>
  <c r="C29" i="1"/>
  <c r="D29" i="1" l="1"/>
  <c r="C173" i="1"/>
  <c r="D173" i="1" s="1"/>
  <c r="C120" i="1"/>
  <c r="D119" i="1"/>
  <c r="C30" i="1"/>
  <c r="D30" i="1" l="1"/>
  <c r="C174" i="1"/>
  <c r="D174" i="1" s="1"/>
  <c r="C121" i="1"/>
  <c r="D120" i="1"/>
  <c r="C31" i="1"/>
  <c r="D31" i="1" l="1"/>
  <c r="C175" i="1"/>
  <c r="D175" i="1" s="1"/>
  <c r="C122" i="1"/>
  <c r="D121" i="1"/>
  <c r="C32" i="1"/>
  <c r="D32" i="1" l="1"/>
  <c r="C176" i="1"/>
  <c r="D176" i="1" s="1"/>
  <c r="C123" i="1"/>
  <c r="D122" i="1"/>
  <c r="C33" i="1"/>
  <c r="D33" i="1" l="1"/>
  <c r="C177" i="1"/>
  <c r="D177" i="1" s="1"/>
  <c r="C124" i="1"/>
  <c r="D123" i="1"/>
  <c r="C34" i="1"/>
  <c r="D34" i="1" l="1"/>
  <c r="C178" i="1"/>
  <c r="D178" i="1" s="1"/>
  <c r="C125" i="1"/>
  <c r="D124" i="1"/>
  <c r="C35" i="1"/>
  <c r="D35" i="1" l="1"/>
  <c r="C179" i="1"/>
  <c r="D179" i="1" s="1"/>
  <c r="C126" i="1"/>
  <c r="D125" i="1"/>
  <c r="C36" i="1"/>
  <c r="D36" i="1" l="1"/>
  <c r="C180" i="1"/>
  <c r="D180" i="1" s="1"/>
  <c r="C127" i="1"/>
  <c r="D126" i="1"/>
  <c r="C37" i="1"/>
  <c r="D37" i="1" l="1"/>
  <c r="C181" i="1"/>
  <c r="D181" i="1" s="1"/>
  <c r="C128" i="1"/>
  <c r="D127" i="1"/>
  <c r="C38" i="1"/>
  <c r="D38" i="1" l="1"/>
  <c r="C182" i="1"/>
  <c r="D182" i="1" s="1"/>
  <c r="C129" i="1"/>
  <c r="D128" i="1"/>
  <c r="C39" i="1"/>
  <c r="D39" i="1" l="1"/>
  <c r="C183" i="1"/>
  <c r="D183" i="1" s="1"/>
  <c r="C130" i="1"/>
  <c r="D129" i="1"/>
  <c r="C40" i="1"/>
  <c r="D40" i="1" l="1"/>
  <c r="C184" i="1"/>
  <c r="D184" i="1" s="1"/>
  <c r="C131" i="1"/>
  <c r="D130" i="1"/>
  <c r="C41" i="1"/>
  <c r="D41" i="1" l="1"/>
  <c r="C185" i="1"/>
  <c r="D185" i="1" s="1"/>
  <c r="C132" i="1"/>
  <c r="D131" i="1"/>
  <c r="C42" i="1"/>
  <c r="D42" i="1" l="1"/>
  <c r="C186" i="1"/>
  <c r="D186" i="1" s="1"/>
  <c r="C133" i="1"/>
  <c r="D132" i="1"/>
  <c r="C43" i="1"/>
  <c r="D43" i="1" l="1"/>
  <c r="C187" i="1"/>
  <c r="D187" i="1" s="1"/>
  <c r="C134" i="1"/>
  <c r="D133" i="1"/>
  <c r="C44" i="1"/>
  <c r="D44" i="1" l="1"/>
  <c r="C188" i="1"/>
  <c r="D188" i="1" s="1"/>
  <c r="C135" i="1"/>
  <c r="D134" i="1"/>
  <c r="C45" i="1"/>
  <c r="D45" i="1" l="1"/>
  <c r="C189" i="1"/>
  <c r="D189" i="1" s="1"/>
  <c r="C136" i="1"/>
  <c r="D135" i="1"/>
  <c r="C46" i="1"/>
  <c r="D46" i="1" l="1"/>
  <c r="C190" i="1"/>
  <c r="D190" i="1" s="1"/>
  <c r="C137" i="1"/>
  <c r="D136" i="1"/>
  <c r="C47" i="1"/>
  <c r="D47" i="1" l="1"/>
  <c r="C191" i="1"/>
  <c r="D191" i="1" s="1"/>
  <c r="C138" i="1"/>
  <c r="D137" i="1"/>
  <c r="C48" i="1"/>
  <c r="D48" i="1" l="1"/>
  <c r="C192" i="1"/>
  <c r="D192" i="1" s="1"/>
  <c r="C139" i="1"/>
  <c r="D138" i="1"/>
  <c r="C49" i="1"/>
  <c r="D49" i="1" l="1"/>
  <c r="C193" i="1"/>
  <c r="D193" i="1" s="1"/>
  <c r="C140" i="1"/>
  <c r="D139" i="1"/>
  <c r="C50" i="1"/>
  <c r="D50" i="1" l="1"/>
  <c r="C194" i="1"/>
  <c r="D194" i="1" s="1"/>
  <c r="C141" i="1"/>
  <c r="D140" i="1"/>
  <c r="C51" i="1"/>
  <c r="D51" i="1" l="1"/>
  <c r="C195" i="1"/>
  <c r="D195" i="1" s="1"/>
  <c r="C142" i="1"/>
  <c r="D141" i="1"/>
  <c r="C52" i="1"/>
  <c r="D52" i="1" l="1"/>
  <c r="C196" i="1"/>
  <c r="D196" i="1" s="1"/>
  <c r="C143" i="1"/>
  <c r="D142" i="1"/>
  <c r="C53" i="1"/>
  <c r="D53" i="1" l="1"/>
  <c r="C197" i="1"/>
  <c r="D197" i="1" s="1"/>
  <c r="C144" i="1"/>
  <c r="D143" i="1"/>
  <c r="C54" i="1"/>
  <c r="D54" i="1" l="1"/>
  <c r="C198" i="1"/>
  <c r="D198" i="1" s="1"/>
  <c r="C145" i="1"/>
  <c r="D144" i="1"/>
  <c r="C55" i="1"/>
  <c r="D55" i="1" l="1"/>
  <c r="C199" i="1"/>
  <c r="D199" i="1" s="1"/>
  <c r="C146" i="1"/>
  <c r="D145" i="1"/>
  <c r="C56" i="1"/>
  <c r="D56" i="1" l="1"/>
  <c r="C200" i="1"/>
  <c r="D200" i="1" s="1"/>
  <c r="C147" i="1"/>
  <c r="D146" i="1"/>
  <c r="C57" i="1"/>
  <c r="D57" i="1" l="1"/>
  <c r="C201" i="1"/>
  <c r="D201" i="1" s="1"/>
  <c r="C148" i="1"/>
  <c r="D147" i="1"/>
  <c r="C58" i="1"/>
  <c r="D58" i="1" l="1"/>
  <c r="C202" i="1"/>
  <c r="D202" i="1" s="1"/>
  <c r="C149" i="1"/>
  <c r="D148" i="1"/>
  <c r="C59" i="1"/>
  <c r="D59" i="1" l="1"/>
  <c r="C203" i="1"/>
  <c r="D203" i="1" s="1"/>
  <c r="C150" i="1"/>
  <c r="D149" i="1"/>
  <c r="C60" i="1"/>
  <c r="D60" i="1" l="1"/>
  <c r="C204" i="1"/>
  <c r="D204" i="1" s="1"/>
  <c r="C151" i="1"/>
  <c r="D150" i="1"/>
  <c r="C61" i="1"/>
  <c r="D61" i="1" l="1"/>
  <c r="C205" i="1"/>
  <c r="D205" i="1" s="1"/>
  <c r="C152" i="1"/>
  <c r="D151" i="1"/>
  <c r="C62" i="1"/>
  <c r="D62" i="1" l="1"/>
  <c r="C206" i="1"/>
  <c r="D206" i="1" s="1"/>
  <c r="C153" i="1"/>
  <c r="D152" i="1"/>
  <c r="C63" i="1"/>
  <c r="D63" i="1" l="1"/>
  <c r="C207" i="1"/>
  <c r="D207" i="1" s="1"/>
  <c r="C154" i="1"/>
  <c r="D153" i="1"/>
  <c r="C64" i="1"/>
  <c r="D64" i="1" l="1"/>
  <c r="C208" i="1"/>
  <c r="D208" i="1" s="1"/>
  <c r="C155" i="1"/>
  <c r="D154" i="1"/>
  <c r="C65" i="1"/>
  <c r="D65" i="1" l="1"/>
  <c r="C209" i="1"/>
  <c r="D209" i="1" s="1"/>
  <c r="C156" i="1"/>
  <c r="D155" i="1"/>
  <c r="C66" i="1"/>
  <c r="D66" i="1" l="1"/>
  <c r="C210" i="1"/>
  <c r="D210" i="1" s="1"/>
  <c r="C157" i="1"/>
  <c r="D156" i="1"/>
  <c r="C67" i="1"/>
  <c r="D67" i="1" l="1"/>
  <c r="C211" i="1"/>
  <c r="D211" i="1" s="1"/>
  <c r="C158" i="1"/>
  <c r="D157" i="1"/>
  <c r="C68" i="1"/>
  <c r="D68" i="1" l="1"/>
  <c r="C212" i="1"/>
  <c r="D212" i="1" s="1"/>
  <c r="C159" i="1"/>
  <c r="D159" i="1" s="1"/>
  <c r="D158" i="1"/>
  <c r="C69" i="1"/>
  <c r="D69" i="1" l="1"/>
  <c r="C213" i="1"/>
  <c r="D213" i="1" s="1"/>
  <c r="C70" i="1"/>
  <c r="D70" i="1" l="1"/>
  <c r="C214" i="1"/>
  <c r="D214" i="1" s="1"/>
  <c r="C71" i="1"/>
  <c r="D71" i="1" l="1"/>
  <c r="C215" i="1"/>
  <c r="D215" i="1" s="1"/>
  <c r="C72" i="1"/>
  <c r="D72" i="1" l="1"/>
  <c r="C216" i="1"/>
  <c r="D216" i="1" s="1"/>
  <c r="C73" i="1"/>
  <c r="D73" i="1" l="1"/>
  <c r="C217" i="1"/>
  <c r="D217" i="1" s="1"/>
  <c r="C74" i="1"/>
  <c r="D74" i="1" l="1"/>
  <c r="C218" i="1"/>
  <c r="D218" i="1" s="1"/>
  <c r="C75" i="1"/>
  <c r="D75" i="1" l="1"/>
  <c r="C219" i="1"/>
  <c r="D219" i="1" s="1"/>
  <c r="C76" i="1"/>
  <c r="D76" i="1" l="1"/>
  <c r="C220" i="1"/>
  <c r="D220" i="1" s="1"/>
  <c r="C77" i="1"/>
  <c r="D77" i="1" l="1"/>
  <c r="C221" i="1"/>
  <c r="D221" i="1" s="1"/>
  <c r="C78" i="1"/>
  <c r="D78" i="1" l="1"/>
  <c r="C222" i="1"/>
  <c r="D222" i="1" s="1"/>
  <c r="C79" i="1"/>
  <c r="D79" i="1" l="1"/>
  <c r="C223" i="1"/>
  <c r="D223" i="1" s="1"/>
  <c r="C80" i="1"/>
  <c r="D80" i="1" l="1"/>
  <c r="C224" i="1"/>
  <c r="D224" i="1" s="1"/>
  <c r="C81" i="1"/>
  <c r="D81" i="1" l="1"/>
  <c r="C225" i="1"/>
  <c r="D225" i="1" s="1"/>
  <c r="C82" i="1"/>
  <c r="D82" i="1" l="1"/>
  <c r="C226" i="1"/>
  <c r="D226" i="1" s="1"/>
  <c r="C83" i="1"/>
  <c r="D83" i="1" l="1"/>
  <c r="C227" i="1"/>
  <c r="D227" i="1" s="1"/>
  <c r="C84" i="1"/>
  <c r="D84" i="1" l="1"/>
  <c r="C228" i="1"/>
  <c r="D228" i="1" s="1"/>
  <c r="C85" i="1"/>
  <c r="D85" i="1" l="1"/>
  <c r="C229" i="1"/>
  <c r="D229" i="1" s="1"/>
  <c r="C86" i="1"/>
  <c r="D86" i="1" l="1"/>
  <c r="C230" i="1"/>
  <c r="D230" i="1" s="1"/>
  <c r="C87" i="1"/>
  <c r="D87" i="1" l="1"/>
  <c r="C231" i="1"/>
  <c r="D231" i="1" s="1"/>
  <c r="C88" i="1"/>
  <c r="D88" i="1" l="1"/>
  <c r="C232" i="1"/>
  <c r="D232" i="1" s="1"/>
  <c r="C89" i="1"/>
  <c r="D89" i="1" l="1"/>
  <c r="C233" i="1"/>
  <c r="D233" i="1" s="1"/>
  <c r="C90" i="1"/>
  <c r="D90" i="1" l="1"/>
  <c r="C234" i="1"/>
  <c r="D234" i="1" s="1"/>
  <c r="C91" i="1"/>
  <c r="D91" i="1" l="1"/>
  <c r="C235" i="1"/>
  <c r="D235" i="1" s="1"/>
  <c r="C92" i="1"/>
  <c r="D92" i="1" l="1"/>
  <c r="C236" i="1"/>
  <c r="D236" i="1" s="1"/>
  <c r="C93" i="1"/>
  <c r="D93" i="1" l="1"/>
  <c r="C237" i="1"/>
  <c r="D237" i="1" s="1"/>
  <c r="C94" i="1"/>
  <c r="D94" i="1" l="1"/>
  <c r="C238" i="1"/>
  <c r="D238" i="1" s="1"/>
  <c r="C95" i="1"/>
  <c r="D95" i="1" l="1"/>
  <c r="C239" i="1"/>
  <c r="D239" i="1" s="1"/>
  <c r="C96" i="1"/>
  <c r="D96" i="1" l="1"/>
  <c r="C240" i="1"/>
  <c r="D240" i="1" s="1"/>
  <c r="C97" i="1"/>
  <c r="D97" i="1" l="1"/>
  <c r="C241" i="1"/>
  <c r="D241" i="1" s="1"/>
  <c r="C98" i="1"/>
  <c r="D98" i="1" l="1"/>
  <c r="C242" i="1"/>
  <c r="D242" i="1" s="1"/>
  <c r="C99" i="1"/>
  <c r="D99" i="1" l="1"/>
  <c r="C243" i="1"/>
  <c r="D243" i="1" s="1"/>
  <c r="C100" i="1"/>
  <c r="D100" i="1" l="1"/>
  <c r="C244" i="1"/>
  <c r="D244" i="1" s="1"/>
  <c r="C101" i="1"/>
  <c r="D101" i="1" l="1"/>
  <c r="C245" i="1"/>
  <c r="D245" i="1" s="1"/>
  <c r="C102" i="1"/>
  <c r="D102" i="1" l="1"/>
  <c r="C246" i="1"/>
  <c r="D246" i="1" s="1"/>
  <c r="C103" i="1"/>
  <c r="D103" i="1" l="1"/>
  <c r="C247" i="1"/>
  <c r="D247" i="1" s="1"/>
  <c r="C104" i="1"/>
  <c r="D104" i="1" l="1"/>
  <c r="C248" i="1"/>
  <c r="D248" i="1" s="1"/>
  <c r="C105" i="1"/>
  <c r="D105" i="1" l="1"/>
  <c r="C249" i="1"/>
  <c r="D249" i="1" s="1"/>
</calcChain>
</file>

<file path=xl/sharedStrings.xml><?xml version="1.0" encoding="utf-8"?>
<sst xmlns="http://schemas.openxmlformats.org/spreadsheetml/2006/main" count="84" uniqueCount="58">
  <si>
    <t>Measurement results</t>
  </si>
  <si>
    <t>20_05_2020_Expt</t>
  </si>
  <si>
    <t>20_05_2020_Expt_longerT</t>
  </si>
  <si>
    <t>21_05_2020_Expt_longerT</t>
  </si>
  <si>
    <t>Fluorescence 1</t>
  </si>
  <si>
    <t>Ex 530 nm, Em 590 nm</t>
  </si>
  <si>
    <t xml:space="preserve"> </t>
  </si>
  <si>
    <t>Plate 1</t>
  </si>
  <si>
    <t>Note: This excel file contains data from 3 files (listed above)</t>
  </si>
  <si>
    <t>Time of 2nd file is taken from time difference between the two files i.e. 1h 32 mins from 18:02 to 19:34</t>
  </si>
  <si>
    <t>Time of 3rd file is taken from time difference between the first and last files i.e. 18h 22 mins from 18:02 (20_05_2020) to 12:24 (21_05_2020)</t>
  </si>
  <si>
    <t>Data for Fig 6C / 13C</t>
  </si>
  <si>
    <t>Data for Fig 6D / 13D</t>
  </si>
  <si>
    <t>Time added from PLD addition to first measurement (9 mins, 38s)</t>
  </si>
  <si>
    <t>LNP</t>
  </si>
  <si>
    <t>Ves100nm</t>
  </si>
  <si>
    <t>Ves200nm</t>
  </si>
  <si>
    <t>Reading</t>
  </si>
  <si>
    <t>avg. time [s]</t>
  </si>
  <si>
    <t>Adjusted time (secs)</t>
  </si>
  <si>
    <t>Mins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</si>
  <si>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</si>
  <si>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</si>
  <si>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</si>
  <si>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</si>
  <si>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</si>
  <si>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</si>
  <si>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</si>
  <si>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</si>
  <si>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</si>
  <si>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</si>
  <si>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</si>
  <si>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</si>
  <si>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</si>
  <si>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</si>
  <si>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</si>
  <si>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</si>
  <si>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</si>
  <si>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</si>
  <si>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</si>
  <si>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</si>
  <si>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</si>
  <si>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</si>
  <si>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</si>
  <si>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</si>
  <si>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</si>
  <si>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</si>
  <si>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</si>
  <si>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</si>
  <si>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</si>
  <si>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</si>
  <si>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(D01)</t>
  </si>
  <si>
    <t>Blank1 (D02)</t>
  </si>
  <si>
    <t>Blank1 (D03)</t>
  </si>
  <si>
    <t>Blank1 (D04)</t>
  </si>
  <si>
    <t>Blank1 (D05)</t>
  </si>
  <si>
    <t>File 2 start</t>
  </si>
  <si>
    <t>File 3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</si>
</sst>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22" fontId="0" fillId="0" borderId="0" xfId="0" applyNumberFormat="1"/>
    <xf numFmtId="0" fontId="16" fillId="0" borderId="0" xfId="0" applyFont="1"/>
    <xf numFmtId="0" fontId="18" fillId="0" borderId="0" xfId="0" applyFont="1"/>
    <xf numFmtId="164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42"/>
  <sheetViews>
    <sheetView tabSelected="1" topLeftCell="O11" workbookViewId="0">
      <selection activeCell="O14" sqref="O14"/>
    </sheetView>
  </sheetViews>
  <sheetFormatPr defaultRowHeight="15"/>
  <cols>
    <col min="1" max="2" width="17.42578125" customWidth="1"/>
    <col min="3" max="3" width="20.5703125" customWidth="1"/>
    <col min="4" max="4" width="24" bestFit="1" customWidth="1"/>
    <col min="5" max="5" width="6.7109375" customWidth="1"/>
    <col min="6" max="6" width="11.28515625" customWidth="1"/>
    <col min="7" max="7" width="24" bestFit="1" customWidth="1"/>
    <col min="9" max="9" width="18.5703125" customWidth="1"/>
    <col min="10" max="10" width="15.5703125" customWidth="1"/>
    <col min="11" max="11" width="22.85546875" bestFit="1" customWidth="1"/>
    <col min="15" max="15" width="20.5703125" bestFit="1" customWidth="1"/>
    <col min="18" max="18" width="11.85546875" bestFit="1" customWidth="1"/>
    <col min="22" max="22" width="11.85546875" bestFit="1" customWidth="1"/>
    <col min="24" max="24" width="11.85546875" bestFit="1" customWidth="1"/>
    <col min="27" max="30" width="11.85546875" bestFit="1" customWidth="1"/>
  </cols>
  <sheetData>
    <row r="1" spans="1:39">
      <c r="A1" t="s">
        <v>0</v>
      </c>
      <c r="D1" t="s">
        <v>0</v>
      </c>
      <c r="G1" t="s">
        <v>0</v>
      </c>
    </row>
    <row r="2" spans="1:39">
      <c r="A2" t="s">
        <v>1</v>
      </c>
      <c r="D2" t="s">
        <v>2</v>
      </c>
      <c r="G2" t="s">
        <v>3</v>
      </c>
    </row>
    <row r="3" spans="1:39">
      <c r="A3" s="1">
        <v>43971.751701388886</v>
      </c>
      <c r="B3" s="1"/>
      <c r="D3" s="1">
        <v>43971.815347222226</v>
      </c>
      <c r="G3" s="1">
        <v>43972.516712962963</v>
      </c>
    </row>
    <row r="5" spans="1:39">
      <c r="A5" t="s">
        <v>4</v>
      </c>
      <c r="D5" t="s">
        <v>4</v>
      </c>
      <c r="G5" t="s">
        <v>4</v>
      </c>
    </row>
    <row r="6" spans="1:39">
      <c r="A6" t="s">
        <v>5</v>
      </c>
      <c r="D6" t="s">
        <v>5</v>
      </c>
      <c r="G6" t="s">
        <v>5</v>
      </c>
    </row>
    <row r="7" spans="1:39">
      <c r="A7" t="s">
        <v>6</v>
      </c>
      <c r="D7" t="s">
        <v>6</v>
      </c>
      <c r="G7" t="s">
        <v>6</v>
      </c>
    </row>
    <row r="8" spans="1:39">
      <c r="A8" t="s">
        <v>7</v>
      </c>
      <c r="D8" t="s">
        <v>7</v>
      </c>
      <c r="G8" t="s">
        <v>7</v>
      </c>
    </row>
    <row r="10" spans="1:39">
      <c r="A10" s="2" t="s">
        <v>8</v>
      </c>
    </row>
    <row r="11" spans="1:39">
      <c r="A11" s="2" t="s">
        <v>9</v>
      </c>
    </row>
    <row r="12" spans="1:39">
      <c r="A12" s="2" t="s">
        <v>10</v>
      </c>
    </row>
    <row r="13" spans="1:39">
      <c r="O13" s="6" t="s">
        <v>11</v>
      </c>
      <c r="P13" s="6"/>
      <c r="Q13" s="6"/>
      <c r="R13" s="6"/>
      <c r="S13" s="6"/>
      <c r="T13" s="6"/>
      <c r="U13" s="6"/>
      <c r="V13" s="6"/>
      <c r="W13" s="6"/>
      <c r="X13" s="6"/>
      <c r="Y13" s="7" t="s">
        <v>12</v>
      </c>
      <c r="Z13" s="7"/>
      <c r="AA13" s="7"/>
      <c r="AB13" s="7"/>
      <c r="AC13" s="7"/>
      <c r="AD13" s="7"/>
      <c r="AE13" s="7"/>
      <c r="AF13" s="7"/>
      <c r="AG13" s="7"/>
      <c r="AH13" s="7"/>
    </row>
    <row r="14" spans="1:39">
      <c r="C14" s="2" t="s">
        <v>13</v>
      </c>
      <c r="O14" s="5" t="s">
        <v>14</v>
      </c>
      <c r="P14" s="5" t="s">
        <v>14</v>
      </c>
      <c r="Q14" s="5" t="s">
        <v>14</v>
      </c>
      <c r="R14" s="5" t="s">
        <v>14</v>
      </c>
      <c r="S14" s="5" t="s">
        <v>14</v>
      </c>
      <c r="T14" s="5" t="s">
        <v>14</v>
      </c>
      <c r="V14" s="5" t="s">
        <v>15</v>
      </c>
      <c r="X14" s="5" t="s">
        <v>16</v>
      </c>
      <c r="Y14" s="5" t="s">
        <v>14</v>
      </c>
      <c r="Z14" s="5" t="s">
        <v>14</v>
      </c>
      <c r="AA14" s="5" t="s">
        <v>15</v>
      </c>
      <c r="AB14" s="5" t="s">
        <v>15</v>
      </c>
      <c r="AC14" s="5" t="s">
        <v>16</v>
      </c>
      <c r="AD14" s="5" t="s">
        <v>16</v>
      </c>
      <c r="AE14" s="5" t="s">
        <v>14</v>
      </c>
      <c r="AF14" s="5" t="s">
        <v>14</v>
      </c>
      <c r="AG14" s="5" t="s">
        <v>14</v>
      </c>
      <c r="AH14" s="5" t="s">
        <v>14</v>
      </c>
    </row>
    <row r="15" spans="1:39">
      <c r="A15" t="s">
        <v>17</v>
      </c>
      <c r="B15" t="s">
        <v>18</v>
      </c>
      <c r="C15" t="s">
        <v>19</v>
      </c>
      <c r="D15" t="s">
        <v>20</v>
      </c>
      <c r="E15" t="s">
        <v>21</v>
      </c>
      <c r="F15" t="s">
        <v>22</v>
      </c>
      <c r="G15" t="s">
        <v>23</v>
      </c>
      <c r="H15" t="s">
        <v>24</v>
      </c>
      <c r="I15" t="s">
        <v>25</v>
      </c>
      <c r="J15" t="s">
        <v>26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32</v>
      </c>
      <c r="Q15" t="s">
        <v>33</v>
      </c>
      <c r="R15" t="s">
        <v>34</v>
      </c>
      <c r="S15" t="s">
        <v>35</v>
      </c>
      <c r="T15" t="s">
        <v>36</v>
      </c>
      <c r="U15" t="s">
        <v>37</v>
      </c>
      <c r="V15" t="s">
        <v>38</v>
      </c>
      <c r="W15" t="s">
        <v>39</v>
      </c>
      <c r="X15" t="s">
        <v>40</v>
      </c>
      <c r="Y15" t="s">
        <v>41</v>
      </c>
      <c r="Z15" t="s">
        <v>42</v>
      </c>
      <c r="AA15" t="s">
        <v>43</v>
      </c>
      <c r="AB15" t="s">
        <v>44</v>
      </c>
      <c r="AC15" t="s">
        <v>45</v>
      </c>
      <c r="AD15" t="s">
        <v>46</v>
      </c>
      <c r="AE15" t="s">
        <v>47</v>
      </c>
      <c r="AF15" t="s">
        <v>48</v>
      </c>
      <c r="AG15" t="s">
        <v>49</v>
      </c>
      <c r="AH15" t="s">
        <v>50</v>
      </c>
      <c r="AI15" t="s">
        <v>51</v>
      </c>
      <c r="AJ15" t="s">
        <v>52</v>
      </c>
      <c r="AK15" t="s">
        <v>53</v>
      </c>
      <c r="AL15" t="s">
        <v>54</v>
      </c>
      <c r="AM15" t="s">
        <v>55</v>
      </c>
    </row>
    <row r="16" spans="1:39">
      <c r="A16">
        <v>1</v>
      </c>
      <c r="B16">
        <v>0</v>
      </c>
      <c r="C16">
        <f>(9*60)+38</f>
        <v>578</v>
      </c>
      <c r="D16">
        <f>C16/60</f>
        <v>9.6333333333333329</v>
      </c>
      <c r="E16">
        <v>17.79</v>
      </c>
      <c r="F16">
        <v>18.02</v>
      </c>
      <c r="G16">
        <v>48.59</v>
      </c>
      <c r="H16">
        <v>45.87</v>
      </c>
      <c r="I16">
        <v>46.02</v>
      </c>
      <c r="J16">
        <v>46.01</v>
      </c>
      <c r="K16">
        <v>22.33</v>
      </c>
      <c r="L16">
        <v>23.59</v>
      </c>
      <c r="M16">
        <v>26.25</v>
      </c>
      <c r="N16">
        <v>23.45</v>
      </c>
      <c r="O16">
        <v>147.19999999999999</v>
      </c>
      <c r="P16">
        <v>139.1</v>
      </c>
      <c r="Q16">
        <v>63.34</v>
      </c>
      <c r="R16">
        <v>61.06</v>
      </c>
      <c r="S16">
        <v>46.76</v>
      </c>
      <c r="T16">
        <v>44.15</v>
      </c>
      <c r="U16">
        <v>28.46</v>
      </c>
      <c r="V16">
        <v>26.1</v>
      </c>
      <c r="W16">
        <v>26.16</v>
      </c>
      <c r="X16">
        <v>25.42</v>
      </c>
      <c r="Y16">
        <v>698</v>
      </c>
      <c r="Z16">
        <v>702.3</v>
      </c>
      <c r="AA16">
        <v>46.28</v>
      </c>
      <c r="AB16">
        <v>50.22</v>
      </c>
      <c r="AC16">
        <v>39.03</v>
      </c>
      <c r="AD16">
        <v>41.37</v>
      </c>
      <c r="AE16">
        <v>286.8</v>
      </c>
      <c r="AF16">
        <v>268.10000000000002</v>
      </c>
      <c r="AG16">
        <v>132.69999999999999</v>
      </c>
      <c r="AH16">
        <v>135.5</v>
      </c>
      <c r="AI16">
        <v>112.6</v>
      </c>
      <c r="AJ16">
        <v>53.75</v>
      </c>
      <c r="AK16">
        <v>42.89</v>
      </c>
      <c r="AL16">
        <v>383</v>
      </c>
      <c r="AM16">
        <v>229.3</v>
      </c>
    </row>
    <row r="17" spans="1:39">
      <c r="A17">
        <v>2</v>
      </c>
      <c r="B17">
        <v>60.02</v>
      </c>
      <c r="C17">
        <f>C16+60</f>
        <v>638</v>
      </c>
      <c r="D17">
        <f t="shared" ref="D17:D80" si="0">C17/60</f>
        <v>10.633333333333333</v>
      </c>
      <c r="E17">
        <v>17.510000000000002</v>
      </c>
      <c r="F17">
        <v>17.84</v>
      </c>
      <c r="G17">
        <v>48.39</v>
      </c>
      <c r="H17">
        <v>46.49</v>
      </c>
      <c r="I17">
        <v>47.38</v>
      </c>
      <c r="J17">
        <v>45.51</v>
      </c>
      <c r="K17">
        <v>22.25</v>
      </c>
      <c r="L17">
        <v>25.15</v>
      </c>
      <c r="M17">
        <v>27.25</v>
      </c>
      <c r="N17">
        <v>24.49</v>
      </c>
      <c r="O17">
        <v>203.7</v>
      </c>
      <c r="P17">
        <v>182.3</v>
      </c>
      <c r="Q17">
        <v>75</v>
      </c>
      <c r="R17">
        <v>73.78</v>
      </c>
      <c r="S17">
        <v>54.91</v>
      </c>
      <c r="T17">
        <v>50.52</v>
      </c>
      <c r="U17">
        <v>30.64</v>
      </c>
      <c r="V17">
        <v>28.59</v>
      </c>
      <c r="W17">
        <v>28.68</v>
      </c>
      <c r="X17">
        <v>26.07</v>
      </c>
      <c r="Y17">
        <v>955.7</v>
      </c>
      <c r="Z17">
        <v>941.3</v>
      </c>
      <c r="AA17">
        <v>57.96</v>
      </c>
      <c r="AB17">
        <v>67.56</v>
      </c>
      <c r="AC17">
        <v>51.62</v>
      </c>
      <c r="AD17">
        <v>50.52</v>
      </c>
      <c r="AE17">
        <v>458.7</v>
      </c>
      <c r="AF17">
        <v>429.8</v>
      </c>
      <c r="AG17">
        <v>223</v>
      </c>
      <c r="AH17">
        <v>216.3</v>
      </c>
      <c r="AI17">
        <v>146.19999999999999</v>
      </c>
      <c r="AJ17">
        <v>74.959999999999994</v>
      </c>
      <c r="AK17">
        <v>54.82</v>
      </c>
      <c r="AL17">
        <v>530.6</v>
      </c>
      <c r="AM17">
        <v>352</v>
      </c>
    </row>
    <row r="18" spans="1:39">
      <c r="A18">
        <v>3</v>
      </c>
      <c r="B18">
        <v>120.04</v>
      </c>
      <c r="C18">
        <f t="shared" ref="C18:C81" si="1">C17+60</f>
        <v>698</v>
      </c>
      <c r="D18">
        <f t="shared" si="0"/>
        <v>11.633333333333333</v>
      </c>
      <c r="E18">
        <v>19.05</v>
      </c>
      <c r="F18">
        <v>17.829999999999998</v>
      </c>
      <c r="G18">
        <v>48.71</v>
      </c>
      <c r="H18">
        <v>47.42</v>
      </c>
      <c r="I18">
        <v>46.53</v>
      </c>
      <c r="J18">
        <v>43.96</v>
      </c>
      <c r="K18">
        <v>22.99</v>
      </c>
      <c r="L18">
        <v>24.33</v>
      </c>
      <c r="M18">
        <v>27.55</v>
      </c>
      <c r="N18">
        <v>24.26</v>
      </c>
      <c r="O18">
        <v>245.5</v>
      </c>
      <c r="P18">
        <v>231.2</v>
      </c>
      <c r="Q18">
        <v>88.95</v>
      </c>
      <c r="R18">
        <v>82.02</v>
      </c>
      <c r="S18">
        <v>58.61</v>
      </c>
      <c r="T18">
        <v>53.74</v>
      </c>
      <c r="U18">
        <v>30.95</v>
      </c>
      <c r="V18">
        <v>29.6</v>
      </c>
      <c r="W18">
        <v>28.34</v>
      </c>
      <c r="X18">
        <v>26.59</v>
      </c>
      <c r="Y18">
        <v>1189</v>
      </c>
      <c r="Z18">
        <v>1178</v>
      </c>
      <c r="AA18">
        <v>63.53</v>
      </c>
      <c r="AB18">
        <v>68.59</v>
      </c>
      <c r="AC18">
        <v>51.31</v>
      </c>
      <c r="AD18">
        <v>51.91</v>
      </c>
      <c r="AE18">
        <v>643.79999999999995</v>
      </c>
      <c r="AF18">
        <v>624.9</v>
      </c>
      <c r="AG18">
        <v>328.3</v>
      </c>
      <c r="AH18">
        <v>327.7</v>
      </c>
      <c r="AI18">
        <v>175.8</v>
      </c>
      <c r="AJ18">
        <v>93.32</v>
      </c>
      <c r="AK18">
        <v>68.930000000000007</v>
      </c>
      <c r="AL18">
        <v>683.6</v>
      </c>
      <c r="AM18">
        <v>471.4</v>
      </c>
    </row>
    <row r="19" spans="1:39">
      <c r="A19">
        <v>4</v>
      </c>
      <c r="B19">
        <v>180.3</v>
      </c>
      <c r="C19">
        <f t="shared" si="1"/>
        <v>758</v>
      </c>
      <c r="D19">
        <f t="shared" si="0"/>
        <v>12.633333333333333</v>
      </c>
      <c r="E19">
        <v>18.52</v>
      </c>
      <c r="F19">
        <v>18.53</v>
      </c>
      <c r="G19">
        <v>47.47</v>
      </c>
      <c r="H19">
        <v>47.84</v>
      </c>
      <c r="I19">
        <v>47.18</v>
      </c>
      <c r="J19">
        <v>45.69</v>
      </c>
      <c r="K19">
        <v>23.49</v>
      </c>
      <c r="L19">
        <v>24.3</v>
      </c>
      <c r="M19">
        <v>28.09</v>
      </c>
      <c r="N19">
        <v>24.29</v>
      </c>
      <c r="O19">
        <v>292.2</v>
      </c>
      <c r="P19">
        <v>277.7</v>
      </c>
      <c r="Q19">
        <v>105.2</v>
      </c>
      <c r="R19">
        <v>99.49</v>
      </c>
      <c r="S19">
        <v>63.59</v>
      </c>
      <c r="T19">
        <v>57.97</v>
      </c>
      <c r="U19">
        <v>32.79</v>
      </c>
      <c r="V19">
        <v>30.91</v>
      </c>
      <c r="W19">
        <v>29.49</v>
      </c>
      <c r="X19">
        <v>27.13</v>
      </c>
      <c r="Y19">
        <v>1408</v>
      </c>
      <c r="Z19">
        <v>1400</v>
      </c>
      <c r="AA19">
        <v>66.77</v>
      </c>
      <c r="AB19">
        <v>66.61</v>
      </c>
      <c r="AC19">
        <v>51.65</v>
      </c>
      <c r="AD19">
        <v>52.52</v>
      </c>
      <c r="AE19">
        <v>835.3</v>
      </c>
      <c r="AF19">
        <v>817.6</v>
      </c>
      <c r="AG19">
        <v>452.6</v>
      </c>
      <c r="AH19">
        <v>451.8</v>
      </c>
      <c r="AI19">
        <v>208.2</v>
      </c>
      <c r="AJ19">
        <v>115.2</v>
      </c>
      <c r="AK19">
        <v>82.46</v>
      </c>
      <c r="AL19">
        <v>836.4</v>
      </c>
      <c r="AM19">
        <v>598.29999999999995</v>
      </c>
    </row>
    <row r="20" spans="1:39">
      <c r="A20">
        <v>5</v>
      </c>
      <c r="B20">
        <v>240.27</v>
      </c>
      <c r="C20">
        <f t="shared" si="1"/>
        <v>818</v>
      </c>
      <c r="D20">
        <f t="shared" si="0"/>
        <v>13.633333333333333</v>
      </c>
      <c r="E20">
        <v>18.760000000000002</v>
      </c>
      <c r="F20">
        <v>18.91</v>
      </c>
      <c r="G20">
        <v>47.75</v>
      </c>
      <c r="H20">
        <v>45.68</v>
      </c>
      <c r="I20">
        <v>46.4</v>
      </c>
      <c r="J20">
        <v>46.71</v>
      </c>
      <c r="K20">
        <v>23.38</v>
      </c>
      <c r="L20">
        <v>24.49</v>
      </c>
      <c r="M20">
        <v>28.83</v>
      </c>
      <c r="N20">
        <v>24.3</v>
      </c>
      <c r="O20">
        <v>346.6</v>
      </c>
      <c r="P20">
        <v>325.7</v>
      </c>
      <c r="Q20">
        <v>124.9</v>
      </c>
      <c r="R20">
        <v>113</v>
      </c>
      <c r="S20">
        <v>68.28</v>
      </c>
      <c r="T20">
        <v>64.28</v>
      </c>
      <c r="U20">
        <v>33.97</v>
      </c>
      <c r="V20">
        <v>31.89</v>
      </c>
      <c r="W20">
        <v>31.88</v>
      </c>
      <c r="X20">
        <v>29.61</v>
      </c>
      <c r="Y20">
        <v>1597</v>
      </c>
      <c r="Z20">
        <v>1597</v>
      </c>
      <c r="AA20">
        <v>70.09</v>
      </c>
      <c r="AB20">
        <v>71.25</v>
      </c>
      <c r="AC20">
        <v>55.43</v>
      </c>
      <c r="AD20">
        <v>52.93</v>
      </c>
      <c r="AE20">
        <v>1032</v>
      </c>
      <c r="AF20">
        <v>1021</v>
      </c>
      <c r="AG20">
        <v>594</v>
      </c>
      <c r="AH20">
        <v>602.29999999999995</v>
      </c>
      <c r="AI20">
        <v>238.2</v>
      </c>
      <c r="AJ20">
        <v>137</v>
      </c>
      <c r="AK20">
        <v>97.54</v>
      </c>
      <c r="AL20">
        <v>977.5</v>
      </c>
      <c r="AM20">
        <v>728.4</v>
      </c>
    </row>
    <row r="21" spans="1:39">
      <c r="A21">
        <v>6</v>
      </c>
      <c r="B21">
        <v>300.29000000000002</v>
      </c>
      <c r="C21">
        <f t="shared" si="1"/>
        <v>878</v>
      </c>
      <c r="D21">
        <f t="shared" si="0"/>
        <v>14.633333333333333</v>
      </c>
      <c r="E21">
        <v>17.13</v>
      </c>
      <c r="F21">
        <v>19.5</v>
      </c>
      <c r="G21">
        <v>47</v>
      </c>
      <c r="H21">
        <v>47.65</v>
      </c>
      <c r="I21">
        <v>44.93</v>
      </c>
      <c r="J21">
        <v>46.59</v>
      </c>
      <c r="K21">
        <v>23.51</v>
      </c>
      <c r="L21">
        <v>24.59</v>
      </c>
      <c r="M21">
        <v>29.17</v>
      </c>
      <c r="N21">
        <v>25.1</v>
      </c>
      <c r="O21">
        <v>393.6</v>
      </c>
      <c r="P21">
        <v>376</v>
      </c>
      <c r="Q21">
        <v>150.80000000000001</v>
      </c>
      <c r="R21">
        <v>134.1</v>
      </c>
      <c r="S21">
        <v>75.540000000000006</v>
      </c>
      <c r="T21">
        <v>70.88</v>
      </c>
      <c r="U21">
        <v>35.31</v>
      </c>
      <c r="V21">
        <v>35.17</v>
      </c>
      <c r="W21">
        <v>31.06</v>
      </c>
      <c r="X21">
        <v>28.58</v>
      </c>
      <c r="Y21">
        <v>1801</v>
      </c>
      <c r="Z21">
        <v>1768</v>
      </c>
      <c r="AA21">
        <v>77.489999999999995</v>
      </c>
      <c r="AB21">
        <v>71.849999999999994</v>
      </c>
      <c r="AC21">
        <v>59.46</v>
      </c>
      <c r="AD21">
        <v>61.73</v>
      </c>
      <c r="AE21">
        <v>1221</v>
      </c>
      <c r="AF21">
        <v>1200</v>
      </c>
      <c r="AG21">
        <v>749</v>
      </c>
      <c r="AH21">
        <v>752.2</v>
      </c>
      <c r="AI21">
        <v>268.60000000000002</v>
      </c>
      <c r="AJ21">
        <v>154.30000000000001</v>
      </c>
      <c r="AK21">
        <v>110.9</v>
      </c>
      <c r="AL21">
        <v>1124</v>
      </c>
      <c r="AM21">
        <v>860.3</v>
      </c>
    </row>
    <row r="22" spans="1:39">
      <c r="A22">
        <v>7</v>
      </c>
      <c r="B22">
        <v>360.28</v>
      </c>
      <c r="C22">
        <f t="shared" si="1"/>
        <v>938</v>
      </c>
      <c r="D22">
        <f t="shared" si="0"/>
        <v>15.633333333333333</v>
      </c>
      <c r="E22">
        <v>18.48</v>
      </c>
      <c r="F22">
        <v>18.25</v>
      </c>
      <c r="G22">
        <v>48.25</v>
      </c>
      <c r="H22">
        <v>47.07</v>
      </c>
      <c r="I22">
        <v>45.98</v>
      </c>
      <c r="J22">
        <v>45.05</v>
      </c>
      <c r="K22">
        <v>22.95</v>
      </c>
      <c r="L22">
        <v>24.69</v>
      </c>
      <c r="M22">
        <v>28.35</v>
      </c>
      <c r="N22">
        <v>23.66</v>
      </c>
      <c r="O22">
        <v>458.7</v>
      </c>
      <c r="P22">
        <v>434.6</v>
      </c>
      <c r="Q22">
        <v>181.2</v>
      </c>
      <c r="R22">
        <v>154.9</v>
      </c>
      <c r="S22">
        <v>84.79</v>
      </c>
      <c r="T22">
        <v>80.12</v>
      </c>
      <c r="U22">
        <v>34.03</v>
      </c>
      <c r="V22">
        <v>33.950000000000003</v>
      </c>
      <c r="W22">
        <v>33.67</v>
      </c>
      <c r="X22">
        <v>29.68</v>
      </c>
      <c r="Y22">
        <v>1955</v>
      </c>
      <c r="Z22">
        <v>1955</v>
      </c>
      <c r="AA22">
        <v>85.18</v>
      </c>
      <c r="AB22">
        <v>78.900000000000006</v>
      </c>
      <c r="AC22">
        <v>62.16</v>
      </c>
      <c r="AD22">
        <v>65.02</v>
      </c>
      <c r="AE22">
        <v>1413</v>
      </c>
      <c r="AF22">
        <v>1385</v>
      </c>
      <c r="AG22">
        <v>893.5</v>
      </c>
      <c r="AH22">
        <v>903.7</v>
      </c>
      <c r="AI22">
        <v>293.7</v>
      </c>
      <c r="AJ22">
        <v>177</v>
      </c>
      <c r="AK22">
        <v>127.3</v>
      </c>
      <c r="AL22">
        <v>1259</v>
      </c>
      <c r="AM22">
        <v>996.5</v>
      </c>
    </row>
    <row r="23" spans="1:39">
      <c r="A23">
        <v>8</v>
      </c>
      <c r="B23">
        <v>420.26</v>
      </c>
      <c r="C23">
        <f t="shared" si="1"/>
        <v>998</v>
      </c>
      <c r="D23">
        <f t="shared" si="0"/>
        <v>16.633333333333333</v>
      </c>
      <c r="E23">
        <v>19.29</v>
      </c>
      <c r="F23">
        <v>19.41</v>
      </c>
      <c r="G23">
        <v>49.17</v>
      </c>
      <c r="H23">
        <v>48.45</v>
      </c>
      <c r="I23">
        <v>48.55</v>
      </c>
      <c r="J23">
        <v>47.5</v>
      </c>
      <c r="K23">
        <v>23.47</v>
      </c>
      <c r="L23">
        <v>24.88</v>
      </c>
      <c r="M23">
        <v>27.71</v>
      </c>
      <c r="N23">
        <v>25.46</v>
      </c>
      <c r="O23">
        <v>499.1</v>
      </c>
      <c r="P23">
        <v>498.3</v>
      </c>
      <c r="Q23">
        <v>202.7</v>
      </c>
      <c r="R23">
        <v>180.8</v>
      </c>
      <c r="S23">
        <v>93</v>
      </c>
      <c r="T23">
        <v>88.46</v>
      </c>
      <c r="U23">
        <v>35.71</v>
      </c>
      <c r="V23">
        <v>33.99</v>
      </c>
      <c r="W23">
        <v>33.729999999999997</v>
      </c>
      <c r="X23">
        <v>30.43</v>
      </c>
      <c r="Y23">
        <v>2102</v>
      </c>
      <c r="Z23">
        <v>2096</v>
      </c>
      <c r="AA23">
        <v>89.61</v>
      </c>
      <c r="AB23">
        <v>86.33</v>
      </c>
      <c r="AC23">
        <v>66.739999999999995</v>
      </c>
      <c r="AD23">
        <v>70.209999999999994</v>
      </c>
      <c r="AE23">
        <v>1589</v>
      </c>
      <c r="AF23">
        <v>1557</v>
      </c>
      <c r="AG23">
        <v>1063</v>
      </c>
      <c r="AH23">
        <v>1069</v>
      </c>
      <c r="AI23">
        <v>318.39999999999998</v>
      </c>
      <c r="AJ23">
        <v>198.9</v>
      </c>
      <c r="AK23">
        <v>144.1</v>
      </c>
      <c r="AL23">
        <v>1384</v>
      </c>
      <c r="AM23">
        <v>1118</v>
      </c>
    </row>
    <row r="24" spans="1:39">
      <c r="A24">
        <v>9</v>
      </c>
      <c r="B24">
        <v>480.28</v>
      </c>
      <c r="C24">
        <f t="shared" si="1"/>
        <v>1058</v>
      </c>
      <c r="D24">
        <f t="shared" si="0"/>
        <v>17.633333333333333</v>
      </c>
      <c r="E24">
        <v>19.73</v>
      </c>
      <c r="F24">
        <v>19.57</v>
      </c>
      <c r="G24">
        <v>49.54</v>
      </c>
      <c r="H24">
        <v>48.98</v>
      </c>
      <c r="I24">
        <v>47.84</v>
      </c>
      <c r="J24">
        <v>44.62</v>
      </c>
      <c r="K24">
        <v>22.94</v>
      </c>
      <c r="L24">
        <v>25.6</v>
      </c>
      <c r="M24">
        <v>28.52</v>
      </c>
      <c r="N24">
        <v>24.16</v>
      </c>
      <c r="O24">
        <v>562.6</v>
      </c>
      <c r="P24">
        <v>544.6</v>
      </c>
      <c r="Q24">
        <v>227.8</v>
      </c>
      <c r="R24">
        <v>212.7</v>
      </c>
      <c r="S24">
        <v>106.1</v>
      </c>
      <c r="T24">
        <v>102.4</v>
      </c>
      <c r="U24">
        <v>37.270000000000003</v>
      </c>
      <c r="V24">
        <v>35.58</v>
      </c>
      <c r="W24">
        <v>36.549999999999997</v>
      </c>
      <c r="X24">
        <v>32.35</v>
      </c>
      <c r="Y24">
        <v>2238</v>
      </c>
      <c r="Z24">
        <v>2223</v>
      </c>
      <c r="AA24">
        <v>102.6</v>
      </c>
      <c r="AB24">
        <v>92.29</v>
      </c>
      <c r="AC24">
        <v>73.83</v>
      </c>
      <c r="AD24">
        <v>79.39</v>
      </c>
      <c r="AE24">
        <v>1766</v>
      </c>
      <c r="AF24">
        <v>1728</v>
      </c>
      <c r="AG24">
        <v>1224</v>
      </c>
      <c r="AH24">
        <v>1219</v>
      </c>
      <c r="AI24">
        <v>355.3</v>
      </c>
      <c r="AJ24">
        <v>227.1</v>
      </c>
      <c r="AK24">
        <v>161.1</v>
      </c>
      <c r="AL24">
        <v>1504</v>
      </c>
      <c r="AM24">
        <v>1244</v>
      </c>
    </row>
    <row r="25" spans="1:39">
      <c r="A25">
        <v>10</v>
      </c>
      <c r="B25">
        <v>540.29</v>
      </c>
      <c r="C25">
        <f t="shared" si="1"/>
        <v>1118</v>
      </c>
      <c r="D25">
        <f t="shared" si="0"/>
        <v>18.633333333333333</v>
      </c>
      <c r="E25">
        <v>19.25</v>
      </c>
      <c r="F25">
        <v>18.989999999999998</v>
      </c>
      <c r="G25">
        <v>50.54</v>
      </c>
      <c r="H25">
        <v>47.73</v>
      </c>
      <c r="I25">
        <v>47.19</v>
      </c>
      <c r="J25">
        <v>47.21</v>
      </c>
      <c r="K25">
        <v>23.6</v>
      </c>
      <c r="L25">
        <v>25.72</v>
      </c>
      <c r="M25">
        <v>28.66</v>
      </c>
      <c r="N25">
        <v>25.25</v>
      </c>
      <c r="O25">
        <v>623.5</v>
      </c>
      <c r="P25">
        <v>593.9</v>
      </c>
      <c r="Q25">
        <v>262.60000000000002</v>
      </c>
      <c r="R25">
        <v>236.6</v>
      </c>
      <c r="S25">
        <v>121.5</v>
      </c>
      <c r="T25">
        <v>111.8</v>
      </c>
      <c r="U25">
        <v>38.869999999999997</v>
      </c>
      <c r="V25">
        <v>36.549999999999997</v>
      </c>
      <c r="W25">
        <v>35.119999999999997</v>
      </c>
      <c r="X25">
        <v>33.47</v>
      </c>
      <c r="Y25">
        <v>2375</v>
      </c>
      <c r="Z25">
        <v>2349</v>
      </c>
      <c r="AA25">
        <v>108.3</v>
      </c>
      <c r="AB25">
        <v>102.3</v>
      </c>
      <c r="AC25">
        <v>80.86</v>
      </c>
      <c r="AD25">
        <v>83.89</v>
      </c>
      <c r="AE25">
        <v>1925</v>
      </c>
      <c r="AF25">
        <v>1883</v>
      </c>
      <c r="AG25">
        <v>1370</v>
      </c>
      <c r="AH25">
        <v>1381</v>
      </c>
      <c r="AI25">
        <v>384.8</v>
      </c>
      <c r="AJ25">
        <v>246.7</v>
      </c>
      <c r="AK25">
        <v>178</v>
      </c>
      <c r="AL25">
        <v>1623</v>
      </c>
      <c r="AM25">
        <v>1355</v>
      </c>
    </row>
    <row r="26" spans="1:39">
      <c r="A26">
        <v>11</v>
      </c>
      <c r="B26">
        <v>600.26</v>
      </c>
      <c r="C26">
        <f t="shared" si="1"/>
        <v>1178</v>
      </c>
      <c r="D26">
        <f t="shared" si="0"/>
        <v>19.633333333333333</v>
      </c>
      <c r="E26">
        <v>20.059999999999999</v>
      </c>
      <c r="F26">
        <v>19.52</v>
      </c>
      <c r="G26">
        <v>49.45</v>
      </c>
      <c r="H26">
        <v>48.49</v>
      </c>
      <c r="I26">
        <v>48.69</v>
      </c>
      <c r="J26">
        <v>47.83</v>
      </c>
      <c r="K26">
        <v>24.24</v>
      </c>
      <c r="L26">
        <v>26.45</v>
      </c>
      <c r="M26">
        <v>28.56</v>
      </c>
      <c r="N26">
        <v>24.54</v>
      </c>
      <c r="O26">
        <v>683.1</v>
      </c>
      <c r="P26">
        <v>660.9</v>
      </c>
      <c r="Q26">
        <v>292.3</v>
      </c>
      <c r="R26">
        <v>268.10000000000002</v>
      </c>
      <c r="S26">
        <v>133.5</v>
      </c>
      <c r="T26">
        <v>126.2</v>
      </c>
      <c r="U26">
        <v>41.58</v>
      </c>
      <c r="V26">
        <v>38.020000000000003</v>
      </c>
      <c r="W26">
        <v>38.01</v>
      </c>
      <c r="X26">
        <v>33.880000000000003</v>
      </c>
      <c r="Y26">
        <v>2484</v>
      </c>
      <c r="Z26">
        <v>2477</v>
      </c>
      <c r="AA26">
        <v>118.4</v>
      </c>
      <c r="AB26">
        <v>109.3</v>
      </c>
      <c r="AC26">
        <v>89</v>
      </c>
      <c r="AD26">
        <v>91.2</v>
      </c>
      <c r="AE26">
        <v>2057</v>
      </c>
      <c r="AF26">
        <v>2030</v>
      </c>
      <c r="AG26">
        <v>1525</v>
      </c>
      <c r="AH26">
        <v>1528</v>
      </c>
      <c r="AI26">
        <v>417.8</v>
      </c>
      <c r="AJ26">
        <v>272.39999999999998</v>
      </c>
      <c r="AK26">
        <v>199.5</v>
      </c>
      <c r="AL26">
        <v>1730</v>
      </c>
      <c r="AM26">
        <v>1468</v>
      </c>
    </row>
    <row r="27" spans="1:39">
      <c r="A27">
        <v>12</v>
      </c>
      <c r="B27">
        <v>660.28</v>
      </c>
      <c r="C27">
        <f t="shared" si="1"/>
        <v>1238</v>
      </c>
      <c r="D27">
        <f t="shared" si="0"/>
        <v>20.633333333333333</v>
      </c>
      <c r="E27">
        <v>20.28</v>
      </c>
      <c r="F27">
        <v>20</v>
      </c>
      <c r="G27">
        <v>50.93</v>
      </c>
      <c r="H27">
        <v>48.75</v>
      </c>
      <c r="I27">
        <v>48.4</v>
      </c>
      <c r="J27">
        <v>46.16</v>
      </c>
      <c r="K27">
        <v>24.74</v>
      </c>
      <c r="L27">
        <v>26.12</v>
      </c>
      <c r="M27">
        <v>27.98</v>
      </c>
      <c r="N27">
        <v>25.09</v>
      </c>
      <c r="O27">
        <v>734.2</v>
      </c>
      <c r="P27">
        <v>708.3</v>
      </c>
      <c r="Q27">
        <v>327.60000000000002</v>
      </c>
      <c r="R27">
        <v>301.5</v>
      </c>
      <c r="S27">
        <v>150.4</v>
      </c>
      <c r="T27">
        <v>142.4</v>
      </c>
      <c r="U27">
        <v>41.19</v>
      </c>
      <c r="V27">
        <v>40.81</v>
      </c>
      <c r="W27">
        <v>39.96</v>
      </c>
      <c r="X27">
        <v>34.659999999999997</v>
      </c>
      <c r="Y27">
        <v>2566</v>
      </c>
      <c r="Z27">
        <v>2550</v>
      </c>
      <c r="AA27">
        <v>126.8</v>
      </c>
      <c r="AB27">
        <v>121.4</v>
      </c>
      <c r="AC27">
        <v>95.23</v>
      </c>
      <c r="AD27">
        <v>97.11</v>
      </c>
      <c r="AE27">
        <v>2167</v>
      </c>
      <c r="AF27">
        <v>2149</v>
      </c>
      <c r="AG27">
        <v>1668</v>
      </c>
      <c r="AH27">
        <v>1675</v>
      </c>
      <c r="AI27">
        <v>452.6</v>
      </c>
      <c r="AJ27">
        <v>300.2</v>
      </c>
      <c r="AK27">
        <v>214.9</v>
      </c>
      <c r="AL27">
        <v>1806</v>
      </c>
      <c r="AM27">
        <v>1577</v>
      </c>
    </row>
    <row r="28" spans="1:39">
      <c r="A28">
        <v>13</v>
      </c>
      <c r="B28">
        <v>720.28</v>
      </c>
      <c r="C28">
        <f t="shared" si="1"/>
        <v>1298</v>
      </c>
      <c r="D28">
        <f t="shared" si="0"/>
        <v>21.633333333333333</v>
      </c>
      <c r="E28">
        <v>20.21</v>
      </c>
      <c r="F28">
        <v>20.76</v>
      </c>
      <c r="G28">
        <v>49.63</v>
      </c>
      <c r="H28">
        <v>51.66</v>
      </c>
      <c r="I28">
        <v>49.15</v>
      </c>
      <c r="J28">
        <v>46.5</v>
      </c>
      <c r="K28">
        <v>24.6</v>
      </c>
      <c r="L28">
        <v>26.22</v>
      </c>
      <c r="M28">
        <v>28.76</v>
      </c>
      <c r="N28">
        <v>25.67</v>
      </c>
      <c r="O28">
        <v>789.4</v>
      </c>
      <c r="P28">
        <v>767</v>
      </c>
      <c r="Q28">
        <v>359.9</v>
      </c>
      <c r="R28">
        <v>326.7</v>
      </c>
      <c r="S28">
        <v>164.6</v>
      </c>
      <c r="T28">
        <v>163.4</v>
      </c>
      <c r="U28">
        <v>44.37</v>
      </c>
      <c r="V28">
        <v>41.5</v>
      </c>
      <c r="W28">
        <v>39.97</v>
      </c>
      <c r="X28">
        <v>36.950000000000003</v>
      </c>
      <c r="Y28">
        <v>2638</v>
      </c>
      <c r="Z28">
        <v>2634</v>
      </c>
      <c r="AA28">
        <v>139.19999999999999</v>
      </c>
      <c r="AB28">
        <v>130</v>
      </c>
      <c r="AC28">
        <v>104</v>
      </c>
      <c r="AD28">
        <v>106.2</v>
      </c>
      <c r="AE28">
        <v>2298</v>
      </c>
      <c r="AF28">
        <v>2260</v>
      </c>
      <c r="AG28">
        <v>1804</v>
      </c>
      <c r="AH28">
        <v>1817</v>
      </c>
      <c r="AI28">
        <v>478.8</v>
      </c>
      <c r="AJ28">
        <v>313.10000000000002</v>
      </c>
      <c r="AK28">
        <v>235.8</v>
      </c>
      <c r="AL28">
        <v>1926</v>
      </c>
      <c r="AM28">
        <v>1685</v>
      </c>
    </row>
    <row r="29" spans="1:39">
      <c r="A29">
        <v>14</v>
      </c>
      <c r="B29">
        <v>780.25</v>
      </c>
      <c r="C29">
        <f t="shared" si="1"/>
        <v>1358</v>
      </c>
      <c r="D29">
        <f t="shared" si="0"/>
        <v>22.633333333333333</v>
      </c>
      <c r="E29">
        <v>20.22</v>
      </c>
      <c r="F29">
        <v>19.690000000000001</v>
      </c>
      <c r="G29">
        <v>51.18</v>
      </c>
      <c r="H29">
        <v>51.84</v>
      </c>
      <c r="I29">
        <v>49.02</v>
      </c>
      <c r="J29">
        <v>48.36</v>
      </c>
      <c r="K29">
        <v>24.37</v>
      </c>
      <c r="L29">
        <v>27.17</v>
      </c>
      <c r="M29">
        <v>29.05</v>
      </c>
      <c r="N29">
        <v>25.27</v>
      </c>
      <c r="O29">
        <v>849.6</v>
      </c>
      <c r="P29">
        <v>822</v>
      </c>
      <c r="Q29">
        <v>397.3</v>
      </c>
      <c r="R29">
        <v>361.1</v>
      </c>
      <c r="S29">
        <v>182.6</v>
      </c>
      <c r="T29">
        <v>179</v>
      </c>
      <c r="U29">
        <v>44.67</v>
      </c>
      <c r="V29">
        <v>43.72</v>
      </c>
      <c r="W29">
        <v>40.78</v>
      </c>
      <c r="X29">
        <v>39.43</v>
      </c>
      <c r="Y29">
        <v>2737</v>
      </c>
      <c r="Z29">
        <v>2719</v>
      </c>
      <c r="AA29">
        <v>150.69999999999999</v>
      </c>
      <c r="AB29">
        <v>142.5</v>
      </c>
      <c r="AC29">
        <v>110.3</v>
      </c>
      <c r="AD29">
        <v>115.1</v>
      </c>
      <c r="AE29">
        <v>2414</v>
      </c>
      <c r="AF29">
        <v>2383</v>
      </c>
      <c r="AG29">
        <v>1937</v>
      </c>
      <c r="AH29">
        <v>1937</v>
      </c>
      <c r="AI29">
        <v>518.9</v>
      </c>
      <c r="AJ29">
        <v>343.6</v>
      </c>
      <c r="AK29">
        <v>254.9</v>
      </c>
      <c r="AL29">
        <v>2006</v>
      </c>
      <c r="AM29">
        <v>1799</v>
      </c>
    </row>
    <row r="30" spans="1:39">
      <c r="A30">
        <v>15</v>
      </c>
      <c r="B30">
        <v>840.27</v>
      </c>
      <c r="C30">
        <f t="shared" si="1"/>
        <v>1418</v>
      </c>
      <c r="D30">
        <f t="shared" si="0"/>
        <v>23.633333333333333</v>
      </c>
      <c r="E30">
        <v>20.53</v>
      </c>
      <c r="F30">
        <v>20.010000000000002</v>
      </c>
      <c r="G30">
        <v>50.92</v>
      </c>
      <c r="H30">
        <v>49.05</v>
      </c>
      <c r="I30">
        <v>49.34</v>
      </c>
      <c r="J30">
        <v>46.85</v>
      </c>
      <c r="K30">
        <v>24.23</v>
      </c>
      <c r="L30">
        <v>24.9</v>
      </c>
      <c r="M30">
        <v>29.54</v>
      </c>
      <c r="N30">
        <v>25.89</v>
      </c>
      <c r="O30">
        <v>896.5</v>
      </c>
      <c r="P30">
        <v>873.5</v>
      </c>
      <c r="Q30">
        <v>434.5</v>
      </c>
      <c r="R30">
        <v>397.5</v>
      </c>
      <c r="S30">
        <v>200.6</v>
      </c>
      <c r="T30">
        <v>198</v>
      </c>
      <c r="U30">
        <v>46.23</v>
      </c>
      <c r="V30">
        <v>44.38</v>
      </c>
      <c r="W30">
        <v>42.9</v>
      </c>
      <c r="X30">
        <v>39.49</v>
      </c>
      <c r="Y30">
        <v>2801</v>
      </c>
      <c r="Z30">
        <v>2788</v>
      </c>
      <c r="AA30">
        <v>163.5</v>
      </c>
      <c r="AB30">
        <v>152.19999999999999</v>
      </c>
      <c r="AC30">
        <v>118.5</v>
      </c>
      <c r="AD30">
        <v>125.3</v>
      </c>
      <c r="AE30">
        <v>2512</v>
      </c>
      <c r="AF30">
        <v>2478</v>
      </c>
      <c r="AG30">
        <v>2053</v>
      </c>
      <c r="AH30">
        <v>2056</v>
      </c>
      <c r="AI30">
        <v>542.29999999999995</v>
      </c>
      <c r="AJ30">
        <v>371.1</v>
      </c>
      <c r="AK30">
        <v>272.2</v>
      </c>
      <c r="AL30">
        <v>2095</v>
      </c>
      <c r="AM30">
        <v>1867</v>
      </c>
    </row>
    <row r="31" spans="1:39">
      <c r="A31">
        <v>16</v>
      </c>
      <c r="B31">
        <v>900.24</v>
      </c>
      <c r="C31">
        <f t="shared" si="1"/>
        <v>1478</v>
      </c>
      <c r="D31">
        <f t="shared" si="0"/>
        <v>24.633333333333333</v>
      </c>
      <c r="E31">
        <v>20.87</v>
      </c>
      <c r="F31">
        <v>19.66</v>
      </c>
      <c r="G31">
        <v>53.91</v>
      </c>
      <c r="H31">
        <v>49.87</v>
      </c>
      <c r="I31">
        <v>48.91</v>
      </c>
      <c r="J31">
        <v>47.62</v>
      </c>
      <c r="K31">
        <v>25.1</v>
      </c>
      <c r="L31">
        <v>26.54</v>
      </c>
      <c r="M31">
        <v>29.23</v>
      </c>
      <c r="N31">
        <v>25.6</v>
      </c>
      <c r="O31">
        <v>948.1</v>
      </c>
      <c r="P31">
        <v>926.4</v>
      </c>
      <c r="Q31">
        <v>475.3</v>
      </c>
      <c r="R31">
        <v>430.4</v>
      </c>
      <c r="S31">
        <v>217.1</v>
      </c>
      <c r="T31">
        <v>212.6</v>
      </c>
      <c r="U31">
        <v>48.83</v>
      </c>
      <c r="V31">
        <v>45.67</v>
      </c>
      <c r="W31">
        <v>43.6</v>
      </c>
      <c r="X31">
        <v>40.97</v>
      </c>
      <c r="Y31">
        <v>2862</v>
      </c>
      <c r="Z31">
        <v>2864</v>
      </c>
      <c r="AA31">
        <v>178.6</v>
      </c>
      <c r="AB31">
        <v>165.8</v>
      </c>
      <c r="AC31">
        <v>126.5</v>
      </c>
      <c r="AD31">
        <v>134.30000000000001</v>
      </c>
      <c r="AE31">
        <v>2590</v>
      </c>
      <c r="AF31">
        <v>2576</v>
      </c>
      <c r="AG31">
        <v>2149</v>
      </c>
      <c r="AH31">
        <v>2156</v>
      </c>
      <c r="AI31">
        <v>573.4</v>
      </c>
      <c r="AJ31">
        <v>394.2</v>
      </c>
      <c r="AK31">
        <v>292.10000000000002</v>
      </c>
      <c r="AL31">
        <v>2166</v>
      </c>
      <c r="AM31">
        <v>1963</v>
      </c>
    </row>
    <row r="32" spans="1:39">
      <c r="A32">
        <v>17</v>
      </c>
      <c r="B32">
        <v>960.11</v>
      </c>
      <c r="C32">
        <f t="shared" si="1"/>
        <v>1538</v>
      </c>
      <c r="D32">
        <f t="shared" si="0"/>
        <v>25.633333333333333</v>
      </c>
      <c r="E32">
        <v>20.079999999999998</v>
      </c>
      <c r="F32">
        <v>19.72</v>
      </c>
      <c r="G32">
        <v>52.98</v>
      </c>
      <c r="H32">
        <v>49.74</v>
      </c>
      <c r="I32">
        <v>50.4</v>
      </c>
      <c r="J32">
        <v>50.39</v>
      </c>
      <c r="K32">
        <v>25.41</v>
      </c>
      <c r="L32">
        <v>27.75</v>
      </c>
      <c r="M32">
        <v>29.3</v>
      </c>
      <c r="N32">
        <v>26.23</v>
      </c>
      <c r="O32">
        <v>1001</v>
      </c>
      <c r="P32">
        <v>987.1</v>
      </c>
      <c r="Q32">
        <v>513.79999999999995</v>
      </c>
      <c r="R32">
        <v>471.5</v>
      </c>
      <c r="S32">
        <v>232.6</v>
      </c>
      <c r="T32">
        <v>235.9</v>
      </c>
      <c r="U32">
        <v>49.84</v>
      </c>
      <c r="V32">
        <v>46.54</v>
      </c>
      <c r="W32">
        <v>46.31</v>
      </c>
      <c r="X32">
        <v>40.799999999999997</v>
      </c>
      <c r="Y32">
        <v>2918</v>
      </c>
      <c r="Z32">
        <v>2900</v>
      </c>
      <c r="AA32">
        <v>188</v>
      </c>
      <c r="AB32">
        <v>177.3</v>
      </c>
      <c r="AC32">
        <v>139.69999999999999</v>
      </c>
      <c r="AD32">
        <v>142.6</v>
      </c>
      <c r="AE32">
        <v>2628</v>
      </c>
      <c r="AF32">
        <v>2638</v>
      </c>
      <c r="AG32">
        <v>2256</v>
      </c>
      <c r="AH32">
        <v>2254</v>
      </c>
      <c r="AI32">
        <v>613.1</v>
      </c>
      <c r="AJ32">
        <v>415</v>
      </c>
      <c r="AK32">
        <v>311.7</v>
      </c>
      <c r="AL32">
        <v>2246</v>
      </c>
      <c r="AM32">
        <v>2044</v>
      </c>
    </row>
    <row r="33" spans="1:39">
      <c r="A33">
        <v>18</v>
      </c>
      <c r="B33">
        <v>1020.13</v>
      </c>
      <c r="C33">
        <f t="shared" si="1"/>
        <v>1598</v>
      </c>
      <c r="D33">
        <f t="shared" si="0"/>
        <v>26.633333333333333</v>
      </c>
      <c r="E33">
        <v>21.1</v>
      </c>
      <c r="F33">
        <v>20.48</v>
      </c>
      <c r="G33">
        <v>52.71</v>
      </c>
      <c r="H33">
        <v>48.75</v>
      </c>
      <c r="I33">
        <v>51.57</v>
      </c>
      <c r="J33">
        <v>48.64</v>
      </c>
      <c r="K33">
        <v>24.52</v>
      </c>
      <c r="L33">
        <v>25.24</v>
      </c>
      <c r="M33">
        <v>30.14</v>
      </c>
      <c r="N33">
        <v>25.49</v>
      </c>
      <c r="O33">
        <v>1058</v>
      </c>
      <c r="P33">
        <v>1028</v>
      </c>
      <c r="Q33">
        <v>550.6</v>
      </c>
      <c r="R33">
        <v>504.2</v>
      </c>
      <c r="S33">
        <v>256.3</v>
      </c>
      <c r="T33">
        <v>257.8</v>
      </c>
      <c r="U33">
        <v>51.43</v>
      </c>
      <c r="V33">
        <v>49.41</v>
      </c>
      <c r="W33">
        <v>49.15</v>
      </c>
      <c r="X33">
        <v>43.12</v>
      </c>
      <c r="Y33">
        <v>2982</v>
      </c>
      <c r="Z33">
        <v>2961</v>
      </c>
      <c r="AA33">
        <v>202.4</v>
      </c>
      <c r="AB33">
        <v>192.8</v>
      </c>
      <c r="AC33">
        <v>150.5</v>
      </c>
      <c r="AD33">
        <v>153.4</v>
      </c>
      <c r="AE33">
        <v>2702</v>
      </c>
      <c r="AF33">
        <v>2705</v>
      </c>
      <c r="AG33">
        <v>2341</v>
      </c>
      <c r="AH33">
        <v>2364</v>
      </c>
      <c r="AI33">
        <v>644.9</v>
      </c>
      <c r="AJ33">
        <v>453</v>
      </c>
      <c r="AK33">
        <v>338.1</v>
      </c>
      <c r="AL33">
        <v>2289</v>
      </c>
      <c r="AM33">
        <v>2115</v>
      </c>
    </row>
    <row r="34" spans="1:39">
      <c r="A34">
        <v>19</v>
      </c>
      <c r="B34">
        <v>1080.0899999999999</v>
      </c>
      <c r="C34">
        <f t="shared" si="1"/>
        <v>1658</v>
      </c>
      <c r="D34">
        <f t="shared" si="0"/>
        <v>27.633333333333333</v>
      </c>
      <c r="E34">
        <v>20.96</v>
      </c>
      <c r="F34">
        <v>19.760000000000002</v>
      </c>
      <c r="G34">
        <v>52.28</v>
      </c>
      <c r="H34">
        <v>50.49</v>
      </c>
      <c r="I34">
        <v>51.43</v>
      </c>
      <c r="J34">
        <v>49.97</v>
      </c>
      <c r="K34">
        <v>24.64</v>
      </c>
      <c r="L34">
        <v>27.57</v>
      </c>
      <c r="M34">
        <v>30.56</v>
      </c>
      <c r="N34">
        <v>26.02</v>
      </c>
      <c r="O34">
        <v>1112</v>
      </c>
      <c r="P34">
        <v>1079</v>
      </c>
      <c r="Q34">
        <v>600.70000000000005</v>
      </c>
      <c r="R34">
        <v>554.1</v>
      </c>
      <c r="S34">
        <v>269.89999999999998</v>
      </c>
      <c r="T34">
        <v>275.7</v>
      </c>
      <c r="U34">
        <v>54.41</v>
      </c>
      <c r="V34">
        <v>48.39</v>
      </c>
      <c r="W34">
        <v>49.29</v>
      </c>
      <c r="X34">
        <v>44.79</v>
      </c>
      <c r="Y34">
        <v>3027</v>
      </c>
      <c r="Z34">
        <v>3002</v>
      </c>
      <c r="AA34">
        <v>217.8</v>
      </c>
      <c r="AB34">
        <v>205.6</v>
      </c>
      <c r="AC34">
        <v>160.69999999999999</v>
      </c>
      <c r="AD34">
        <v>164.1</v>
      </c>
      <c r="AE34">
        <v>2770</v>
      </c>
      <c r="AF34">
        <v>2786</v>
      </c>
      <c r="AG34">
        <v>2424</v>
      </c>
      <c r="AH34">
        <v>2438</v>
      </c>
      <c r="AI34">
        <v>668</v>
      </c>
      <c r="AJ34">
        <v>475</v>
      </c>
      <c r="AK34">
        <v>351.9</v>
      </c>
      <c r="AL34">
        <v>2359</v>
      </c>
      <c r="AM34">
        <v>2184</v>
      </c>
    </row>
    <row r="35" spans="1:39">
      <c r="A35">
        <v>20</v>
      </c>
      <c r="B35">
        <v>1140.1099999999999</v>
      </c>
      <c r="C35">
        <f t="shared" si="1"/>
        <v>1718</v>
      </c>
      <c r="D35">
        <f t="shared" si="0"/>
        <v>28.633333333333333</v>
      </c>
      <c r="E35">
        <v>20.54</v>
      </c>
      <c r="F35">
        <v>20.6</v>
      </c>
      <c r="G35">
        <v>52.22</v>
      </c>
      <c r="H35">
        <v>52.88</v>
      </c>
      <c r="I35">
        <v>51.53</v>
      </c>
      <c r="J35">
        <v>49.73</v>
      </c>
      <c r="K35">
        <v>24.56</v>
      </c>
      <c r="L35">
        <v>26.3</v>
      </c>
      <c r="M35">
        <v>28.7</v>
      </c>
      <c r="N35">
        <v>26.16</v>
      </c>
      <c r="O35">
        <v>1159</v>
      </c>
      <c r="P35">
        <v>1133</v>
      </c>
      <c r="Q35">
        <v>640.4</v>
      </c>
      <c r="R35">
        <v>591.70000000000005</v>
      </c>
      <c r="S35">
        <v>293.60000000000002</v>
      </c>
      <c r="T35">
        <v>293.2</v>
      </c>
      <c r="U35">
        <v>55.12</v>
      </c>
      <c r="V35">
        <v>51.64</v>
      </c>
      <c r="W35">
        <v>49.62</v>
      </c>
      <c r="X35">
        <v>44.8</v>
      </c>
      <c r="Y35">
        <v>3046</v>
      </c>
      <c r="Z35">
        <v>3054</v>
      </c>
      <c r="AA35">
        <v>233.7</v>
      </c>
      <c r="AB35">
        <v>222.3</v>
      </c>
      <c r="AC35">
        <v>170.7</v>
      </c>
      <c r="AD35">
        <v>176.1</v>
      </c>
      <c r="AE35">
        <v>2807</v>
      </c>
      <c r="AF35">
        <v>2824</v>
      </c>
      <c r="AG35">
        <v>2514</v>
      </c>
      <c r="AH35">
        <v>2508</v>
      </c>
      <c r="AI35">
        <v>704</v>
      </c>
      <c r="AJ35">
        <v>507.5</v>
      </c>
      <c r="AK35">
        <v>373.4</v>
      </c>
      <c r="AL35">
        <v>2413</v>
      </c>
      <c r="AM35">
        <v>2248</v>
      </c>
    </row>
    <row r="36" spans="1:39">
      <c r="A36">
        <v>21</v>
      </c>
      <c r="B36">
        <v>1200.1300000000001</v>
      </c>
      <c r="C36">
        <f t="shared" si="1"/>
        <v>1778</v>
      </c>
      <c r="D36">
        <f t="shared" si="0"/>
        <v>29.633333333333333</v>
      </c>
      <c r="E36">
        <v>21.79</v>
      </c>
      <c r="F36">
        <v>21.08</v>
      </c>
      <c r="G36">
        <v>52.31</v>
      </c>
      <c r="H36">
        <v>51.38</v>
      </c>
      <c r="I36">
        <v>52.56</v>
      </c>
      <c r="J36">
        <v>49.3</v>
      </c>
      <c r="K36">
        <v>26.34</v>
      </c>
      <c r="L36">
        <v>26.76</v>
      </c>
      <c r="M36">
        <v>30.05</v>
      </c>
      <c r="N36">
        <v>26.35</v>
      </c>
      <c r="O36">
        <v>1200</v>
      </c>
      <c r="P36">
        <v>1173</v>
      </c>
      <c r="Q36">
        <v>693.4</v>
      </c>
      <c r="R36">
        <v>634.5</v>
      </c>
      <c r="S36">
        <v>316.89999999999998</v>
      </c>
      <c r="T36">
        <v>321.3</v>
      </c>
      <c r="U36">
        <v>57.32</v>
      </c>
      <c r="V36">
        <v>51.75</v>
      </c>
      <c r="W36">
        <v>51.9</v>
      </c>
      <c r="X36">
        <v>48.86</v>
      </c>
      <c r="Y36">
        <v>3090</v>
      </c>
      <c r="Z36">
        <v>3089</v>
      </c>
      <c r="AA36">
        <v>256.10000000000002</v>
      </c>
      <c r="AB36">
        <v>238.8</v>
      </c>
      <c r="AC36">
        <v>177.9</v>
      </c>
      <c r="AD36">
        <v>186.5</v>
      </c>
      <c r="AE36">
        <v>2887</v>
      </c>
      <c r="AF36">
        <v>2881</v>
      </c>
      <c r="AG36">
        <v>2582</v>
      </c>
      <c r="AH36">
        <v>2603</v>
      </c>
      <c r="AI36">
        <v>742.9</v>
      </c>
      <c r="AJ36">
        <v>528.5</v>
      </c>
      <c r="AK36">
        <v>390.5</v>
      </c>
      <c r="AL36">
        <v>2477</v>
      </c>
      <c r="AM36">
        <v>2324</v>
      </c>
    </row>
    <row r="37" spans="1:39">
      <c r="A37">
        <v>22</v>
      </c>
      <c r="B37">
        <v>1260.29</v>
      </c>
      <c r="C37">
        <f t="shared" si="1"/>
        <v>1838</v>
      </c>
      <c r="D37">
        <f t="shared" si="0"/>
        <v>30.633333333333333</v>
      </c>
      <c r="E37">
        <v>21.25</v>
      </c>
      <c r="F37">
        <v>21.01</v>
      </c>
      <c r="G37">
        <v>53.87</v>
      </c>
      <c r="H37">
        <v>50.34</v>
      </c>
      <c r="I37">
        <v>52.29</v>
      </c>
      <c r="J37">
        <v>52.3</v>
      </c>
      <c r="K37">
        <v>25.89</v>
      </c>
      <c r="L37">
        <v>27.12</v>
      </c>
      <c r="M37">
        <v>30.41</v>
      </c>
      <c r="N37">
        <v>27.48</v>
      </c>
      <c r="O37">
        <v>1244</v>
      </c>
      <c r="P37">
        <v>1219</v>
      </c>
      <c r="Q37">
        <v>740.1</v>
      </c>
      <c r="R37">
        <v>671.6</v>
      </c>
      <c r="S37">
        <v>334.2</v>
      </c>
      <c r="T37">
        <v>339.7</v>
      </c>
      <c r="U37">
        <v>61.92</v>
      </c>
      <c r="V37">
        <v>55.55</v>
      </c>
      <c r="W37">
        <v>53.14</v>
      </c>
      <c r="X37">
        <v>48.01</v>
      </c>
      <c r="Y37">
        <v>3159</v>
      </c>
      <c r="Z37">
        <v>3132</v>
      </c>
      <c r="AA37">
        <v>264.5</v>
      </c>
      <c r="AB37">
        <v>254.4</v>
      </c>
      <c r="AC37">
        <v>195.8</v>
      </c>
      <c r="AD37">
        <v>199.9</v>
      </c>
      <c r="AE37">
        <v>2944</v>
      </c>
      <c r="AF37">
        <v>2932</v>
      </c>
      <c r="AG37">
        <v>2678</v>
      </c>
      <c r="AH37">
        <v>2681</v>
      </c>
      <c r="AI37">
        <v>765.3</v>
      </c>
      <c r="AJ37">
        <v>553.20000000000005</v>
      </c>
      <c r="AK37">
        <v>406.7</v>
      </c>
      <c r="AL37">
        <v>2509</v>
      </c>
      <c r="AM37">
        <v>2377</v>
      </c>
    </row>
    <row r="38" spans="1:39">
      <c r="A38">
        <v>23</v>
      </c>
      <c r="B38">
        <v>1320.31</v>
      </c>
      <c r="C38">
        <f t="shared" si="1"/>
        <v>1898</v>
      </c>
      <c r="D38">
        <f t="shared" si="0"/>
        <v>31.633333333333333</v>
      </c>
      <c r="E38">
        <v>22.48</v>
      </c>
      <c r="F38">
        <v>21.84</v>
      </c>
      <c r="G38">
        <v>52.74</v>
      </c>
      <c r="H38">
        <v>50.78</v>
      </c>
      <c r="I38">
        <v>51.73</v>
      </c>
      <c r="J38">
        <v>51.52</v>
      </c>
      <c r="K38">
        <v>25.97</v>
      </c>
      <c r="L38">
        <v>28.79</v>
      </c>
      <c r="M38">
        <v>30.82</v>
      </c>
      <c r="N38">
        <v>25.84</v>
      </c>
      <c r="O38">
        <v>1288</v>
      </c>
      <c r="P38">
        <v>1260</v>
      </c>
      <c r="Q38">
        <v>777.2</v>
      </c>
      <c r="R38">
        <v>721</v>
      </c>
      <c r="S38">
        <v>359.3</v>
      </c>
      <c r="T38">
        <v>358.4</v>
      </c>
      <c r="U38">
        <v>62.82</v>
      </c>
      <c r="V38">
        <v>58.15</v>
      </c>
      <c r="W38">
        <v>54.37</v>
      </c>
      <c r="X38">
        <v>51.23</v>
      </c>
      <c r="Y38">
        <v>3192</v>
      </c>
      <c r="Z38">
        <v>3156</v>
      </c>
      <c r="AA38">
        <v>281.3</v>
      </c>
      <c r="AB38">
        <v>274.5</v>
      </c>
      <c r="AC38">
        <v>203.3</v>
      </c>
      <c r="AD38">
        <v>210.9</v>
      </c>
      <c r="AE38">
        <v>2954</v>
      </c>
      <c r="AF38">
        <v>2969</v>
      </c>
      <c r="AG38">
        <v>2733</v>
      </c>
      <c r="AH38">
        <v>2720</v>
      </c>
      <c r="AI38">
        <v>785.2</v>
      </c>
      <c r="AJ38">
        <v>575.9</v>
      </c>
      <c r="AK38">
        <v>431.4</v>
      </c>
      <c r="AL38">
        <v>2566</v>
      </c>
      <c r="AM38">
        <v>2423</v>
      </c>
    </row>
    <row r="39" spans="1:39">
      <c r="A39">
        <v>24</v>
      </c>
      <c r="B39">
        <v>1380.33</v>
      </c>
      <c r="C39">
        <f t="shared" si="1"/>
        <v>1958</v>
      </c>
      <c r="D39">
        <f t="shared" si="0"/>
        <v>32.633333333333333</v>
      </c>
      <c r="E39">
        <v>20.94</v>
      </c>
      <c r="F39">
        <v>20.54</v>
      </c>
      <c r="G39">
        <v>53.28</v>
      </c>
      <c r="H39">
        <v>50.85</v>
      </c>
      <c r="I39">
        <v>53.21</v>
      </c>
      <c r="J39">
        <v>48.88</v>
      </c>
      <c r="K39">
        <v>26.31</v>
      </c>
      <c r="L39">
        <v>27.73</v>
      </c>
      <c r="M39">
        <v>29.65</v>
      </c>
      <c r="N39">
        <v>26.75</v>
      </c>
      <c r="O39">
        <v>1324</v>
      </c>
      <c r="P39">
        <v>1298</v>
      </c>
      <c r="Q39">
        <v>814.3</v>
      </c>
      <c r="R39">
        <v>753.3</v>
      </c>
      <c r="S39">
        <v>382.5</v>
      </c>
      <c r="T39">
        <v>387</v>
      </c>
      <c r="U39">
        <v>63.32</v>
      </c>
      <c r="V39">
        <v>59.54</v>
      </c>
      <c r="W39">
        <v>55.71</v>
      </c>
      <c r="X39">
        <v>52.42</v>
      </c>
      <c r="Y39">
        <v>3237</v>
      </c>
      <c r="Z39">
        <v>3158</v>
      </c>
      <c r="AA39">
        <v>304.89999999999998</v>
      </c>
      <c r="AB39">
        <v>285.60000000000002</v>
      </c>
      <c r="AC39">
        <v>220.5</v>
      </c>
      <c r="AD39">
        <v>223.8</v>
      </c>
      <c r="AE39">
        <v>3014</v>
      </c>
      <c r="AF39">
        <v>3022</v>
      </c>
      <c r="AG39">
        <v>2771</v>
      </c>
      <c r="AH39">
        <v>2780</v>
      </c>
      <c r="AI39">
        <v>815.2</v>
      </c>
      <c r="AJ39">
        <v>610.29999999999995</v>
      </c>
      <c r="AK39">
        <v>440.1</v>
      </c>
      <c r="AL39">
        <v>2606</v>
      </c>
      <c r="AM39">
        <v>2475</v>
      </c>
    </row>
    <row r="40" spans="1:39">
      <c r="A40">
        <v>25</v>
      </c>
      <c r="B40">
        <v>1440.38</v>
      </c>
      <c r="C40">
        <f t="shared" si="1"/>
        <v>2018</v>
      </c>
      <c r="D40">
        <f t="shared" si="0"/>
        <v>33.633333333333333</v>
      </c>
      <c r="E40">
        <v>21.67</v>
      </c>
      <c r="F40">
        <v>19.87</v>
      </c>
      <c r="G40">
        <v>53.18</v>
      </c>
      <c r="H40">
        <v>53.38</v>
      </c>
      <c r="I40">
        <v>53.1</v>
      </c>
      <c r="J40">
        <v>50.65</v>
      </c>
      <c r="K40">
        <v>26.19</v>
      </c>
      <c r="L40">
        <v>28.3</v>
      </c>
      <c r="M40">
        <v>29.1</v>
      </c>
      <c r="N40">
        <v>28.52</v>
      </c>
      <c r="O40">
        <v>1367</v>
      </c>
      <c r="P40">
        <v>1335</v>
      </c>
      <c r="Q40">
        <v>856.7</v>
      </c>
      <c r="R40">
        <v>799.4</v>
      </c>
      <c r="S40">
        <v>409.7</v>
      </c>
      <c r="T40">
        <v>412</v>
      </c>
      <c r="U40">
        <v>67.77</v>
      </c>
      <c r="V40">
        <v>63.53</v>
      </c>
      <c r="W40">
        <v>60.71</v>
      </c>
      <c r="X40">
        <v>53.79</v>
      </c>
      <c r="Y40">
        <v>3241</v>
      </c>
      <c r="Z40">
        <v>3195</v>
      </c>
      <c r="AA40">
        <v>317.2</v>
      </c>
      <c r="AB40">
        <v>305.3</v>
      </c>
      <c r="AC40">
        <v>232</v>
      </c>
      <c r="AD40">
        <v>236.3</v>
      </c>
      <c r="AE40">
        <v>3049</v>
      </c>
      <c r="AF40">
        <v>3097</v>
      </c>
      <c r="AG40">
        <v>2844</v>
      </c>
      <c r="AH40">
        <v>2836</v>
      </c>
      <c r="AI40">
        <v>839.1</v>
      </c>
      <c r="AJ40">
        <v>631.79999999999995</v>
      </c>
      <c r="AK40">
        <v>472.9</v>
      </c>
      <c r="AL40">
        <v>2673</v>
      </c>
      <c r="AM40">
        <v>2548</v>
      </c>
    </row>
    <row r="41" spans="1:39">
      <c r="A41">
        <v>26</v>
      </c>
      <c r="B41">
        <v>1500.4</v>
      </c>
      <c r="C41">
        <f t="shared" si="1"/>
        <v>2078</v>
      </c>
      <c r="D41">
        <f t="shared" si="0"/>
        <v>34.633333333333333</v>
      </c>
      <c r="E41">
        <v>22.36</v>
      </c>
      <c r="F41">
        <v>21.16</v>
      </c>
      <c r="G41">
        <v>53.11</v>
      </c>
      <c r="H41">
        <v>52.1</v>
      </c>
      <c r="I41">
        <v>52.02</v>
      </c>
      <c r="J41">
        <v>51.25</v>
      </c>
      <c r="K41">
        <v>25.22</v>
      </c>
      <c r="L41">
        <v>26.3</v>
      </c>
      <c r="M41">
        <v>29.74</v>
      </c>
      <c r="N41">
        <v>26.79</v>
      </c>
      <c r="O41">
        <v>1410</v>
      </c>
      <c r="P41">
        <v>1384</v>
      </c>
      <c r="Q41">
        <v>904.6</v>
      </c>
      <c r="R41">
        <v>832.1</v>
      </c>
      <c r="S41">
        <v>431.2</v>
      </c>
      <c r="T41">
        <v>438.8</v>
      </c>
      <c r="U41">
        <v>69.209999999999994</v>
      </c>
      <c r="V41">
        <v>63.5</v>
      </c>
      <c r="W41">
        <v>60.2</v>
      </c>
      <c r="X41">
        <v>57.16</v>
      </c>
      <c r="Y41">
        <v>3279</v>
      </c>
      <c r="Z41">
        <v>3223</v>
      </c>
      <c r="AA41">
        <v>330.7</v>
      </c>
      <c r="AB41">
        <v>322.10000000000002</v>
      </c>
      <c r="AC41">
        <v>242.3</v>
      </c>
      <c r="AD41">
        <v>257.2</v>
      </c>
      <c r="AE41">
        <v>3122</v>
      </c>
      <c r="AF41">
        <v>3112</v>
      </c>
      <c r="AG41">
        <v>2882</v>
      </c>
      <c r="AH41">
        <v>2898</v>
      </c>
      <c r="AI41">
        <v>864.6</v>
      </c>
      <c r="AJ41">
        <v>654.4</v>
      </c>
      <c r="AK41">
        <v>490.1</v>
      </c>
      <c r="AL41">
        <v>2724</v>
      </c>
      <c r="AM41">
        <v>2599</v>
      </c>
    </row>
    <row r="42" spans="1:39">
      <c r="A42">
        <v>27</v>
      </c>
      <c r="B42">
        <v>1560.42</v>
      </c>
      <c r="C42">
        <f t="shared" si="1"/>
        <v>2138</v>
      </c>
      <c r="D42">
        <f t="shared" si="0"/>
        <v>35.633333333333333</v>
      </c>
      <c r="E42">
        <v>22.67</v>
      </c>
      <c r="F42">
        <v>22.26</v>
      </c>
      <c r="G42">
        <v>55.1</v>
      </c>
      <c r="H42">
        <v>53.45</v>
      </c>
      <c r="I42">
        <v>54.25</v>
      </c>
      <c r="J42">
        <v>50.6</v>
      </c>
      <c r="K42">
        <v>24.87</v>
      </c>
      <c r="L42">
        <v>29.1</v>
      </c>
      <c r="M42">
        <v>30.7</v>
      </c>
      <c r="N42">
        <v>27.79</v>
      </c>
      <c r="O42">
        <v>1439</v>
      </c>
      <c r="P42">
        <v>1415</v>
      </c>
      <c r="Q42">
        <v>945.1</v>
      </c>
      <c r="R42">
        <v>877.9</v>
      </c>
      <c r="S42">
        <v>454.1</v>
      </c>
      <c r="T42">
        <v>457.4</v>
      </c>
      <c r="U42">
        <v>72.28</v>
      </c>
      <c r="V42">
        <v>67.56</v>
      </c>
      <c r="W42">
        <v>64.44</v>
      </c>
      <c r="X42">
        <v>58.06</v>
      </c>
      <c r="Y42">
        <v>3293</v>
      </c>
      <c r="Z42">
        <v>3244</v>
      </c>
      <c r="AA42">
        <v>363</v>
      </c>
      <c r="AB42">
        <v>341.6</v>
      </c>
      <c r="AC42">
        <v>258.5</v>
      </c>
      <c r="AD42">
        <v>266.39999999999998</v>
      </c>
      <c r="AE42">
        <v>3139</v>
      </c>
      <c r="AF42">
        <v>3118</v>
      </c>
      <c r="AG42">
        <v>2936</v>
      </c>
      <c r="AH42">
        <v>2939</v>
      </c>
      <c r="AI42">
        <v>882.5</v>
      </c>
      <c r="AJ42">
        <v>674.1</v>
      </c>
      <c r="AK42">
        <v>508</v>
      </c>
      <c r="AL42">
        <v>2735</v>
      </c>
      <c r="AM42">
        <v>2648</v>
      </c>
    </row>
    <row r="43" spans="1:39">
      <c r="A43">
        <v>28</v>
      </c>
      <c r="B43">
        <v>1620.39</v>
      </c>
      <c r="C43">
        <f t="shared" si="1"/>
        <v>2198</v>
      </c>
      <c r="D43">
        <f t="shared" si="0"/>
        <v>36.633333333333333</v>
      </c>
      <c r="E43">
        <v>21.62</v>
      </c>
      <c r="F43">
        <v>20.73</v>
      </c>
      <c r="G43">
        <v>53.96</v>
      </c>
      <c r="H43">
        <v>54.81</v>
      </c>
      <c r="I43">
        <v>52.28</v>
      </c>
      <c r="J43">
        <v>52.88</v>
      </c>
      <c r="K43">
        <v>25.42</v>
      </c>
      <c r="L43">
        <v>29.68</v>
      </c>
      <c r="M43">
        <v>30.71</v>
      </c>
      <c r="N43">
        <v>27.92</v>
      </c>
      <c r="O43">
        <v>1478</v>
      </c>
      <c r="P43">
        <v>1454</v>
      </c>
      <c r="Q43">
        <v>987.9</v>
      </c>
      <c r="R43">
        <v>922</v>
      </c>
      <c r="S43">
        <v>480.7</v>
      </c>
      <c r="T43">
        <v>489.3</v>
      </c>
      <c r="U43">
        <v>75.03</v>
      </c>
      <c r="V43">
        <v>69.03</v>
      </c>
      <c r="W43">
        <v>64.03</v>
      </c>
      <c r="X43">
        <v>60.74</v>
      </c>
      <c r="Y43">
        <v>3310</v>
      </c>
      <c r="Z43">
        <v>3261</v>
      </c>
      <c r="AA43">
        <v>380.6</v>
      </c>
      <c r="AB43">
        <v>362.6</v>
      </c>
      <c r="AC43">
        <v>270.39999999999998</v>
      </c>
      <c r="AD43">
        <v>286.2</v>
      </c>
      <c r="AE43">
        <v>3166</v>
      </c>
      <c r="AF43">
        <v>3149</v>
      </c>
      <c r="AG43">
        <v>2950</v>
      </c>
      <c r="AH43">
        <v>2977</v>
      </c>
      <c r="AI43">
        <v>917</v>
      </c>
      <c r="AJ43">
        <v>697.6</v>
      </c>
      <c r="AK43">
        <v>530.29999999999995</v>
      </c>
      <c r="AL43">
        <v>2776</v>
      </c>
      <c r="AM43">
        <v>2672</v>
      </c>
    </row>
    <row r="44" spans="1:39">
      <c r="A44">
        <v>29</v>
      </c>
      <c r="B44">
        <v>1680.4</v>
      </c>
      <c r="C44">
        <f t="shared" si="1"/>
        <v>2258</v>
      </c>
      <c r="D44">
        <f t="shared" si="0"/>
        <v>37.633333333333333</v>
      </c>
      <c r="E44">
        <v>21.3</v>
      </c>
      <c r="F44">
        <v>22.09</v>
      </c>
      <c r="G44">
        <v>54.94</v>
      </c>
      <c r="H44">
        <v>55.1</v>
      </c>
      <c r="I44">
        <v>54.27</v>
      </c>
      <c r="J44">
        <v>52.73</v>
      </c>
      <c r="K44">
        <v>26.09</v>
      </c>
      <c r="L44">
        <v>26.53</v>
      </c>
      <c r="M44">
        <v>29.65</v>
      </c>
      <c r="N44">
        <v>27.09</v>
      </c>
      <c r="O44">
        <v>1509</v>
      </c>
      <c r="P44">
        <v>1488</v>
      </c>
      <c r="Q44">
        <v>1030</v>
      </c>
      <c r="R44">
        <v>959.3</v>
      </c>
      <c r="S44">
        <v>509.1</v>
      </c>
      <c r="T44">
        <v>516.79999999999995</v>
      </c>
      <c r="U44">
        <v>78.650000000000006</v>
      </c>
      <c r="V44">
        <v>70.349999999999994</v>
      </c>
      <c r="W44">
        <v>67.72</v>
      </c>
      <c r="X44">
        <v>63.67</v>
      </c>
      <c r="Y44">
        <v>3333</v>
      </c>
      <c r="Z44">
        <v>3266</v>
      </c>
      <c r="AA44">
        <v>402.4</v>
      </c>
      <c r="AB44">
        <v>383.2</v>
      </c>
      <c r="AC44">
        <v>289.8</v>
      </c>
      <c r="AD44">
        <v>298.89999999999998</v>
      </c>
      <c r="AE44">
        <v>3192</v>
      </c>
      <c r="AF44">
        <v>3168</v>
      </c>
      <c r="AG44">
        <v>3012</v>
      </c>
      <c r="AH44">
        <v>3015</v>
      </c>
      <c r="AI44">
        <v>935.5</v>
      </c>
      <c r="AJ44">
        <v>719.9</v>
      </c>
      <c r="AK44">
        <v>543.6</v>
      </c>
      <c r="AL44">
        <v>2826</v>
      </c>
      <c r="AM44">
        <v>2728</v>
      </c>
    </row>
    <row r="45" spans="1:39">
      <c r="A45">
        <v>30</v>
      </c>
      <c r="B45">
        <v>1740.42</v>
      </c>
      <c r="C45">
        <f t="shared" si="1"/>
        <v>2318</v>
      </c>
      <c r="D45">
        <f t="shared" si="0"/>
        <v>38.633333333333333</v>
      </c>
      <c r="E45">
        <v>22.62</v>
      </c>
      <c r="F45">
        <v>21.5</v>
      </c>
      <c r="G45">
        <v>54.53</v>
      </c>
      <c r="H45">
        <v>54.78</v>
      </c>
      <c r="I45">
        <v>54.09</v>
      </c>
      <c r="J45">
        <v>51.73</v>
      </c>
      <c r="K45">
        <v>26.37</v>
      </c>
      <c r="L45">
        <v>28.42</v>
      </c>
      <c r="M45">
        <v>30.78</v>
      </c>
      <c r="N45">
        <v>25.87</v>
      </c>
      <c r="O45">
        <v>1540</v>
      </c>
      <c r="P45">
        <v>1537</v>
      </c>
      <c r="Q45">
        <v>1070</v>
      </c>
      <c r="R45">
        <v>1004</v>
      </c>
      <c r="S45">
        <v>533.20000000000005</v>
      </c>
      <c r="T45">
        <v>538.29999999999995</v>
      </c>
      <c r="U45">
        <v>80.39</v>
      </c>
      <c r="V45">
        <v>71.44</v>
      </c>
      <c r="W45">
        <v>67.760000000000005</v>
      </c>
      <c r="X45">
        <v>66.430000000000007</v>
      </c>
      <c r="Y45">
        <v>3331</v>
      </c>
      <c r="Z45">
        <v>3277</v>
      </c>
      <c r="AA45">
        <v>427.7</v>
      </c>
      <c r="AB45">
        <v>407.6</v>
      </c>
      <c r="AC45">
        <v>303.10000000000002</v>
      </c>
      <c r="AD45">
        <v>316.2</v>
      </c>
      <c r="AE45">
        <v>3203</v>
      </c>
      <c r="AF45">
        <v>3199</v>
      </c>
      <c r="AG45">
        <v>3036</v>
      </c>
      <c r="AH45">
        <v>3032</v>
      </c>
      <c r="AI45">
        <v>965.9</v>
      </c>
      <c r="AJ45">
        <v>745.4</v>
      </c>
      <c r="AK45">
        <v>563.6</v>
      </c>
      <c r="AL45">
        <v>2835</v>
      </c>
      <c r="AM45">
        <v>2742</v>
      </c>
    </row>
    <row r="46" spans="1:39">
      <c r="A46">
        <v>31</v>
      </c>
      <c r="B46">
        <v>1800.39</v>
      </c>
      <c r="C46">
        <f t="shared" si="1"/>
        <v>2378</v>
      </c>
      <c r="D46">
        <f t="shared" si="0"/>
        <v>39.633333333333333</v>
      </c>
      <c r="E46">
        <v>22.35</v>
      </c>
      <c r="F46">
        <v>22.63</v>
      </c>
      <c r="G46">
        <v>52.89</v>
      </c>
      <c r="H46">
        <v>55.66</v>
      </c>
      <c r="I46">
        <v>54.73</v>
      </c>
      <c r="J46">
        <v>54.81</v>
      </c>
      <c r="K46">
        <v>27.67</v>
      </c>
      <c r="L46">
        <v>28.49</v>
      </c>
      <c r="M46">
        <v>31.77</v>
      </c>
      <c r="N46">
        <v>25.9</v>
      </c>
      <c r="O46">
        <v>1579</v>
      </c>
      <c r="P46">
        <v>1554</v>
      </c>
      <c r="Q46">
        <v>1112</v>
      </c>
      <c r="R46">
        <v>1045</v>
      </c>
      <c r="S46">
        <v>558.79999999999995</v>
      </c>
      <c r="T46">
        <v>561.79999999999995</v>
      </c>
      <c r="U46">
        <v>81.92</v>
      </c>
      <c r="V46">
        <v>76.099999999999994</v>
      </c>
      <c r="W46">
        <v>71.44</v>
      </c>
      <c r="X46">
        <v>65.040000000000006</v>
      </c>
      <c r="Y46">
        <v>3343</v>
      </c>
      <c r="Z46">
        <v>3306</v>
      </c>
      <c r="AA46">
        <v>446.3</v>
      </c>
      <c r="AB46">
        <v>420.3</v>
      </c>
      <c r="AC46">
        <v>319.5</v>
      </c>
      <c r="AD46">
        <v>327.5</v>
      </c>
      <c r="AE46">
        <v>3242</v>
      </c>
      <c r="AF46">
        <v>3214</v>
      </c>
      <c r="AG46">
        <v>3073</v>
      </c>
      <c r="AH46">
        <v>3067</v>
      </c>
      <c r="AI46">
        <v>986.9</v>
      </c>
      <c r="AJ46">
        <v>764</v>
      </c>
      <c r="AK46">
        <v>585.6</v>
      </c>
      <c r="AL46">
        <v>2875</v>
      </c>
      <c r="AM46">
        <v>2784</v>
      </c>
    </row>
    <row r="47" spans="1:39">
      <c r="A47">
        <v>32</v>
      </c>
      <c r="B47">
        <v>1860.4</v>
      </c>
      <c r="C47">
        <f t="shared" si="1"/>
        <v>2438</v>
      </c>
      <c r="D47">
        <f t="shared" si="0"/>
        <v>40.633333333333333</v>
      </c>
      <c r="E47">
        <v>22.15</v>
      </c>
      <c r="F47">
        <v>21.35</v>
      </c>
      <c r="G47">
        <v>54.82</v>
      </c>
      <c r="H47">
        <v>53.19</v>
      </c>
      <c r="I47">
        <v>55.68</v>
      </c>
      <c r="J47">
        <v>54.25</v>
      </c>
      <c r="K47">
        <v>26.44</v>
      </c>
      <c r="L47">
        <v>28.05</v>
      </c>
      <c r="M47">
        <v>30.92</v>
      </c>
      <c r="N47">
        <v>27.98</v>
      </c>
      <c r="O47">
        <v>1607</v>
      </c>
      <c r="P47">
        <v>1581</v>
      </c>
      <c r="Q47">
        <v>1165</v>
      </c>
      <c r="R47">
        <v>1090</v>
      </c>
      <c r="S47">
        <v>582.1</v>
      </c>
      <c r="T47">
        <v>593.79999999999995</v>
      </c>
      <c r="U47">
        <v>88.4</v>
      </c>
      <c r="V47">
        <v>77.290000000000006</v>
      </c>
      <c r="W47">
        <v>74.739999999999995</v>
      </c>
      <c r="X47">
        <v>70.28</v>
      </c>
      <c r="Y47">
        <v>3363</v>
      </c>
      <c r="Z47">
        <v>3309</v>
      </c>
      <c r="AA47">
        <v>466.4</v>
      </c>
      <c r="AB47">
        <v>444</v>
      </c>
      <c r="AC47">
        <v>338.4</v>
      </c>
      <c r="AD47">
        <v>353.8</v>
      </c>
      <c r="AE47">
        <v>3250</v>
      </c>
      <c r="AF47">
        <v>3207</v>
      </c>
      <c r="AG47">
        <v>3096</v>
      </c>
      <c r="AH47">
        <v>3091</v>
      </c>
      <c r="AI47">
        <v>1007</v>
      </c>
      <c r="AJ47">
        <v>787.8</v>
      </c>
      <c r="AK47">
        <v>599.29999999999995</v>
      </c>
      <c r="AL47">
        <v>2899</v>
      </c>
      <c r="AM47">
        <v>2808</v>
      </c>
    </row>
    <row r="48" spans="1:39">
      <c r="A48">
        <v>33</v>
      </c>
      <c r="B48">
        <v>1920.42</v>
      </c>
      <c r="C48">
        <f t="shared" si="1"/>
        <v>2498</v>
      </c>
      <c r="D48">
        <f t="shared" si="0"/>
        <v>41.633333333333333</v>
      </c>
      <c r="E48">
        <v>22.63</v>
      </c>
      <c r="F48">
        <v>21.46</v>
      </c>
      <c r="G48">
        <v>57.08</v>
      </c>
      <c r="H48">
        <v>55.81</v>
      </c>
      <c r="I48">
        <v>54.57</v>
      </c>
      <c r="J48">
        <v>53.97</v>
      </c>
      <c r="K48">
        <v>25.05</v>
      </c>
      <c r="L48">
        <v>28.55</v>
      </c>
      <c r="M48">
        <v>32.950000000000003</v>
      </c>
      <c r="N48">
        <v>27.61</v>
      </c>
      <c r="O48">
        <v>1636</v>
      </c>
      <c r="P48">
        <v>1612</v>
      </c>
      <c r="Q48">
        <v>1192</v>
      </c>
      <c r="R48">
        <v>1129</v>
      </c>
      <c r="S48">
        <v>602.79999999999995</v>
      </c>
      <c r="T48">
        <v>617</v>
      </c>
      <c r="U48">
        <v>87.89</v>
      </c>
      <c r="V48">
        <v>79.319999999999993</v>
      </c>
      <c r="W48">
        <v>74.790000000000006</v>
      </c>
      <c r="X48">
        <v>70.06</v>
      </c>
      <c r="Y48">
        <v>3369</v>
      </c>
      <c r="Z48">
        <v>3319</v>
      </c>
      <c r="AA48">
        <v>493.3</v>
      </c>
      <c r="AB48">
        <v>468.3</v>
      </c>
      <c r="AC48">
        <v>354.7</v>
      </c>
      <c r="AD48">
        <v>370.8</v>
      </c>
      <c r="AE48">
        <v>3260</v>
      </c>
      <c r="AF48">
        <v>3245</v>
      </c>
      <c r="AG48">
        <v>3123</v>
      </c>
      <c r="AH48">
        <v>3120</v>
      </c>
      <c r="AI48">
        <v>1033</v>
      </c>
      <c r="AJ48">
        <v>815.2</v>
      </c>
      <c r="AK48">
        <v>622.29999999999995</v>
      </c>
      <c r="AL48">
        <v>2915</v>
      </c>
      <c r="AM48">
        <v>2852</v>
      </c>
    </row>
    <row r="49" spans="1:39">
      <c r="A49">
        <v>34</v>
      </c>
      <c r="B49">
        <v>1980.39</v>
      </c>
      <c r="C49">
        <f t="shared" si="1"/>
        <v>2558</v>
      </c>
      <c r="D49">
        <f t="shared" si="0"/>
        <v>42.633333333333333</v>
      </c>
      <c r="E49">
        <v>23.28</v>
      </c>
      <c r="F49">
        <v>22.26</v>
      </c>
      <c r="G49">
        <v>56.44</v>
      </c>
      <c r="H49">
        <v>55.58</v>
      </c>
      <c r="I49">
        <v>56.06</v>
      </c>
      <c r="J49">
        <v>52.39</v>
      </c>
      <c r="K49">
        <v>26.92</v>
      </c>
      <c r="L49">
        <v>28.31</v>
      </c>
      <c r="M49">
        <v>32.31</v>
      </c>
      <c r="N49">
        <v>28.91</v>
      </c>
      <c r="O49">
        <v>1658</v>
      </c>
      <c r="P49">
        <v>1634</v>
      </c>
      <c r="Q49">
        <v>1230</v>
      </c>
      <c r="R49">
        <v>1158</v>
      </c>
      <c r="S49">
        <v>639.1</v>
      </c>
      <c r="T49">
        <v>650</v>
      </c>
      <c r="U49">
        <v>93.34</v>
      </c>
      <c r="V49">
        <v>83.88</v>
      </c>
      <c r="W49">
        <v>78.760000000000005</v>
      </c>
      <c r="X49">
        <v>75.05</v>
      </c>
      <c r="Y49">
        <v>3374</v>
      </c>
      <c r="Z49">
        <v>3318</v>
      </c>
      <c r="AA49">
        <v>501</v>
      </c>
      <c r="AB49">
        <v>492.6</v>
      </c>
      <c r="AC49">
        <v>369.1</v>
      </c>
      <c r="AD49">
        <v>375.5</v>
      </c>
      <c r="AE49">
        <v>3295</v>
      </c>
      <c r="AF49">
        <v>3262</v>
      </c>
      <c r="AG49">
        <v>3129</v>
      </c>
      <c r="AH49">
        <v>3136</v>
      </c>
      <c r="AI49">
        <v>1052</v>
      </c>
      <c r="AJ49">
        <v>833.3</v>
      </c>
      <c r="AK49">
        <v>636.4</v>
      </c>
      <c r="AL49">
        <v>2937</v>
      </c>
      <c r="AM49">
        <v>2857</v>
      </c>
    </row>
    <row r="50" spans="1:39">
      <c r="A50">
        <v>35</v>
      </c>
      <c r="B50">
        <v>2040.4</v>
      </c>
      <c r="C50">
        <f t="shared" si="1"/>
        <v>2618</v>
      </c>
      <c r="D50">
        <f t="shared" si="0"/>
        <v>43.633333333333333</v>
      </c>
      <c r="E50">
        <v>22.72</v>
      </c>
      <c r="F50">
        <v>23.25</v>
      </c>
      <c r="G50">
        <v>57.6</v>
      </c>
      <c r="H50">
        <v>55.49</v>
      </c>
      <c r="I50">
        <v>55.81</v>
      </c>
      <c r="J50">
        <v>53.99</v>
      </c>
      <c r="K50">
        <v>27.06</v>
      </c>
      <c r="L50">
        <v>29.51</v>
      </c>
      <c r="M50">
        <v>31.84</v>
      </c>
      <c r="N50">
        <v>27.59</v>
      </c>
      <c r="O50">
        <v>1685</v>
      </c>
      <c r="P50">
        <v>1663</v>
      </c>
      <c r="Q50">
        <v>1273</v>
      </c>
      <c r="R50">
        <v>1209</v>
      </c>
      <c r="S50">
        <v>666.7</v>
      </c>
      <c r="T50">
        <v>674.8</v>
      </c>
      <c r="U50">
        <v>94.89</v>
      </c>
      <c r="V50">
        <v>87.24</v>
      </c>
      <c r="W50">
        <v>79.66</v>
      </c>
      <c r="X50">
        <v>74.989999999999995</v>
      </c>
      <c r="Y50">
        <v>3359</v>
      </c>
      <c r="Z50">
        <v>3302</v>
      </c>
      <c r="AA50">
        <v>530.5</v>
      </c>
      <c r="AB50">
        <v>512.79999999999995</v>
      </c>
      <c r="AC50">
        <v>384.9</v>
      </c>
      <c r="AD50">
        <v>398.7</v>
      </c>
      <c r="AE50">
        <v>3279</v>
      </c>
      <c r="AF50">
        <v>3275</v>
      </c>
      <c r="AG50">
        <v>3164</v>
      </c>
      <c r="AH50">
        <v>3177</v>
      </c>
      <c r="AI50">
        <v>1079</v>
      </c>
      <c r="AJ50">
        <v>855.9</v>
      </c>
      <c r="AK50">
        <v>650</v>
      </c>
      <c r="AL50">
        <v>2951</v>
      </c>
      <c r="AM50">
        <v>2878</v>
      </c>
    </row>
    <row r="51" spans="1:39">
      <c r="A51">
        <v>36</v>
      </c>
      <c r="B51">
        <v>2100.42</v>
      </c>
      <c r="C51">
        <f t="shared" si="1"/>
        <v>2678</v>
      </c>
      <c r="D51">
        <f t="shared" si="0"/>
        <v>44.633333333333333</v>
      </c>
      <c r="E51">
        <v>21.72</v>
      </c>
      <c r="F51">
        <v>21.62</v>
      </c>
      <c r="G51">
        <v>54.23</v>
      </c>
      <c r="H51">
        <v>54.79</v>
      </c>
      <c r="I51">
        <v>56.32</v>
      </c>
      <c r="J51">
        <v>54.58</v>
      </c>
      <c r="K51">
        <v>27.31</v>
      </c>
      <c r="L51">
        <v>28.7</v>
      </c>
      <c r="M51">
        <v>31.84</v>
      </c>
      <c r="N51">
        <v>27.66</v>
      </c>
      <c r="O51">
        <v>1719</v>
      </c>
      <c r="P51">
        <v>1695</v>
      </c>
      <c r="Q51">
        <v>1311</v>
      </c>
      <c r="R51">
        <v>1246</v>
      </c>
      <c r="S51">
        <v>696.8</v>
      </c>
      <c r="T51">
        <v>702.4</v>
      </c>
      <c r="U51">
        <v>98.89</v>
      </c>
      <c r="V51">
        <v>89.78</v>
      </c>
      <c r="W51">
        <v>84.8</v>
      </c>
      <c r="X51">
        <v>79.78</v>
      </c>
      <c r="Y51">
        <v>3382</v>
      </c>
      <c r="Z51">
        <v>3321</v>
      </c>
      <c r="AA51">
        <v>558.4</v>
      </c>
      <c r="AB51">
        <v>539.1</v>
      </c>
      <c r="AC51">
        <v>400.8</v>
      </c>
      <c r="AD51">
        <v>410.7</v>
      </c>
      <c r="AE51">
        <v>3315</v>
      </c>
      <c r="AF51">
        <v>3280</v>
      </c>
      <c r="AG51">
        <v>3189</v>
      </c>
      <c r="AH51">
        <v>3198</v>
      </c>
      <c r="AI51">
        <v>1095</v>
      </c>
      <c r="AJ51">
        <v>882.4</v>
      </c>
      <c r="AK51">
        <v>663.2</v>
      </c>
      <c r="AL51">
        <v>2972</v>
      </c>
      <c r="AM51">
        <v>2907</v>
      </c>
    </row>
    <row r="52" spans="1:39">
      <c r="A52">
        <v>37</v>
      </c>
      <c r="B52">
        <v>2160.39</v>
      </c>
      <c r="C52">
        <f t="shared" si="1"/>
        <v>2738</v>
      </c>
      <c r="D52">
        <f t="shared" si="0"/>
        <v>45.633333333333333</v>
      </c>
      <c r="E52">
        <v>22.29</v>
      </c>
      <c r="F52">
        <v>23.7</v>
      </c>
      <c r="G52">
        <v>57.14</v>
      </c>
      <c r="H52">
        <v>56.61</v>
      </c>
      <c r="I52">
        <v>57.11</v>
      </c>
      <c r="J52">
        <v>54.67</v>
      </c>
      <c r="K52">
        <v>26.82</v>
      </c>
      <c r="L52">
        <v>29.02</v>
      </c>
      <c r="M52">
        <v>32.35</v>
      </c>
      <c r="N52">
        <v>27.9</v>
      </c>
      <c r="O52">
        <v>1747</v>
      </c>
      <c r="P52">
        <v>1719</v>
      </c>
      <c r="Q52">
        <v>1342</v>
      </c>
      <c r="R52">
        <v>1277</v>
      </c>
      <c r="S52">
        <v>722.9</v>
      </c>
      <c r="T52">
        <v>734.8</v>
      </c>
      <c r="U52">
        <v>100.3</v>
      </c>
      <c r="V52">
        <v>92.84</v>
      </c>
      <c r="W52">
        <v>84.81</v>
      </c>
      <c r="X52">
        <v>82.49</v>
      </c>
      <c r="Y52">
        <v>3374</v>
      </c>
      <c r="Z52">
        <v>3314</v>
      </c>
      <c r="AA52">
        <v>577.20000000000005</v>
      </c>
      <c r="AB52">
        <v>558.9</v>
      </c>
      <c r="AC52">
        <v>421.1</v>
      </c>
      <c r="AD52">
        <v>431.6</v>
      </c>
      <c r="AE52">
        <v>3323</v>
      </c>
      <c r="AF52">
        <v>3280</v>
      </c>
      <c r="AG52">
        <v>3192</v>
      </c>
      <c r="AH52">
        <v>3189</v>
      </c>
      <c r="AI52">
        <v>1113</v>
      </c>
      <c r="AJ52">
        <v>899.6</v>
      </c>
      <c r="AK52">
        <v>685.5</v>
      </c>
      <c r="AL52">
        <v>3005</v>
      </c>
      <c r="AM52">
        <v>2929</v>
      </c>
    </row>
    <row r="53" spans="1:39">
      <c r="A53">
        <v>38</v>
      </c>
      <c r="B53">
        <v>2220.41</v>
      </c>
      <c r="C53">
        <f t="shared" si="1"/>
        <v>2798</v>
      </c>
      <c r="D53">
        <f t="shared" si="0"/>
        <v>46.633333333333333</v>
      </c>
      <c r="E53">
        <v>23.12</v>
      </c>
      <c r="F53">
        <v>22.55</v>
      </c>
      <c r="G53">
        <v>58.49</v>
      </c>
      <c r="H53">
        <v>58.05</v>
      </c>
      <c r="I53">
        <v>56.02</v>
      </c>
      <c r="J53">
        <v>55.08</v>
      </c>
      <c r="K53">
        <v>26.36</v>
      </c>
      <c r="L53">
        <v>29.5</v>
      </c>
      <c r="M53">
        <v>33.33</v>
      </c>
      <c r="N53">
        <v>27.7</v>
      </c>
      <c r="O53">
        <v>1760</v>
      </c>
      <c r="P53">
        <v>1737</v>
      </c>
      <c r="Q53">
        <v>1380</v>
      </c>
      <c r="R53">
        <v>1316</v>
      </c>
      <c r="S53">
        <v>746.5</v>
      </c>
      <c r="T53">
        <v>755</v>
      </c>
      <c r="U53">
        <v>103.7</v>
      </c>
      <c r="V53">
        <v>93.83</v>
      </c>
      <c r="W53">
        <v>88.96</v>
      </c>
      <c r="X53">
        <v>85.1</v>
      </c>
      <c r="Y53">
        <v>3382</v>
      </c>
      <c r="Z53">
        <v>3327</v>
      </c>
      <c r="AA53">
        <v>591.70000000000005</v>
      </c>
      <c r="AB53">
        <v>576.5</v>
      </c>
      <c r="AC53">
        <v>439.8</v>
      </c>
      <c r="AD53">
        <v>446.4</v>
      </c>
      <c r="AE53">
        <v>3317</v>
      </c>
      <c r="AF53">
        <v>3293</v>
      </c>
      <c r="AG53">
        <v>3235</v>
      </c>
      <c r="AH53">
        <v>3223</v>
      </c>
      <c r="AI53">
        <v>1123</v>
      </c>
      <c r="AJ53">
        <v>924.6</v>
      </c>
      <c r="AK53">
        <v>697</v>
      </c>
      <c r="AL53">
        <v>3019</v>
      </c>
      <c r="AM53">
        <v>2952</v>
      </c>
    </row>
    <row r="54" spans="1:39">
      <c r="A54">
        <v>39</v>
      </c>
      <c r="B54">
        <v>2280.42</v>
      </c>
      <c r="C54">
        <f t="shared" si="1"/>
        <v>2858</v>
      </c>
      <c r="D54">
        <f t="shared" si="0"/>
        <v>47.633333333333333</v>
      </c>
      <c r="E54">
        <v>23.16</v>
      </c>
      <c r="F54">
        <v>22.58</v>
      </c>
      <c r="G54">
        <v>58.21</v>
      </c>
      <c r="H54">
        <v>57.89</v>
      </c>
      <c r="I54">
        <v>59.03</v>
      </c>
      <c r="J54">
        <v>56.06</v>
      </c>
      <c r="K54">
        <v>25.6</v>
      </c>
      <c r="L54">
        <v>30.32</v>
      </c>
      <c r="M54">
        <v>30.83</v>
      </c>
      <c r="N54">
        <v>27.07</v>
      </c>
      <c r="O54">
        <v>1787</v>
      </c>
      <c r="P54">
        <v>1769</v>
      </c>
      <c r="Q54">
        <v>1410</v>
      </c>
      <c r="R54">
        <v>1350</v>
      </c>
      <c r="S54">
        <v>772.7</v>
      </c>
      <c r="T54">
        <v>793</v>
      </c>
      <c r="U54">
        <v>112</v>
      </c>
      <c r="V54">
        <v>101.8</v>
      </c>
      <c r="W54">
        <v>91.38</v>
      </c>
      <c r="X54">
        <v>89.36</v>
      </c>
      <c r="Y54">
        <v>3347</v>
      </c>
      <c r="Z54">
        <v>3287</v>
      </c>
      <c r="AA54">
        <v>614.70000000000005</v>
      </c>
      <c r="AB54">
        <v>602.20000000000005</v>
      </c>
      <c r="AC54">
        <v>454.9</v>
      </c>
      <c r="AD54">
        <v>475.2</v>
      </c>
      <c r="AE54">
        <v>3299</v>
      </c>
      <c r="AF54">
        <v>3291</v>
      </c>
      <c r="AG54">
        <v>3212</v>
      </c>
      <c r="AH54">
        <v>3220</v>
      </c>
      <c r="AI54">
        <v>1146</v>
      </c>
      <c r="AJ54">
        <v>938.8</v>
      </c>
      <c r="AK54">
        <v>716.4</v>
      </c>
      <c r="AL54">
        <v>3028</v>
      </c>
      <c r="AM54">
        <v>2967</v>
      </c>
    </row>
    <row r="55" spans="1:39">
      <c r="A55">
        <v>40</v>
      </c>
      <c r="B55">
        <v>2340.39</v>
      </c>
      <c r="C55">
        <f t="shared" si="1"/>
        <v>2918</v>
      </c>
      <c r="D55">
        <f t="shared" si="0"/>
        <v>48.633333333333333</v>
      </c>
      <c r="E55">
        <v>24.1</v>
      </c>
      <c r="F55">
        <v>23.91</v>
      </c>
      <c r="G55">
        <v>57.25</v>
      </c>
      <c r="H55">
        <v>57.25</v>
      </c>
      <c r="I55">
        <v>57.89</v>
      </c>
      <c r="J55">
        <v>55.47</v>
      </c>
      <c r="K55">
        <v>27.31</v>
      </c>
      <c r="L55">
        <v>28.98</v>
      </c>
      <c r="M55">
        <v>33.99</v>
      </c>
      <c r="N55">
        <v>29.12</v>
      </c>
      <c r="O55">
        <v>1806</v>
      </c>
      <c r="P55">
        <v>1773</v>
      </c>
      <c r="Q55">
        <v>1447</v>
      </c>
      <c r="R55">
        <v>1372</v>
      </c>
      <c r="S55">
        <v>802.7</v>
      </c>
      <c r="T55">
        <v>821.5</v>
      </c>
      <c r="U55">
        <v>114.7</v>
      </c>
      <c r="V55">
        <v>102.4</v>
      </c>
      <c r="W55">
        <v>95.13</v>
      </c>
      <c r="X55">
        <v>88.74</v>
      </c>
      <c r="Y55">
        <v>3360</v>
      </c>
      <c r="Z55">
        <v>3299</v>
      </c>
      <c r="AA55">
        <v>646.70000000000005</v>
      </c>
      <c r="AB55">
        <v>627.29999999999995</v>
      </c>
      <c r="AC55">
        <v>472.6</v>
      </c>
      <c r="AD55">
        <v>492.2</v>
      </c>
      <c r="AE55">
        <v>3317</v>
      </c>
      <c r="AF55">
        <v>3266</v>
      </c>
      <c r="AG55">
        <v>3242</v>
      </c>
      <c r="AH55">
        <v>3235</v>
      </c>
      <c r="AI55">
        <v>1168</v>
      </c>
      <c r="AJ55">
        <v>958.6</v>
      </c>
      <c r="AK55">
        <v>732.6</v>
      </c>
      <c r="AL55">
        <v>3060</v>
      </c>
      <c r="AM55">
        <v>3008</v>
      </c>
    </row>
    <row r="56" spans="1:39">
      <c r="A56">
        <v>41</v>
      </c>
      <c r="B56">
        <v>2400.41</v>
      </c>
      <c r="C56">
        <f t="shared" si="1"/>
        <v>2978</v>
      </c>
      <c r="D56">
        <f t="shared" si="0"/>
        <v>49.633333333333333</v>
      </c>
      <c r="E56">
        <v>22.54</v>
      </c>
      <c r="F56">
        <v>23.25</v>
      </c>
      <c r="G56">
        <v>57.56</v>
      </c>
      <c r="H56">
        <v>55.86</v>
      </c>
      <c r="I56">
        <v>58.08</v>
      </c>
      <c r="J56">
        <v>56.26</v>
      </c>
      <c r="K56">
        <v>27.73</v>
      </c>
      <c r="L56">
        <v>29.23</v>
      </c>
      <c r="M56">
        <v>32.15</v>
      </c>
      <c r="N56">
        <v>28.69</v>
      </c>
      <c r="O56">
        <v>1823</v>
      </c>
      <c r="P56">
        <v>1810</v>
      </c>
      <c r="Q56">
        <v>1478</v>
      </c>
      <c r="R56">
        <v>1429</v>
      </c>
      <c r="S56">
        <v>834.3</v>
      </c>
      <c r="T56">
        <v>840.6</v>
      </c>
      <c r="U56">
        <v>114.5</v>
      </c>
      <c r="V56">
        <v>104.9</v>
      </c>
      <c r="W56">
        <v>95.08</v>
      </c>
      <c r="X56">
        <v>93.07</v>
      </c>
      <c r="Y56">
        <v>3331</v>
      </c>
      <c r="Z56">
        <v>3281</v>
      </c>
      <c r="AA56">
        <v>668.8</v>
      </c>
      <c r="AB56">
        <v>645.9</v>
      </c>
      <c r="AC56">
        <v>490</v>
      </c>
      <c r="AD56">
        <v>509</v>
      </c>
      <c r="AE56">
        <v>3308</v>
      </c>
      <c r="AF56">
        <v>3293</v>
      </c>
      <c r="AG56">
        <v>3260</v>
      </c>
      <c r="AH56">
        <v>3245</v>
      </c>
      <c r="AI56">
        <v>1184</v>
      </c>
      <c r="AJ56">
        <v>986.8</v>
      </c>
      <c r="AK56">
        <v>754.9</v>
      </c>
      <c r="AL56">
        <v>3083</v>
      </c>
      <c r="AM56">
        <v>3021</v>
      </c>
    </row>
    <row r="57" spans="1:39">
      <c r="A57">
        <v>42</v>
      </c>
      <c r="B57">
        <v>2460.37</v>
      </c>
      <c r="C57">
        <f t="shared" si="1"/>
        <v>3038</v>
      </c>
      <c r="D57">
        <f t="shared" si="0"/>
        <v>50.633333333333333</v>
      </c>
      <c r="E57">
        <v>23.86</v>
      </c>
      <c r="F57">
        <v>21.95</v>
      </c>
      <c r="G57">
        <v>58.9</v>
      </c>
      <c r="H57">
        <v>57.96</v>
      </c>
      <c r="I57">
        <v>59.06</v>
      </c>
      <c r="J57">
        <v>56.11</v>
      </c>
      <c r="K57">
        <v>28.12</v>
      </c>
      <c r="L57">
        <v>29.05</v>
      </c>
      <c r="M57">
        <v>31.28</v>
      </c>
      <c r="N57">
        <v>28.39</v>
      </c>
      <c r="O57">
        <v>1842</v>
      </c>
      <c r="P57">
        <v>1830</v>
      </c>
      <c r="Q57">
        <v>1494</v>
      </c>
      <c r="R57">
        <v>1440</v>
      </c>
      <c r="S57">
        <v>861.8</v>
      </c>
      <c r="T57">
        <v>867.6</v>
      </c>
      <c r="U57">
        <v>118.2</v>
      </c>
      <c r="V57">
        <v>109.3</v>
      </c>
      <c r="W57">
        <v>99.98</v>
      </c>
      <c r="X57">
        <v>95.53</v>
      </c>
      <c r="Y57">
        <v>3302</v>
      </c>
      <c r="Z57">
        <v>3254</v>
      </c>
      <c r="AA57">
        <v>682.1</v>
      </c>
      <c r="AB57">
        <v>671.6</v>
      </c>
      <c r="AC57">
        <v>508.8</v>
      </c>
      <c r="AD57">
        <v>521.20000000000005</v>
      </c>
      <c r="AE57">
        <v>3319</v>
      </c>
      <c r="AF57">
        <v>3275</v>
      </c>
      <c r="AG57">
        <v>3283</v>
      </c>
      <c r="AH57">
        <v>3257</v>
      </c>
      <c r="AI57">
        <v>1201</v>
      </c>
      <c r="AJ57">
        <v>1008</v>
      </c>
      <c r="AK57">
        <v>768.5</v>
      </c>
      <c r="AL57">
        <v>3093</v>
      </c>
      <c r="AM57">
        <v>3039</v>
      </c>
    </row>
    <row r="58" spans="1:39">
      <c r="A58">
        <v>43</v>
      </c>
      <c r="B58">
        <v>2520.39</v>
      </c>
      <c r="C58">
        <f t="shared" si="1"/>
        <v>3098</v>
      </c>
      <c r="D58">
        <f t="shared" si="0"/>
        <v>51.633333333333333</v>
      </c>
      <c r="E58">
        <v>23.63</v>
      </c>
      <c r="F58">
        <v>23.48</v>
      </c>
      <c r="G58">
        <v>58.11</v>
      </c>
      <c r="H58">
        <v>57.8</v>
      </c>
      <c r="I58">
        <v>56.9</v>
      </c>
      <c r="J58">
        <v>57.08</v>
      </c>
      <c r="K58">
        <v>27.3</v>
      </c>
      <c r="L58">
        <v>29.69</v>
      </c>
      <c r="M58">
        <v>32.79</v>
      </c>
      <c r="N58">
        <v>29.86</v>
      </c>
      <c r="O58">
        <v>1869</v>
      </c>
      <c r="P58">
        <v>1859</v>
      </c>
      <c r="Q58">
        <v>1538</v>
      </c>
      <c r="R58">
        <v>1468</v>
      </c>
      <c r="S58">
        <v>890.8</v>
      </c>
      <c r="T58">
        <v>899.5</v>
      </c>
      <c r="U58">
        <v>121.1</v>
      </c>
      <c r="V58">
        <v>111</v>
      </c>
      <c r="W58">
        <v>105.3</v>
      </c>
      <c r="X58">
        <v>102.1</v>
      </c>
      <c r="Y58">
        <v>3332</v>
      </c>
      <c r="Z58">
        <v>3244</v>
      </c>
      <c r="AA58">
        <v>695.6</v>
      </c>
      <c r="AB58">
        <v>691.6</v>
      </c>
      <c r="AC58">
        <v>522.6</v>
      </c>
      <c r="AD58">
        <v>539.70000000000005</v>
      </c>
      <c r="AE58">
        <v>3307</v>
      </c>
      <c r="AF58">
        <v>3262</v>
      </c>
      <c r="AG58">
        <v>3279</v>
      </c>
      <c r="AH58">
        <v>3256</v>
      </c>
      <c r="AI58">
        <v>1215</v>
      </c>
      <c r="AJ58">
        <v>1014</v>
      </c>
      <c r="AK58">
        <v>775.6</v>
      </c>
      <c r="AL58">
        <v>3089</v>
      </c>
      <c r="AM58">
        <v>3044</v>
      </c>
    </row>
    <row r="59" spans="1:39">
      <c r="A59">
        <v>44</v>
      </c>
      <c r="B59">
        <v>2580.41</v>
      </c>
      <c r="C59">
        <f t="shared" si="1"/>
        <v>3158</v>
      </c>
      <c r="D59">
        <f t="shared" si="0"/>
        <v>52.633333333333333</v>
      </c>
      <c r="E59">
        <v>23.77</v>
      </c>
      <c r="F59">
        <v>23.17</v>
      </c>
      <c r="G59">
        <v>59.12</v>
      </c>
      <c r="H59">
        <v>57.38</v>
      </c>
      <c r="I59">
        <v>60.68</v>
      </c>
      <c r="J59">
        <v>56.57</v>
      </c>
      <c r="K59">
        <v>27.28</v>
      </c>
      <c r="L59">
        <v>29.16</v>
      </c>
      <c r="M59">
        <v>33.82</v>
      </c>
      <c r="N59">
        <v>29.83</v>
      </c>
      <c r="O59">
        <v>1888</v>
      </c>
      <c r="P59">
        <v>1856</v>
      </c>
      <c r="Q59">
        <v>1552</v>
      </c>
      <c r="R59">
        <v>1496</v>
      </c>
      <c r="S59">
        <v>915.7</v>
      </c>
      <c r="T59">
        <v>937</v>
      </c>
      <c r="U59">
        <v>126.2</v>
      </c>
      <c r="V59">
        <v>116.5</v>
      </c>
      <c r="W59">
        <v>107</v>
      </c>
      <c r="X59">
        <v>104.3</v>
      </c>
      <c r="Y59">
        <v>3279</v>
      </c>
      <c r="Z59">
        <v>3220</v>
      </c>
      <c r="AA59">
        <v>731.3</v>
      </c>
      <c r="AB59">
        <v>716.2</v>
      </c>
      <c r="AC59">
        <v>549.9</v>
      </c>
      <c r="AD59">
        <v>563.70000000000005</v>
      </c>
      <c r="AE59">
        <v>3302</v>
      </c>
      <c r="AF59">
        <v>3261</v>
      </c>
      <c r="AG59">
        <v>3246</v>
      </c>
      <c r="AH59">
        <v>3274</v>
      </c>
      <c r="AI59">
        <v>1231</v>
      </c>
      <c r="AJ59">
        <v>1025</v>
      </c>
      <c r="AK59">
        <v>804.8</v>
      </c>
      <c r="AL59">
        <v>3116</v>
      </c>
      <c r="AM59">
        <v>3063</v>
      </c>
    </row>
    <row r="60" spans="1:39">
      <c r="A60">
        <v>45</v>
      </c>
      <c r="B60">
        <v>2640.38</v>
      </c>
      <c r="C60">
        <f t="shared" si="1"/>
        <v>3218</v>
      </c>
      <c r="D60">
        <f t="shared" si="0"/>
        <v>53.633333333333333</v>
      </c>
      <c r="E60">
        <v>23.38</v>
      </c>
      <c r="F60">
        <v>21.68</v>
      </c>
      <c r="G60">
        <v>60.62</v>
      </c>
      <c r="H60">
        <v>59.39</v>
      </c>
      <c r="I60">
        <v>58.53</v>
      </c>
      <c r="J60">
        <v>56.74</v>
      </c>
      <c r="K60">
        <v>27.64</v>
      </c>
      <c r="L60">
        <v>28.12</v>
      </c>
      <c r="M60">
        <v>31.58</v>
      </c>
      <c r="N60">
        <v>29.42</v>
      </c>
      <c r="O60">
        <v>1901</v>
      </c>
      <c r="P60">
        <v>1900</v>
      </c>
      <c r="Q60">
        <v>1591</v>
      </c>
      <c r="R60">
        <v>1539</v>
      </c>
      <c r="S60">
        <v>945.1</v>
      </c>
      <c r="T60">
        <v>959.4</v>
      </c>
      <c r="U60">
        <v>129.4</v>
      </c>
      <c r="V60">
        <v>120.5</v>
      </c>
      <c r="W60">
        <v>110.9</v>
      </c>
      <c r="X60">
        <v>107</v>
      </c>
      <c r="Y60">
        <v>3285</v>
      </c>
      <c r="Z60">
        <v>3212</v>
      </c>
      <c r="AA60">
        <v>758</v>
      </c>
      <c r="AB60">
        <v>733.9</v>
      </c>
      <c r="AC60">
        <v>563.1</v>
      </c>
      <c r="AD60">
        <v>578.6</v>
      </c>
      <c r="AE60">
        <v>3256</v>
      </c>
      <c r="AF60">
        <v>3243</v>
      </c>
      <c r="AG60">
        <v>3256</v>
      </c>
      <c r="AH60">
        <v>3266</v>
      </c>
      <c r="AI60">
        <v>1258</v>
      </c>
      <c r="AJ60">
        <v>1038</v>
      </c>
      <c r="AK60">
        <v>814.2</v>
      </c>
      <c r="AL60">
        <v>3129</v>
      </c>
      <c r="AM60">
        <v>3081</v>
      </c>
    </row>
    <row r="61" spans="1:39">
      <c r="A61">
        <v>46</v>
      </c>
      <c r="B61">
        <v>2700.4</v>
      </c>
      <c r="C61">
        <f t="shared" si="1"/>
        <v>3278</v>
      </c>
      <c r="D61">
        <f t="shared" si="0"/>
        <v>54.633333333333333</v>
      </c>
      <c r="E61">
        <v>24.47</v>
      </c>
      <c r="F61">
        <v>24.18</v>
      </c>
      <c r="G61">
        <v>58.74</v>
      </c>
      <c r="H61">
        <v>58.16</v>
      </c>
      <c r="I61">
        <v>59.28</v>
      </c>
      <c r="J61">
        <v>55.76</v>
      </c>
      <c r="K61">
        <v>27.41</v>
      </c>
      <c r="L61">
        <v>30.09</v>
      </c>
      <c r="M61">
        <v>33.65</v>
      </c>
      <c r="N61">
        <v>29.17</v>
      </c>
      <c r="O61">
        <v>1923</v>
      </c>
      <c r="P61">
        <v>1897</v>
      </c>
      <c r="Q61">
        <v>1620</v>
      </c>
      <c r="R61">
        <v>1566</v>
      </c>
      <c r="S61">
        <v>974.8</v>
      </c>
      <c r="T61">
        <v>987.9</v>
      </c>
      <c r="U61">
        <v>132.1</v>
      </c>
      <c r="V61">
        <v>122.6</v>
      </c>
      <c r="W61">
        <v>114.1</v>
      </c>
      <c r="X61">
        <v>111.4</v>
      </c>
      <c r="Y61">
        <v>3259</v>
      </c>
      <c r="Z61">
        <v>3198</v>
      </c>
      <c r="AA61">
        <v>778.8</v>
      </c>
      <c r="AB61">
        <v>762.4</v>
      </c>
      <c r="AC61">
        <v>580.6</v>
      </c>
      <c r="AD61">
        <v>603.29999999999995</v>
      </c>
      <c r="AE61">
        <v>3259</v>
      </c>
      <c r="AF61">
        <v>3234</v>
      </c>
      <c r="AG61">
        <v>3277</v>
      </c>
      <c r="AH61">
        <v>3284</v>
      </c>
      <c r="AI61">
        <v>1266</v>
      </c>
      <c r="AJ61">
        <v>1063</v>
      </c>
      <c r="AK61">
        <v>823.9</v>
      </c>
      <c r="AL61">
        <v>3133</v>
      </c>
      <c r="AM61">
        <v>3096</v>
      </c>
    </row>
    <row r="62" spans="1:39">
      <c r="A62">
        <v>47</v>
      </c>
      <c r="B62">
        <v>2760.41</v>
      </c>
      <c r="C62">
        <f t="shared" si="1"/>
        <v>3338</v>
      </c>
      <c r="D62">
        <f t="shared" si="0"/>
        <v>55.633333333333333</v>
      </c>
      <c r="E62">
        <v>24.18</v>
      </c>
      <c r="F62">
        <v>23.3</v>
      </c>
      <c r="G62">
        <v>59.08</v>
      </c>
      <c r="H62">
        <v>59.79</v>
      </c>
      <c r="I62">
        <v>59.89</v>
      </c>
      <c r="J62">
        <v>57.98</v>
      </c>
      <c r="K62">
        <v>28.23</v>
      </c>
      <c r="L62">
        <v>29.71</v>
      </c>
      <c r="M62">
        <v>31.65</v>
      </c>
      <c r="N62">
        <v>30.3</v>
      </c>
      <c r="O62">
        <v>1939</v>
      </c>
      <c r="P62">
        <v>1910</v>
      </c>
      <c r="Q62">
        <v>1648</v>
      </c>
      <c r="R62">
        <v>1594</v>
      </c>
      <c r="S62">
        <v>1004</v>
      </c>
      <c r="T62">
        <v>1018</v>
      </c>
      <c r="U62">
        <v>136.6</v>
      </c>
      <c r="V62">
        <v>127.7</v>
      </c>
      <c r="W62">
        <v>115.6</v>
      </c>
      <c r="X62">
        <v>112.7</v>
      </c>
      <c r="Y62">
        <v>3229</v>
      </c>
      <c r="Z62">
        <v>3183</v>
      </c>
      <c r="AA62">
        <v>802.6</v>
      </c>
      <c r="AB62">
        <v>774.9</v>
      </c>
      <c r="AC62">
        <v>596.5</v>
      </c>
      <c r="AD62">
        <v>619.4</v>
      </c>
      <c r="AE62">
        <v>3255</v>
      </c>
      <c r="AF62">
        <v>3226</v>
      </c>
      <c r="AG62">
        <v>3263</v>
      </c>
      <c r="AH62">
        <v>3291</v>
      </c>
      <c r="AI62">
        <v>1270</v>
      </c>
      <c r="AJ62">
        <v>1087</v>
      </c>
      <c r="AK62">
        <v>835.3</v>
      </c>
      <c r="AL62">
        <v>3155</v>
      </c>
      <c r="AM62">
        <v>3096</v>
      </c>
    </row>
    <row r="63" spans="1:39">
      <c r="A63">
        <v>48</v>
      </c>
      <c r="B63">
        <v>2820.38</v>
      </c>
      <c r="C63">
        <f t="shared" si="1"/>
        <v>3398</v>
      </c>
      <c r="D63">
        <f t="shared" si="0"/>
        <v>56.633333333333333</v>
      </c>
      <c r="E63">
        <v>24.03</v>
      </c>
      <c r="F63">
        <v>23.37</v>
      </c>
      <c r="G63">
        <v>59.09</v>
      </c>
      <c r="H63">
        <v>59.89</v>
      </c>
      <c r="I63">
        <v>61.22</v>
      </c>
      <c r="J63">
        <v>57.66</v>
      </c>
      <c r="K63">
        <v>28.7</v>
      </c>
      <c r="L63">
        <v>30.4</v>
      </c>
      <c r="M63">
        <v>33.159999999999997</v>
      </c>
      <c r="N63">
        <v>28.73</v>
      </c>
      <c r="O63">
        <v>1949</v>
      </c>
      <c r="P63">
        <v>1928</v>
      </c>
      <c r="Q63">
        <v>1671</v>
      </c>
      <c r="R63">
        <v>1614</v>
      </c>
      <c r="S63">
        <v>1023</v>
      </c>
      <c r="T63">
        <v>1055</v>
      </c>
      <c r="U63">
        <v>141.1</v>
      </c>
      <c r="V63">
        <v>127.3</v>
      </c>
      <c r="W63">
        <v>119.8</v>
      </c>
      <c r="X63">
        <v>115.9</v>
      </c>
      <c r="Y63">
        <v>3224</v>
      </c>
      <c r="Z63">
        <v>3170</v>
      </c>
      <c r="AA63">
        <v>824.3</v>
      </c>
      <c r="AB63">
        <v>807.1</v>
      </c>
      <c r="AC63">
        <v>619.1</v>
      </c>
      <c r="AD63">
        <v>631.6</v>
      </c>
      <c r="AE63">
        <v>3242</v>
      </c>
      <c r="AF63">
        <v>3186</v>
      </c>
      <c r="AG63">
        <v>3267</v>
      </c>
      <c r="AH63">
        <v>3269</v>
      </c>
      <c r="AI63">
        <v>1287</v>
      </c>
      <c r="AJ63">
        <v>1108</v>
      </c>
      <c r="AK63">
        <v>850.2</v>
      </c>
      <c r="AL63">
        <v>3158</v>
      </c>
      <c r="AM63">
        <v>3098</v>
      </c>
    </row>
    <row r="64" spans="1:39">
      <c r="A64">
        <v>49</v>
      </c>
      <c r="B64">
        <v>2880.4</v>
      </c>
      <c r="C64">
        <f t="shared" si="1"/>
        <v>3458</v>
      </c>
      <c r="D64">
        <f t="shared" si="0"/>
        <v>57.633333333333333</v>
      </c>
      <c r="E64">
        <v>25.67</v>
      </c>
      <c r="F64">
        <v>24.67</v>
      </c>
      <c r="G64">
        <v>61.19</v>
      </c>
      <c r="H64">
        <v>59.81</v>
      </c>
      <c r="I64">
        <v>60.17</v>
      </c>
      <c r="J64">
        <v>56.88</v>
      </c>
      <c r="K64">
        <v>28.42</v>
      </c>
      <c r="L64">
        <v>29.13</v>
      </c>
      <c r="M64">
        <v>34</v>
      </c>
      <c r="N64">
        <v>29.25</v>
      </c>
      <c r="O64">
        <v>1965</v>
      </c>
      <c r="P64">
        <v>1950</v>
      </c>
      <c r="Q64">
        <v>1704</v>
      </c>
      <c r="R64">
        <v>1639</v>
      </c>
      <c r="S64">
        <v>1059</v>
      </c>
      <c r="T64">
        <v>1074</v>
      </c>
      <c r="U64">
        <v>143.30000000000001</v>
      </c>
      <c r="V64">
        <v>137.30000000000001</v>
      </c>
      <c r="W64">
        <v>123.3</v>
      </c>
      <c r="X64">
        <v>121.8</v>
      </c>
      <c r="Y64">
        <v>3197</v>
      </c>
      <c r="Z64">
        <v>3159</v>
      </c>
      <c r="AA64">
        <v>847.3</v>
      </c>
      <c r="AB64">
        <v>829.8</v>
      </c>
      <c r="AC64">
        <v>639.5</v>
      </c>
      <c r="AD64">
        <v>661.8</v>
      </c>
      <c r="AE64">
        <v>3200</v>
      </c>
      <c r="AF64">
        <v>3161</v>
      </c>
      <c r="AG64">
        <v>3266</v>
      </c>
      <c r="AH64">
        <v>3277</v>
      </c>
      <c r="AI64">
        <v>1305</v>
      </c>
      <c r="AJ64">
        <v>1115</v>
      </c>
      <c r="AK64">
        <v>864</v>
      </c>
      <c r="AL64">
        <v>3155</v>
      </c>
      <c r="AM64">
        <v>3109</v>
      </c>
    </row>
    <row r="65" spans="1:39">
      <c r="A65">
        <v>50</v>
      </c>
      <c r="B65">
        <v>2940.42</v>
      </c>
      <c r="C65">
        <f t="shared" si="1"/>
        <v>3518</v>
      </c>
      <c r="D65">
        <f t="shared" si="0"/>
        <v>58.633333333333333</v>
      </c>
      <c r="E65">
        <v>25.36</v>
      </c>
      <c r="F65">
        <v>23.73</v>
      </c>
      <c r="G65">
        <v>60.17</v>
      </c>
      <c r="H65">
        <v>60.04</v>
      </c>
      <c r="I65">
        <v>59.96</v>
      </c>
      <c r="J65">
        <v>57.22</v>
      </c>
      <c r="K65">
        <v>28.73</v>
      </c>
      <c r="L65">
        <v>31.14</v>
      </c>
      <c r="M65">
        <v>34.82</v>
      </c>
      <c r="N65">
        <v>29.43</v>
      </c>
      <c r="O65">
        <v>1985</v>
      </c>
      <c r="P65">
        <v>1957</v>
      </c>
      <c r="Q65">
        <v>1728</v>
      </c>
      <c r="R65">
        <v>1674</v>
      </c>
      <c r="S65">
        <v>1083</v>
      </c>
      <c r="T65">
        <v>1102</v>
      </c>
      <c r="U65">
        <v>148.80000000000001</v>
      </c>
      <c r="V65">
        <v>137.69999999999999</v>
      </c>
      <c r="W65">
        <v>128.80000000000001</v>
      </c>
      <c r="X65">
        <v>127</v>
      </c>
      <c r="Y65">
        <v>3178</v>
      </c>
      <c r="Z65">
        <v>3113</v>
      </c>
      <c r="AA65">
        <v>868.5</v>
      </c>
      <c r="AB65">
        <v>837.5</v>
      </c>
      <c r="AC65">
        <v>655</v>
      </c>
      <c r="AD65">
        <v>669.9</v>
      </c>
      <c r="AE65">
        <v>3186</v>
      </c>
      <c r="AF65">
        <v>3142</v>
      </c>
      <c r="AG65">
        <v>3243</v>
      </c>
      <c r="AH65">
        <v>3254</v>
      </c>
      <c r="AI65">
        <v>1319</v>
      </c>
      <c r="AJ65">
        <v>1128</v>
      </c>
      <c r="AK65">
        <v>881.2</v>
      </c>
      <c r="AL65">
        <v>3189</v>
      </c>
      <c r="AM65">
        <v>3123</v>
      </c>
    </row>
    <row r="66" spans="1:39">
      <c r="A66">
        <v>51</v>
      </c>
      <c r="B66">
        <v>3000.38</v>
      </c>
      <c r="C66">
        <f t="shared" si="1"/>
        <v>3578</v>
      </c>
      <c r="D66">
        <f t="shared" si="0"/>
        <v>59.633333333333333</v>
      </c>
      <c r="E66">
        <v>24.43</v>
      </c>
      <c r="F66">
        <v>23.15</v>
      </c>
      <c r="G66">
        <v>60.52</v>
      </c>
      <c r="H66">
        <v>59.95</v>
      </c>
      <c r="I66">
        <v>59.24</v>
      </c>
      <c r="J66">
        <v>59.82</v>
      </c>
      <c r="K66">
        <v>29.06</v>
      </c>
      <c r="L66">
        <v>30.71</v>
      </c>
      <c r="M66">
        <v>34.54</v>
      </c>
      <c r="N66">
        <v>28.7</v>
      </c>
      <c r="O66">
        <v>2000</v>
      </c>
      <c r="P66">
        <v>1991</v>
      </c>
      <c r="Q66">
        <v>1740</v>
      </c>
      <c r="R66">
        <v>1688</v>
      </c>
      <c r="S66">
        <v>1116</v>
      </c>
      <c r="T66">
        <v>1136</v>
      </c>
      <c r="U66">
        <v>153.6</v>
      </c>
      <c r="V66">
        <v>140.4</v>
      </c>
      <c r="W66">
        <v>132.6</v>
      </c>
      <c r="X66">
        <v>127.9</v>
      </c>
      <c r="Y66">
        <v>3179</v>
      </c>
      <c r="Z66">
        <v>3118</v>
      </c>
      <c r="AA66">
        <v>887.3</v>
      </c>
      <c r="AB66">
        <v>869</v>
      </c>
      <c r="AC66">
        <v>679.2</v>
      </c>
      <c r="AD66">
        <v>693.1</v>
      </c>
      <c r="AE66">
        <v>3168</v>
      </c>
      <c r="AF66">
        <v>3131</v>
      </c>
      <c r="AG66">
        <v>3230</v>
      </c>
      <c r="AH66">
        <v>3260</v>
      </c>
      <c r="AI66">
        <v>1334</v>
      </c>
      <c r="AJ66">
        <v>1145</v>
      </c>
      <c r="AK66">
        <v>907.8</v>
      </c>
      <c r="AL66">
        <v>3208</v>
      </c>
      <c r="AM66">
        <v>3156</v>
      </c>
    </row>
    <row r="67" spans="1:39">
      <c r="A67">
        <v>52</v>
      </c>
      <c r="B67">
        <v>3060.4</v>
      </c>
      <c r="C67">
        <f t="shared" si="1"/>
        <v>3638</v>
      </c>
      <c r="D67">
        <f t="shared" si="0"/>
        <v>60.633333333333333</v>
      </c>
      <c r="E67">
        <v>24.82</v>
      </c>
      <c r="F67">
        <v>23.25</v>
      </c>
      <c r="G67">
        <v>61.93</v>
      </c>
      <c r="H67">
        <v>60.08</v>
      </c>
      <c r="I67">
        <v>62.32</v>
      </c>
      <c r="J67">
        <v>60.51</v>
      </c>
      <c r="K67">
        <v>29.44</v>
      </c>
      <c r="L67">
        <v>30.78</v>
      </c>
      <c r="M67">
        <v>34.17</v>
      </c>
      <c r="N67">
        <v>28.39</v>
      </c>
      <c r="O67">
        <v>1998</v>
      </c>
      <c r="P67">
        <v>1989</v>
      </c>
      <c r="Q67">
        <v>1761</v>
      </c>
      <c r="R67">
        <v>1716</v>
      </c>
      <c r="S67">
        <v>1137</v>
      </c>
      <c r="T67">
        <v>1161</v>
      </c>
      <c r="U67">
        <v>158.6</v>
      </c>
      <c r="V67">
        <v>144.69999999999999</v>
      </c>
      <c r="W67">
        <v>136.19999999999999</v>
      </c>
      <c r="X67">
        <v>136.19999999999999</v>
      </c>
      <c r="Y67">
        <v>3159</v>
      </c>
      <c r="Z67">
        <v>3087</v>
      </c>
      <c r="AA67">
        <v>918.4</v>
      </c>
      <c r="AB67">
        <v>893.9</v>
      </c>
      <c r="AC67">
        <v>693.4</v>
      </c>
      <c r="AD67">
        <v>714.7</v>
      </c>
      <c r="AE67">
        <v>3146</v>
      </c>
      <c r="AF67">
        <v>3104</v>
      </c>
      <c r="AG67">
        <v>3210</v>
      </c>
      <c r="AH67">
        <v>3221</v>
      </c>
      <c r="AI67">
        <v>1338</v>
      </c>
      <c r="AJ67">
        <v>1171</v>
      </c>
      <c r="AK67">
        <v>909</v>
      </c>
      <c r="AL67">
        <v>3209</v>
      </c>
      <c r="AM67">
        <v>3157</v>
      </c>
    </row>
    <row r="68" spans="1:39">
      <c r="A68">
        <v>53</v>
      </c>
      <c r="B68">
        <v>3120.41</v>
      </c>
      <c r="C68">
        <f t="shared" si="1"/>
        <v>3698</v>
      </c>
      <c r="D68">
        <f t="shared" si="0"/>
        <v>61.633333333333333</v>
      </c>
      <c r="E68">
        <v>24.59</v>
      </c>
      <c r="F68">
        <v>22.86</v>
      </c>
      <c r="G68">
        <v>59.9</v>
      </c>
      <c r="H68">
        <v>61.55</v>
      </c>
      <c r="I68">
        <v>61.9</v>
      </c>
      <c r="J68">
        <v>60.08</v>
      </c>
      <c r="K68">
        <v>29.02</v>
      </c>
      <c r="L68">
        <v>30.9</v>
      </c>
      <c r="M68">
        <v>33.92</v>
      </c>
      <c r="N68">
        <v>28.44</v>
      </c>
      <c r="O68">
        <v>2033</v>
      </c>
      <c r="P68">
        <v>2004</v>
      </c>
      <c r="Q68">
        <v>1793</v>
      </c>
      <c r="R68">
        <v>1732</v>
      </c>
      <c r="S68">
        <v>1179</v>
      </c>
      <c r="T68">
        <v>1184</v>
      </c>
      <c r="U68">
        <v>161.4</v>
      </c>
      <c r="V68">
        <v>147.6</v>
      </c>
      <c r="W68">
        <v>137.69999999999999</v>
      </c>
      <c r="X68">
        <v>137.6</v>
      </c>
      <c r="Y68">
        <v>3132</v>
      </c>
      <c r="Z68">
        <v>3051</v>
      </c>
      <c r="AA68">
        <v>932.2</v>
      </c>
      <c r="AB68">
        <v>913.9</v>
      </c>
      <c r="AC68">
        <v>716.8</v>
      </c>
      <c r="AD68">
        <v>720.1</v>
      </c>
      <c r="AE68">
        <v>3126</v>
      </c>
      <c r="AF68">
        <v>3097</v>
      </c>
      <c r="AG68">
        <v>3210</v>
      </c>
      <c r="AH68">
        <v>3199</v>
      </c>
      <c r="AI68">
        <v>1351</v>
      </c>
      <c r="AJ68">
        <v>1186</v>
      </c>
      <c r="AK68">
        <v>921.7</v>
      </c>
      <c r="AL68">
        <v>3221</v>
      </c>
      <c r="AM68">
        <v>3152</v>
      </c>
    </row>
    <row r="69" spans="1:39">
      <c r="A69">
        <v>54</v>
      </c>
      <c r="B69">
        <v>3180.38</v>
      </c>
      <c r="C69">
        <f t="shared" si="1"/>
        <v>3758</v>
      </c>
      <c r="D69">
        <f t="shared" si="0"/>
        <v>62.633333333333333</v>
      </c>
      <c r="E69">
        <v>24.99</v>
      </c>
      <c r="F69">
        <v>24.84</v>
      </c>
      <c r="G69">
        <v>61.97</v>
      </c>
      <c r="H69">
        <v>60.23</v>
      </c>
      <c r="I69">
        <v>60.3</v>
      </c>
      <c r="J69">
        <v>58.42</v>
      </c>
      <c r="K69">
        <v>28.59</v>
      </c>
      <c r="L69">
        <v>30.11</v>
      </c>
      <c r="M69">
        <v>32.950000000000003</v>
      </c>
      <c r="N69">
        <v>29.36</v>
      </c>
      <c r="O69">
        <v>2041</v>
      </c>
      <c r="P69">
        <v>2006</v>
      </c>
      <c r="Q69">
        <v>1801</v>
      </c>
      <c r="R69">
        <v>1756</v>
      </c>
      <c r="S69">
        <v>1191</v>
      </c>
      <c r="T69">
        <v>1201</v>
      </c>
      <c r="U69">
        <v>169.1</v>
      </c>
      <c r="V69">
        <v>155.1</v>
      </c>
      <c r="W69">
        <v>141.69999999999999</v>
      </c>
      <c r="X69">
        <v>139.1</v>
      </c>
      <c r="Y69">
        <v>3086</v>
      </c>
      <c r="Z69">
        <v>3053</v>
      </c>
      <c r="AA69">
        <v>948.4</v>
      </c>
      <c r="AB69">
        <v>931.5</v>
      </c>
      <c r="AC69">
        <v>732.2</v>
      </c>
      <c r="AD69">
        <v>753.3</v>
      </c>
      <c r="AE69">
        <v>3106</v>
      </c>
      <c r="AF69">
        <v>3045</v>
      </c>
      <c r="AG69">
        <v>3168</v>
      </c>
      <c r="AH69">
        <v>3188</v>
      </c>
      <c r="AI69">
        <v>1367</v>
      </c>
      <c r="AJ69">
        <v>1201</v>
      </c>
      <c r="AK69">
        <v>933.8</v>
      </c>
      <c r="AL69">
        <v>3219</v>
      </c>
      <c r="AM69">
        <v>3159</v>
      </c>
    </row>
    <row r="70" spans="1:39">
      <c r="A70">
        <v>55</v>
      </c>
      <c r="B70">
        <v>3240.41</v>
      </c>
      <c r="C70">
        <f t="shared" si="1"/>
        <v>3818</v>
      </c>
      <c r="D70">
        <f t="shared" si="0"/>
        <v>63.633333333333333</v>
      </c>
      <c r="E70">
        <v>25.23</v>
      </c>
      <c r="F70">
        <v>23.95</v>
      </c>
      <c r="G70">
        <v>60.85</v>
      </c>
      <c r="H70">
        <v>62.76</v>
      </c>
      <c r="I70">
        <v>62.56</v>
      </c>
      <c r="J70">
        <v>60.31</v>
      </c>
      <c r="K70">
        <v>30.02</v>
      </c>
      <c r="L70">
        <v>31.48</v>
      </c>
      <c r="M70">
        <v>34.68</v>
      </c>
      <c r="N70">
        <v>30.05</v>
      </c>
      <c r="O70">
        <v>2049</v>
      </c>
      <c r="P70">
        <v>2048</v>
      </c>
      <c r="Q70">
        <v>1822</v>
      </c>
      <c r="R70">
        <v>1772</v>
      </c>
      <c r="S70">
        <v>1214</v>
      </c>
      <c r="T70">
        <v>1225</v>
      </c>
      <c r="U70">
        <v>174.4</v>
      </c>
      <c r="V70">
        <v>155.5</v>
      </c>
      <c r="W70">
        <v>144.30000000000001</v>
      </c>
      <c r="X70">
        <v>145</v>
      </c>
      <c r="Y70">
        <v>3094</v>
      </c>
      <c r="Z70">
        <v>3051</v>
      </c>
      <c r="AA70">
        <v>972.4</v>
      </c>
      <c r="AB70">
        <v>957.3</v>
      </c>
      <c r="AC70">
        <v>745.5</v>
      </c>
      <c r="AD70">
        <v>767.1</v>
      </c>
      <c r="AE70">
        <v>3089</v>
      </c>
      <c r="AF70">
        <v>3058</v>
      </c>
      <c r="AG70">
        <v>3143</v>
      </c>
      <c r="AH70">
        <v>3147</v>
      </c>
      <c r="AI70">
        <v>1378</v>
      </c>
      <c r="AJ70">
        <v>1215</v>
      </c>
      <c r="AK70">
        <v>956.5</v>
      </c>
      <c r="AL70">
        <v>3212</v>
      </c>
      <c r="AM70">
        <v>3179</v>
      </c>
    </row>
    <row r="71" spans="1:39">
      <c r="A71">
        <v>56</v>
      </c>
      <c r="B71">
        <v>3300.22</v>
      </c>
      <c r="C71">
        <f t="shared" si="1"/>
        <v>3878</v>
      </c>
      <c r="D71">
        <f t="shared" si="0"/>
        <v>64.63333333333334</v>
      </c>
      <c r="E71">
        <v>24.3</v>
      </c>
      <c r="F71">
        <v>23.11</v>
      </c>
      <c r="G71">
        <v>62.72</v>
      </c>
      <c r="H71">
        <v>62.33</v>
      </c>
      <c r="I71">
        <v>62.62</v>
      </c>
      <c r="J71">
        <v>58.71</v>
      </c>
      <c r="K71">
        <v>29.93</v>
      </c>
      <c r="L71">
        <v>31.41</v>
      </c>
      <c r="M71">
        <v>33.35</v>
      </c>
      <c r="N71">
        <v>30.07</v>
      </c>
      <c r="O71">
        <v>2055</v>
      </c>
      <c r="P71">
        <v>2045</v>
      </c>
      <c r="Q71">
        <v>1841</v>
      </c>
      <c r="R71">
        <v>1801</v>
      </c>
      <c r="S71">
        <v>1247</v>
      </c>
      <c r="T71">
        <v>1235</v>
      </c>
      <c r="U71">
        <v>174</v>
      </c>
      <c r="V71">
        <v>163.30000000000001</v>
      </c>
      <c r="W71">
        <v>151.9</v>
      </c>
      <c r="X71">
        <v>147.19999999999999</v>
      </c>
      <c r="Y71">
        <v>3045</v>
      </c>
      <c r="Z71">
        <v>3007</v>
      </c>
      <c r="AA71">
        <v>1008</v>
      </c>
      <c r="AB71">
        <v>978.9</v>
      </c>
      <c r="AC71">
        <v>764.9</v>
      </c>
      <c r="AD71">
        <v>782.3</v>
      </c>
      <c r="AE71">
        <v>3019</v>
      </c>
      <c r="AF71">
        <v>3056</v>
      </c>
      <c r="AG71">
        <v>3127</v>
      </c>
      <c r="AH71">
        <v>3146</v>
      </c>
      <c r="AI71">
        <v>1388</v>
      </c>
      <c r="AJ71">
        <v>1228</v>
      </c>
      <c r="AK71">
        <v>971</v>
      </c>
      <c r="AL71">
        <v>3225</v>
      </c>
      <c r="AM71">
        <v>3189</v>
      </c>
    </row>
    <row r="72" spans="1:39">
      <c r="A72">
        <v>57</v>
      </c>
      <c r="B72">
        <v>3360.18</v>
      </c>
      <c r="C72">
        <f t="shared" si="1"/>
        <v>3938</v>
      </c>
      <c r="D72">
        <f t="shared" si="0"/>
        <v>65.63333333333334</v>
      </c>
      <c r="E72">
        <v>25.48</v>
      </c>
      <c r="F72">
        <v>24.36</v>
      </c>
      <c r="G72">
        <v>62.8</v>
      </c>
      <c r="H72">
        <v>63.17</v>
      </c>
      <c r="I72">
        <v>64.8</v>
      </c>
      <c r="J72">
        <v>59.45</v>
      </c>
      <c r="K72">
        <v>29</v>
      </c>
      <c r="L72">
        <v>30.97</v>
      </c>
      <c r="M72">
        <v>34.299999999999997</v>
      </c>
      <c r="N72">
        <v>29.66</v>
      </c>
      <c r="O72">
        <v>2077</v>
      </c>
      <c r="P72">
        <v>2059</v>
      </c>
      <c r="Q72">
        <v>1868</v>
      </c>
      <c r="R72">
        <v>1822</v>
      </c>
      <c r="S72">
        <v>1269</v>
      </c>
      <c r="T72">
        <v>1271</v>
      </c>
      <c r="U72">
        <v>181.2</v>
      </c>
      <c r="V72">
        <v>164.9</v>
      </c>
      <c r="W72">
        <v>151.4</v>
      </c>
      <c r="X72">
        <v>151.4</v>
      </c>
      <c r="Y72">
        <v>3027</v>
      </c>
      <c r="Z72">
        <v>2993</v>
      </c>
      <c r="AA72">
        <v>1017</v>
      </c>
      <c r="AB72">
        <v>1002</v>
      </c>
      <c r="AC72">
        <v>779.3</v>
      </c>
      <c r="AD72">
        <v>799.8</v>
      </c>
      <c r="AE72">
        <v>3010</v>
      </c>
      <c r="AF72">
        <v>3003</v>
      </c>
      <c r="AG72">
        <v>3135</v>
      </c>
      <c r="AH72">
        <v>3128</v>
      </c>
      <c r="AI72">
        <v>1394</v>
      </c>
      <c r="AJ72">
        <v>1241</v>
      </c>
      <c r="AK72">
        <v>973.2</v>
      </c>
      <c r="AL72">
        <v>3211</v>
      </c>
      <c r="AM72">
        <v>3201</v>
      </c>
    </row>
    <row r="73" spans="1:39">
      <c r="A73">
        <v>58</v>
      </c>
      <c r="B73">
        <v>3420.2</v>
      </c>
      <c r="C73">
        <f t="shared" si="1"/>
        <v>3998</v>
      </c>
      <c r="D73">
        <f t="shared" si="0"/>
        <v>66.63333333333334</v>
      </c>
      <c r="E73">
        <v>25.96</v>
      </c>
      <c r="F73">
        <v>25.3</v>
      </c>
      <c r="G73">
        <v>64.23</v>
      </c>
      <c r="H73">
        <v>60.3</v>
      </c>
      <c r="I73">
        <v>63.42</v>
      </c>
      <c r="J73">
        <v>59.75</v>
      </c>
      <c r="K73">
        <v>29.82</v>
      </c>
      <c r="L73">
        <v>30.85</v>
      </c>
      <c r="M73">
        <v>33.15</v>
      </c>
      <c r="N73">
        <v>29.6</v>
      </c>
      <c r="O73">
        <v>2087</v>
      </c>
      <c r="P73">
        <v>2072</v>
      </c>
      <c r="Q73">
        <v>1889</v>
      </c>
      <c r="R73">
        <v>1833</v>
      </c>
      <c r="S73">
        <v>1298</v>
      </c>
      <c r="T73">
        <v>1294</v>
      </c>
      <c r="U73">
        <v>185.3</v>
      </c>
      <c r="V73">
        <v>171.2</v>
      </c>
      <c r="W73">
        <v>158.9</v>
      </c>
      <c r="X73">
        <v>155.6</v>
      </c>
      <c r="Y73">
        <v>3000</v>
      </c>
      <c r="Z73">
        <v>2976</v>
      </c>
      <c r="AA73">
        <v>1035</v>
      </c>
      <c r="AB73">
        <v>1016</v>
      </c>
      <c r="AC73">
        <v>802.5</v>
      </c>
      <c r="AD73">
        <v>822.4</v>
      </c>
      <c r="AE73">
        <v>2981</v>
      </c>
      <c r="AF73">
        <v>2963</v>
      </c>
      <c r="AG73">
        <v>3125</v>
      </c>
      <c r="AH73">
        <v>3114</v>
      </c>
      <c r="AI73">
        <v>1407</v>
      </c>
      <c r="AJ73">
        <v>1246</v>
      </c>
      <c r="AK73">
        <v>995.7</v>
      </c>
      <c r="AL73">
        <v>3240</v>
      </c>
      <c r="AM73">
        <v>3198</v>
      </c>
    </row>
    <row r="74" spans="1:39">
      <c r="A74">
        <v>59</v>
      </c>
      <c r="B74">
        <v>3480.22</v>
      </c>
      <c r="C74">
        <f t="shared" si="1"/>
        <v>4058</v>
      </c>
      <c r="D74">
        <f t="shared" si="0"/>
        <v>67.63333333333334</v>
      </c>
      <c r="E74">
        <v>25.22</v>
      </c>
      <c r="F74">
        <v>23.92</v>
      </c>
      <c r="G74">
        <v>64.430000000000007</v>
      </c>
      <c r="H74">
        <v>61.13</v>
      </c>
      <c r="I74">
        <v>64.849999999999994</v>
      </c>
      <c r="J74">
        <v>60.79</v>
      </c>
      <c r="K74">
        <v>29.35</v>
      </c>
      <c r="L74">
        <v>30.17</v>
      </c>
      <c r="M74">
        <v>34.35</v>
      </c>
      <c r="N74">
        <v>30.68</v>
      </c>
      <c r="O74">
        <v>2097</v>
      </c>
      <c r="P74">
        <v>2085</v>
      </c>
      <c r="Q74">
        <v>1903</v>
      </c>
      <c r="R74">
        <v>1856</v>
      </c>
      <c r="S74">
        <v>1319</v>
      </c>
      <c r="T74">
        <v>1316</v>
      </c>
      <c r="U74">
        <v>191.2</v>
      </c>
      <c r="V74">
        <v>174.5</v>
      </c>
      <c r="W74">
        <v>162.5</v>
      </c>
      <c r="X74">
        <v>162.69999999999999</v>
      </c>
      <c r="Y74">
        <v>2985</v>
      </c>
      <c r="Z74">
        <v>2955</v>
      </c>
      <c r="AA74">
        <v>1059</v>
      </c>
      <c r="AB74">
        <v>1030</v>
      </c>
      <c r="AC74">
        <v>820.8</v>
      </c>
      <c r="AD74">
        <v>839.9</v>
      </c>
      <c r="AE74">
        <v>2962</v>
      </c>
      <c r="AF74">
        <v>2953</v>
      </c>
      <c r="AG74">
        <v>3099</v>
      </c>
      <c r="AH74">
        <v>3079</v>
      </c>
      <c r="AI74">
        <v>1412</v>
      </c>
      <c r="AJ74">
        <v>1269</v>
      </c>
      <c r="AK74">
        <v>1003</v>
      </c>
      <c r="AL74">
        <v>3250</v>
      </c>
      <c r="AM74">
        <v>3210</v>
      </c>
    </row>
    <row r="75" spans="1:39">
      <c r="A75">
        <v>60</v>
      </c>
      <c r="B75">
        <v>3540.18</v>
      </c>
      <c r="C75">
        <f t="shared" si="1"/>
        <v>4118</v>
      </c>
      <c r="D75">
        <f t="shared" si="0"/>
        <v>68.63333333333334</v>
      </c>
      <c r="E75">
        <v>25.53</v>
      </c>
      <c r="F75">
        <v>24.61</v>
      </c>
      <c r="G75">
        <v>62.58</v>
      </c>
      <c r="H75">
        <v>64.69</v>
      </c>
      <c r="I75">
        <v>63.29</v>
      </c>
      <c r="J75">
        <v>61.84</v>
      </c>
      <c r="K75">
        <v>28.9</v>
      </c>
      <c r="L75">
        <v>31.12</v>
      </c>
      <c r="M75">
        <v>33.75</v>
      </c>
      <c r="N75">
        <v>30.44</v>
      </c>
      <c r="O75">
        <v>2103</v>
      </c>
      <c r="P75">
        <v>2084</v>
      </c>
      <c r="Q75">
        <v>1909</v>
      </c>
      <c r="R75">
        <v>1876</v>
      </c>
      <c r="S75">
        <v>1339</v>
      </c>
      <c r="T75">
        <v>1340</v>
      </c>
      <c r="U75">
        <v>192.4</v>
      </c>
      <c r="V75">
        <v>179.5</v>
      </c>
      <c r="W75">
        <v>164.9</v>
      </c>
      <c r="X75">
        <v>163.4</v>
      </c>
      <c r="Y75">
        <v>2969</v>
      </c>
      <c r="Z75">
        <v>2948</v>
      </c>
      <c r="AA75">
        <v>1079</v>
      </c>
      <c r="AB75">
        <v>1058</v>
      </c>
      <c r="AC75">
        <v>838</v>
      </c>
      <c r="AD75">
        <v>861.7</v>
      </c>
      <c r="AE75">
        <v>2955</v>
      </c>
      <c r="AF75">
        <v>2933</v>
      </c>
      <c r="AG75">
        <v>3077</v>
      </c>
      <c r="AH75">
        <v>3074</v>
      </c>
      <c r="AI75">
        <v>1431</v>
      </c>
      <c r="AJ75">
        <v>1277</v>
      </c>
      <c r="AK75">
        <v>1018</v>
      </c>
      <c r="AL75">
        <v>3264</v>
      </c>
      <c r="AM75">
        <v>3227</v>
      </c>
    </row>
    <row r="76" spans="1:39">
      <c r="A76">
        <v>61</v>
      </c>
      <c r="B76">
        <v>3600.2</v>
      </c>
      <c r="C76">
        <f t="shared" si="1"/>
        <v>4178</v>
      </c>
      <c r="D76">
        <f t="shared" si="0"/>
        <v>69.63333333333334</v>
      </c>
      <c r="E76">
        <v>24.84</v>
      </c>
      <c r="F76">
        <v>23.74</v>
      </c>
      <c r="G76">
        <v>64.3</v>
      </c>
      <c r="H76">
        <v>62.38</v>
      </c>
      <c r="I76">
        <v>65.02</v>
      </c>
      <c r="J76">
        <v>62.88</v>
      </c>
      <c r="K76">
        <v>30.84</v>
      </c>
      <c r="L76">
        <v>31.21</v>
      </c>
      <c r="M76">
        <v>35.53</v>
      </c>
      <c r="N76">
        <v>30.68</v>
      </c>
      <c r="O76">
        <v>2118</v>
      </c>
      <c r="P76">
        <v>2090</v>
      </c>
      <c r="Q76">
        <v>1936</v>
      </c>
      <c r="R76">
        <v>1898</v>
      </c>
      <c r="S76">
        <v>1384</v>
      </c>
      <c r="T76">
        <v>1368</v>
      </c>
      <c r="U76">
        <v>196.9</v>
      </c>
      <c r="V76">
        <v>187.4</v>
      </c>
      <c r="W76">
        <v>170</v>
      </c>
      <c r="X76">
        <v>172.6</v>
      </c>
      <c r="Y76">
        <v>2959</v>
      </c>
      <c r="Z76">
        <v>2919</v>
      </c>
      <c r="AA76">
        <v>1096</v>
      </c>
      <c r="AB76">
        <v>1074</v>
      </c>
      <c r="AC76">
        <v>854.2</v>
      </c>
      <c r="AD76">
        <v>877</v>
      </c>
      <c r="AE76">
        <v>2945</v>
      </c>
      <c r="AF76">
        <v>2909</v>
      </c>
      <c r="AG76">
        <v>3061</v>
      </c>
      <c r="AH76">
        <v>3057</v>
      </c>
      <c r="AI76">
        <v>1447</v>
      </c>
      <c r="AJ76">
        <v>1295</v>
      </c>
      <c r="AK76">
        <v>1036</v>
      </c>
      <c r="AL76">
        <v>3246</v>
      </c>
      <c r="AM76">
        <v>3245</v>
      </c>
    </row>
    <row r="77" spans="1:39">
      <c r="A77">
        <v>62</v>
      </c>
      <c r="B77">
        <v>3660.21</v>
      </c>
      <c r="C77">
        <f t="shared" si="1"/>
        <v>4238</v>
      </c>
      <c r="D77">
        <f t="shared" si="0"/>
        <v>70.63333333333334</v>
      </c>
      <c r="E77">
        <v>25.68</v>
      </c>
      <c r="F77">
        <v>24.09</v>
      </c>
      <c r="G77">
        <v>62.71</v>
      </c>
      <c r="H77">
        <v>62.91</v>
      </c>
      <c r="I77">
        <v>64.27</v>
      </c>
      <c r="J77">
        <v>64.09</v>
      </c>
      <c r="K77">
        <v>30.43</v>
      </c>
      <c r="L77">
        <v>31.93</v>
      </c>
      <c r="M77">
        <v>35.090000000000003</v>
      </c>
      <c r="N77">
        <v>31.38</v>
      </c>
      <c r="O77">
        <v>2131</v>
      </c>
      <c r="P77">
        <v>2118</v>
      </c>
      <c r="Q77">
        <v>1958</v>
      </c>
      <c r="R77">
        <v>1916</v>
      </c>
      <c r="S77">
        <v>1397</v>
      </c>
      <c r="T77">
        <v>1387</v>
      </c>
      <c r="U77">
        <v>200.9</v>
      </c>
      <c r="V77">
        <v>187.6</v>
      </c>
      <c r="W77">
        <v>177.6</v>
      </c>
      <c r="X77">
        <v>175.3</v>
      </c>
      <c r="Y77">
        <v>2934</v>
      </c>
      <c r="Z77">
        <v>2917</v>
      </c>
      <c r="AA77">
        <v>1109</v>
      </c>
      <c r="AB77">
        <v>1094</v>
      </c>
      <c r="AC77">
        <v>869.1</v>
      </c>
      <c r="AD77">
        <v>893.6</v>
      </c>
      <c r="AE77">
        <v>2906</v>
      </c>
      <c r="AF77">
        <v>2895</v>
      </c>
      <c r="AG77">
        <v>3036</v>
      </c>
      <c r="AH77">
        <v>3009</v>
      </c>
      <c r="AI77">
        <v>1446</v>
      </c>
      <c r="AJ77">
        <v>1319</v>
      </c>
      <c r="AK77">
        <v>1051</v>
      </c>
      <c r="AL77">
        <v>3257</v>
      </c>
      <c r="AM77">
        <v>3224</v>
      </c>
    </row>
    <row r="78" spans="1:39">
      <c r="A78">
        <v>63</v>
      </c>
      <c r="B78">
        <v>3720.18</v>
      </c>
      <c r="C78">
        <f t="shared" si="1"/>
        <v>4298</v>
      </c>
      <c r="D78">
        <f t="shared" si="0"/>
        <v>71.63333333333334</v>
      </c>
      <c r="E78">
        <v>25.59</v>
      </c>
      <c r="F78">
        <v>24.2</v>
      </c>
      <c r="G78">
        <v>63.6</v>
      </c>
      <c r="H78">
        <v>64.92</v>
      </c>
      <c r="I78">
        <v>64.739999999999995</v>
      </c>
      <c r="J78">
        <v>63.65</v>
      </c>
      <c r="K78">
        <v>28.99</v>
      </c>
      <c r="L78">
        <v>31.03</v>
      </c>
      <c r="M78">
        <v>34.97</v>
      </c>
      <c r="N78">
        <v>31.87</v>
      </c>
      <c r="O78">
        <v>2133</v>
      </c>
      <c r="P78">
        <v>2120</v>
      </c>
      <c r="Q78">
        <v>1970</v>
      </c>
      <c r="R78">
        <v>1928</v>
      </c>
      <c r="S78">
        <v>1410</v>
      </c>
      <c r="T78">
        <v>1402</v>
      </c>
      <c r="U78">
        <v>206.6</v>
      </c>
      <c r="V78">
        <v>190.7</v>
      </c>
      <c r="W78">
        <v>180</v>
      </c>
      <c r="X78">
        <v>180.6</v>
      </c>
      <c r="Y78">
        <v>2925</v>
      </c>
      <c r="Z78">
        <v>2899</v>
      </c>
      <c r="AA78">
        <v>1132</v>
      </c>
      <c r="AB78">
        <v>1116</v>
      </c>
      <c r="AC78">
        <v>889.7</v>
      </c>
      <c r="AD78">
        <v>917.5</v>
      </c>
      <c r="AE78">
        <v>2886</v>
      </c>
      <c r="AF78">
        <v>2877</v>
      </c>
      <c r="AG78">
        <v>2981</v>
      </c>
      <c r="AH78">
        <v>3029</v>
      </c>
      <c r="AI78">
        <v>1465</v>
      </c>
      <c r="AJ78">
        <v>1322</v>
      </c>
      <c r="AK78">
        <v>1054</v>
      </c>
      <c r="AL78">
        <v>3276</v>
      </c>
      <c r="AM78">
        <v>3234</v>
      </c>
    </row>
    <row r="79" spans="1:39">
      <c r="A79">
        <v>64</v>
      </c>
      <c r="B79">
        <v>3780.19</v>
      </c>
      <c r="C79">
        <f t="shared" si="1"/>
        <v>4358</v>
      </c>
      <c r="D79">
        <f t="shared" si="0"/>
        <v>72.63333333333334</v>
      </c>
      <c r="E79">
        <v>25.78</v>
      </c>
      <c r="F79">
        <v>24.75</v>
      </c>
      <c r="G79">
        <v>62.37</v>
      </c>
      <c r="H79">
        <v>64.53</v>
      </c>
      <c r="I79">
        <v>65.5</v>
      </c>
      <c r="J79">
        <v>63.91</v>
      </c>
      <c r="K79">
        <v>29.61</v>
      </c>
      <c r="L79">
        <v>31.41</v>
      </c>
      <c r="M79">
        <v>36.71</v>
      </c>
      <c r="N79">
        <v>32.49</v>
      </c>
      <c r="O79">
        <v>2141</v>
      </c>
      <c r="P79">
        <v>2116</v>
      </c>
      <c r="Q79">
        <v>1985</v>
      </c>
      <c r="R79">
        <v>1942</v>
      </c>
      <c r="S79">
        <v>1441</v>
      </c>
      <c r="T79">
        <v>1432</v>
      </c>
      <c r="U79">
        <v>212.9</v>
      </c>
      <c r="V79">
        <v>197.4</v>
      </c>
      <c r="W79">
        <v>182.2</v>
      </c>
      <c r="X79">
        <v>181.4</v>
      </c>
      <c r="Y79">
        <v>2934</v>
      </c>
      <c r="Z79">
        <v>2887</v>
      </c>
      <c r="AA79">
        <v>1145</v>
      </c>
      <c r="AB79">
        <v>1144</v>
      </c>
      <c r="AC79">
        <v>912.5</v>
      </c>
      <c r="AD79">
        <v>930.9</v>
      </c>
      <c r="AE79">
        <v>2884</v>
      </c>
      <c r="AF79">
        <v>2853</v>
      </c>
      <c r="AG79">
        <v>2944</v>
      </c>
      <c r="AH79">
        <v>3021</v>
      </c>
      <c r="AI79">
        <v>1471</v>
      </c>
      <c r="AJ79">
        <v>1321</v>
      </c>
      <c r="AK79">
        <v>1062</v>
      </c>
      <c r="AL79">
        <v>3264</v>
      </c>
      <c r="AM79">
        <v>3255</v>
      </c>
    </row>
    <row r="80" spans="1:39">
      <c r="A80">
        <v>65</v>
      </c>
      <c r="B80">
        <v>3840.21</v>
      </c>
      <c r="C80">
        <f t="shared" si="1"/>
        <v>4418</v>
      </c>
      <c r="D80">
        <f t="shared" si="0"/>
        <v>73.63333333333334</v>
      </c>
      <c r="E80">
        <v>25.64</v>
      </c>
      <c r="F80">
        <v>25.55</v>
      </c>
      <c r="G80">
        <v>64.64</v>
      </c>
      <c r="H80">
        <v>63</v>
      </c>
      <c r="I80">
        <v>66.540000000000006</v>
      </c>
      <c r="J80">
        <v>62.68</v>
      </c>
      <c r="K80">
        <v>30.37</v>
      </c>
      <c r="L80">
        <v>32.22</v>
      </c>
      <c r="M80">
        <v>33.46</v>
      </c>
      <c r="N80">
        <v>32.69</v>
      </c>
      <c r="O80">
        <v>2153</v>
      </c>
      <c r="P80">
        <v>2144</v>
      </c>
      <c r="Q80">
        <v>1992</v>
      </c>
      <c r="R80">
        <v>1961</v>
      </c>
      <c r="S80">
        <v>1469</v>
      </c>
      <c r="T80">
        <v>1450</v>
      </c>
      <c r="U80">
        <v>214.7</v>
      </c>
      <c r="V80">
        <v>197.4</v>
      </c>
      <c r="W80">
        <v>185.1</v>
      </c>
      <c r="X80">
        <v>189.3</v>
      </c>
      <c r="Y80">
        <v>2892</v>
      </c>
      <c r="Z80">
        <v>2891</v>
      </c>
      <c r="AA80">
        <v>1172</v>
      </c>
      <c r="AB80">
        <v>1156</v>
      </c>
      <c r="AC80">
        <v>915.5</v>
      </c>
      <c r="AD80">
        <v>942.1</v>
      </c>
      <c r="AE80">
        <v>2862</v>
      </c>
      <c r="AF80">
        <v>2846</v>
      </c>
      <c r="AG80">
        <v>2928</v>
      </c>
      <c r="AH80">
        <v>2949</v>
      </c>
      <c r="AI80">
        <v>1476</v>
      </c>
      <c r="AJ80">
        <v>1343</v>
      </c>
      <c r="AK80">
        <v>1078</v>
      </c>
      <c r="AL80">
        <v>3278</v>
      </c>
      <c r="AM80">
        <v>3251</v>
      </c>
    </row>
    <row r="81" spans="1:39">
      <c r="A81">
        <v>66</v>
      </c>
      <c r="B81">
        <v>3900.18</v>
      </c>
      <c r="C81">
        <f t="shared" si="1"/>
        <v>4478</v>
      </c>
      <c r="D81">
        <f t="shared" ref="D81:D144" si="2">C81/60</f>
        <v>74.63333333333334</v>
      </c>
      <c r="E81">
        <v>25.97</v>
      </c>
      <c r="F81">
        <v>25.26</v>
      </c>
      <c r="G81">
        <v>63.56</v>
      </c>
      <c r="H81">
        <v>64.87</v>
      </c>
      <c r="I81">
        <v>64.849999999999994</v>
      </c>
      <c r="J81">
        <v>63.48</v>
      </c>
      <c r="K81">
        <v>30.74</v>
      </c>
      <c r="L81">
        <v>32.369999999999997</v>
      </c>
      <c r="M81">
        <v>36.5</v>
      </c>
      <c r="N81">
        <v>31.5</v>
      </c>
      <c r="O81">
        <v>2161</v>
      </c>
      <c r="P81">
        <v>2155</v>
      </c>
      <c r="Q81">
        <v>1999</v>
      </c>
      <c r="R81">
        <v>1969</v>
      </c>
      <c r="S81">
        <v>1484</v>
      </c>
      <c r="T81">
        <v>1477</v>
      </c>
      <c r="U81">
        <v>217.5</v>
      </c>
      <c r="V81">
        <v>204.7</v>
      </c>
      <c r="W81">
        <v>190.9</v>
      </c>
      <c r="X81">
        <v>191.5</v>
      </c>
      <c r="Y81">
        <v>2887</v>
      </c>
      <c r="Z81">
        <v>2870</v>
      </c>
      <c r="AA81">
        <v>1194</v>
      </c>
      <c r="AB81">
        <v>1178</v>
      </c>
      <c r="AC81">
        <v>941.1</v>
      </c>
      <c r="AD81">
        <v>966.5</v>
      </c>
      <c r="AE81">
        <v>2855</v>
      </c>
      <c r="AF81">
        <v>2834</v>
      </c>
      <c r="AG81">
        <v>2908</v>
      </c>
      <c r="AH81">
        <v>2935</v>
      </c>
      <c r="AI81">
        <v>1490</v>
      </c>
      <c r="AJ81">
        <v>1349</v>
      </c>
      <c r="AK81">
        <v>1080</v>
      </c>
      <c r="AL81">
        <v>3279</v>
      </c>
      <c r="AM81">
        <v>3255</v>
      </c>
    </row>
    <row r="82" spans="1:39">
      <c r="A82">
        <v>67</v>
      </c>
      <c r="B82">
        <v>3960.2</v>
      </c>
      <c r="C82">
        <f t="shared" ref="C82:C105" si="3">C81+60</f>
        <v>4538</v>
      </c>
      <c r="D82">
        <f t="shared" si="2"/>
        <v>75.63333333333334</v>
      </c>
      <c r="E82">
        <v>25.74</v>
      </c>
      <c r="F82">
        <v>24.46</v>
      </c>
      <c r="G82">
        <v>67.27</v>
      </c>
      <c r="H82">
        <v>64.02</v>
      </c>
      <c r="I82">
        <v>65.849999999999994</v>
      </c>
      <c r="J82">
        <v>65.36</v>
      </c>
      <c r="K82">
        <v>30.88</v>
      </c>
      <c r="L82">
        <v>30.44</v>
      </c>
      <c r="M82">
        <v>33.92</v>
      </c>
      <c r="N82">
        <v>32.909999999999997</v>
      </c>
      <c r="O82">
        <v>2169</v>
      </c>
      <c r="P82">
        <v>2157</v>
      </c>
      <c r="Q82">
        <v>2010</v>
      </c>
      <c r="R82">
        <v>1982</v>
      </c>
      <c r="S82">
        <v>1516</v>
      </c>
      <c r="T82">
        <v>1499</v>
      </c>
      <c r="U82">
        <v>220.5</v>
      </c>
      <c r="V82">
        <v>209.3</v>
      </c>
      <c r="W82">
        <v>198.4</v>
      </c>
      <c r="X82">
        <v>198.4</v>
      </c>
      <c r="Y82">
        <v>2856</v>
      </c>
      <c r="Z82">
        <v>2842</v>
      </c>
      <c r="AA82">
        <v>1204</v>
      </c>
      <c r="AB82">
        <v>1195</v>
      </c>
      <c r="AC82">
        <v>958</v>
      </c>
      <c r="AD82">
        <v>981.5</v>
      </c>
      <c r="AE82">
        <v>2842</v>
      </c>
      <c r="AF82">
        <v>2817</v>
      </c>
      <c r="AG82">
        <v>2893</v>
      </c>
      <c r="AH82">
        <v>2917</v>
      </c>
      <c r="AI82">
        <v>1491</v>
      </c>
      <c r="AJ82">
        <v>1360</v>
      </c>
      <c r="AK82">
        <v>1090</v>
      </c>
      <c r="AL82">
        <v>3286</v>
      </c>
      <c r="AM82">
        <v>3266</v>
      </c>
    </row>
    <row r="83" spans="1:39">
      <c r="A83">
        <v>68</v>
      </c>
      <c r="B83">
        <v>4020.16</v>
      </c>
      <c r="C83">
        <f t="shared" si="3"/>
        <v>4598</v>
      </c>
      <c r="D83">
        <f t="shared" si="2"/>
        <v>76.63333333333334</v>
      </c>
      <c r="E83">
        <v>26.34</v>
      </c>
      <c r="F83">
        <v>24.3</v>
      </c>
      <c r="G83">
        <v>63.86</v>
      </c>
      <c r="H83">
        <v>62.84</v>
      </c>
      <c r="I83">
        <v>65.900000000000006</v>
      </c>
      <c r="J83">
        <v>64.069999999999993</v>
      </c>
      <c r="K83">
        <v>30.34</v>
      </c>
      <c r="L83">
        <v>32.36</v>
      </c>
      <c r="M83">
        <v>35.56</v>
      </c>
      <c r="N83">
        <v>31.48</v>
      </c>
      <c r="O83">
        <v>2171</v>
      </c>
      <c r="P83">
        <v>2171</v>
      </c>
      <c r="Q83">
        <v>2027</v>
      </c>
      <c r="R83">
        <v>1999</v>
      </c>
      <c r="S83">
        <v>1529</v>
      </c>
      <c r="T83">
        <v>1519</v>
      </c>
      <c r="U83">
        <v>225.3</v>
      </c>
      <c r="V83">
        <v>212</v>
      </c>
      <c r="W83">
        <v>199.4</v>
      </c>
      <c r="X83">
        <v>202.4</v>
      </c>
      <c r="Y83">
        <v>2862</v>
      </c>
      <c r="Z83">
        <v>2833</v>
      </c>
      <c r="AA83">
        <v>1229</v>
      </c>
      <c r="AB83">
        <v>1208</v>
      </c>
      <c r="AC83">
        <v>980.9</v>
      </c>
      <c r="AD83">
        <v>994.6</v>
      </c>
      <c r="AE83">
        <v>2820</v>
      </c>
      <c r="AF83">
        <v>2806</v>
      </c>
      <c r="AG83">
        <v>2852</v>
      </c>
      <c r="AH83">
        <v>2903</v>
      </c>
      <c r="AI83">
        <v>1496</v>
      </c>
      <c r="AJ83">
        <v>1370</v>
      </c>
      <c r="AK83">
        <v>1107</v>
      </c>
      <c r="AL83">
        <v>3295</v>
      </c>
      <c r="AM83">
        <v>3256</v>
      </c>
    </row>
    <row r="84" spans="1:39">
      <c r="A84">
        <v>69</v>
      </c>
      <c r="B84">
        <v>4080.18</v>
      </c>
      <c r="C84">
        <f t="shared" si="3"/>
        <v>4658</v>
      </c>
      <c r="D84">
        <f t="shared" si="2"/>
        <v>77.63333333333334</v>
      </c>
      <c r="E84">
        <v>25.41</v>
      </c>
      <c r="F84">
        <v>26.22</v>
      </c>
      <c r="G84">
        <v>66.8</v>
      </c>
      <c r="H84">
        <v>64.64</v>
      </c>
      <c r="I84">
        <v>69.2</v>
      </c>
      <c r="J84">
        <v>63.05</v>
      </c>
      <c r="K84">
        <v>31.28</v>
      </c>
      <c r="L84">
        <v>32.369999999999997</v>
      </c>
      <c r="M84">
        <v>36.04</v>
      </c>
      <c r="N84">
        <v>31.87</v>
      </c>
      <c r="O84">
        <v>2197</v>
      </c>
      <c r="P84">
        <v>2179</v>
      </c>
      <c r="Q84">
        <v>2038</v>
      </c>
      <c r="R84">
        <v>2013</v>
      </c>
      <c r="S84">
        <v>1548</v>
      </c>
      <c r="T84">
        <v>1544</v>
      </c>
      <c r="U84">
        <v>230.9</v>
      </c>
      <c r="V84">
        <v>215.7</v>
      </c>
      <c r="W84">
        <v>201.2</v>
      </c>
      <c r="X84">
        <v>208.6</v>
      </c>
      <c r="Y84">
        <v>2845</v>
      </c>
      <c r="Z84">
        <v>2809</v>
      </c>
      <c r="AA84">
        <v>1248</v>
      </c>
      <c r="AB84">
        <v>1243</v>
      </c>
      <c r="AC84">
        <v>995.6</v>
      </c>
      <c r="AD84">
        <v>1013</v>
      </c>
      <c r="AE84">
        <v>2805</v>
      </c>
      <c r="AF84">
        <v>2790</v>
      </c>
      <c r="AG84">
        <v>2840</v>
      </c>
      <c r="AH84">
        <v>2866</v>
      </c>
      <c r="AI84">
        <v>1508</v>
      </c>
      <c r="AJ84">
        <v>1381</v>
      </c>
      <c r="AK84">
        <v>1119</v>
      </c>
      <c r="AL84">
        <v>3296</v>
      </c>
      <c r="AM84">
        <v>3248</v>
      </c>
    </row>
    <row r="85" spans="1:39">
      <c r="A85">
        <v>70</v>
      </c>
      <c r="B85">
        <v>4140.2</v>
      </c>
      <c r="C85">
        <f t="shared" si="3"/>
        <v>4718</v>
      </c>
      <c r="D85">
        <f t="shared" si="2"/>
        <v>78.63333333333334</v>
      </c>
      <c r="E85">
        <v>26.98</v>
      </c>
      <c r="F85">
        <v>25.12</v>
      </c>
      <c r="G85">
        <v>64.959999999999994</v>
      </c>
      <c r="H85">
        <v>66.61</v>
      </c>
      <c r="I85">
        <v>64.38</v>
      </c>
      <c r="J85">
        <v>65.14</v>
      </c>
      <c r="K85">
        <v>31.23</v>
      </c>
      <c r="L85">
        <v>32.450000000000003</v>
      </c>
      <c r="M85">
        <v>35.72</v>
      </c>
      <c r="N85">
        <v>30.32</v>
      </c>
      <c r="O85">
        <v>2191</v>
      </c>
      <c r="P85">
        <v>2188</v>
      </c>
      <c r="Q85">
        <v>2050</v>
      </c>
      <c r="R85">
        <v>2019</v>
      </c>
      <c r="S85">
        <v>1586</v>
      </c>
      <c r="T85">
        <v>1564</v>
      </c>
      <c r="U85">
        <v>234.7</v>
      </c>
      <c r="V85">
        <v>223.6</v>
      </c>
      <c r="W85">
        <v>205.6</v>
      </c>
      <c r="X85">
        <v>206.9</v>
      </c>
      <c r="Y85">
        <v>2827</v>
      </c>
      <c r="Z85">
        <v>2804</v>
      </c>
      <c r="AA85">
        <v>1263</v>
      </c>
      <c r="AB85">
        <v>1247</v>
      </c>
      <c r="AC85">
        <v>1008</v>
      </c>
      <c r="AD85">
        <v>1028</v>
      </c>
      <c r="AE85">
        <v>2795</v>
      </c>
      <c r="AF85">
        <v>2769</v>
      </c>
      <c r="AG85">
        <v>2829</v>
      </c>
      <c r="AH85">
        <v>2853</v>
      </c>
      <c r="AI85">
        <v>1516</v>
      </c>
      <c r="AJ85">
        <v>1396</v>
      </c>
      <c r="AK85">
        <v>1136</v>
      </c>
      <c r="AL85">
        <v>3298</v>
      </c>
      <c r="AM85">
        <v>3280</v>
      </c>
    </row>
    <row r="86" spans="1:39">
      <c r="A86">
        <v>71</v>
      </c>
      <c r="B86">
        <v>4200.16</v>
      </c>
      <c r="C86">
        <f t="shared" si="3"/>
        <v>4778</v>
      </c>
      <c r="D86">
        <f t="shared" si="2"/>
        <v>79.63333333333334</v>
      </c>
      <c r="E86">
        <v>26.39</v>
      </c>
      <c r="F86">
        <v>25.1</v>
      </c>
      <c r="G86">
        <v>66.08</v>
      </c>
      <c r="H86">
        <v>66.47</v>
      </c>
      <c r="I86">
        <v>66.08</v>
      </c>
      <c r="J86">
        <v>62.86</v>
      </c>
      <c r="K86">
        <v>31.56</v>
      </c>
      <c r="L86">
        <v>32.03</v>
      </c>
      <c r="M86">
        <v>35.19</v>
      </c>
      <c r="N86">
        <v>32.78</v>
      </c>
      <c r="O86">
        <v>2185</v>
      </c>
      <c r="P86">
        <v>2187</v>
      </c>
      <c r="Q86">
        <v>2059</v>
      </c>
      <c r="R86">
        <v>2045</v>
      </c>
      <c r="S86">
        <v>1599</v>
      </c>
      <c r="T86">
        <v>1588</v>
      </c>
      <c r="U86">
        <v>247.4</v>
      </c>
      <c r="V86">
        <v>228.9</v>
      </c>
      <c r="W86">
        <v>210.5</v>
      </c>
      <c r="X86">
        <v>215.1</v>
      </c>
      <c r="Y86">
        <v>2806</v>
      </c>
      <c r="Z86">
        <v>2799</v>
      </c>
      <c r="AA86">
        <v>1286</v>
      </c>
      <c r="AB86">
        <v>1272</v>
      </c>
      <c r="AC86">
        <v>1015</v>
      </c>
      <c r="AD86">
        <v>1037</v>
      </c>
      <c r="AE86">
        <v>2780</v>
      </c>
      <c r="AF86">
        <v>2773</v>
      </c>
      <c r="AG86">
        <v>2821</v>
      </c>
      <c r="AH86">
        <v>2836</v>
      </c>
      <c r="AI86">
        <v>1517</v>
      </c>
      <c r="AJ86">
        <v>1397</v>
      </c>
      <c r="AK86">
        <v>1135</v>
      </c>
      <c r="AL86">
        <v>3312</v>
      </c>
      <c r="AM86">
        <v>3286</v>
      </c>
    </row>
    <row r="87" spans="1:39">
      <c r="A87">
        <v>72</v>
      </c>
      <c r="B87">
        <v>4260.18</v>
      </c>
      <c r="C87">
        <f t="shared" si="3"/>
        <v>4838</v>
      </c>
      <c r="D87">
        <f t="shared" si="2"/>
        <v>80.63333333333334</v>
      </c>
      <c r="E87">
        <v>27.91</v>
      </c>
      <c r="F87">
        <v>26.31</v>
      </c>
      <c r="G87">
        <v>66.25</v>
      </c>
      <c r="H87">
        <v>67.05</v>
      </c>
      <c r="I87">
        <v>67.59</v>
      </c>
      <c r="J87">
        <v>65.900000000000006</v>
      </c>
      <c r="K87">
        <v>29.12</v>
      </c>
      <c r="L87">
        <v>32.71</v>
      </c>
      <c r="M87">
        <v>35.299999999999997</v>
      </c>
      <c r="N87">
        <v>32.86</v>
      </c>
      <c r="O87">
        <v>2209</v>
      </c>
      <c r="P87">
        <v>2190</v>
      </c>
      <c r="Q87">
        <v>2067</v>
      </c>
      <c r="R87">
        <v>2040</v>
      </c>
      <c r="S87">
        <v>1622</v>
      </c>
      <c r="T87">
        <v>1608</v>
      </c>
      <c r="U87">
        <v>242.5</v>
      </c>
      <c r="V87">
        <v>229.6</v>
      </c>
      <c r="W87">
        <v>218.1</v>
      </c>
      <c r="X87">
        <v>215.6</v>
      </c>
      <c r="Y87">
        <v>2800</v>
      </c>
      <c r="Z87">
        <v>2804</v>
      </c>
      <c r="AA87">
        <v>1306</v>
      </c>
      <c r="AB87">
        <v>1294</v>
      </c>
      <c r="AC87">
        <v>1036</v>
      </c>
      <c r="AD87">
        <v>1059</v>
      </c>
      <c r="AE87">
        <v>2775</v>
      </c>
      <c r="AF87">
        <v>2739</v>
      </c>
      <c r="AG87">
        <v>2799</v>
      </c>
      <c r="AH87">
        <v>2824</v>
      </c>
      <c r="AI87">
        <v>1527</v>
      </c>
      <c r="AJ87">
        <v>1407</v>
      </c>
      <c r="AK87">
        <v>1157</v>
      </c>
      <c r="AL87">
        <v>3310</v>
      </c>
      <c r="AM87">
        <v>3277</v>
      </c>
    </row>
    <row r="88" spans="1:39">
      <c r="A88">
        <v>73</v>
      </c>
      <c r="B88">
        <v>4320.2</v>
      </c>
      <c r="C88">
        <f t="shared" si="3"/>
        <v>4898</v>
      </c>
      <c r="D88">
        <f t="shared" si="2"/>
        <v>81.63333333333334</v>
      </c>
      <c r="E88">
        <v>27.48</v>
      </c>
      <c r="F88">
        <v>25.38</v>
      </c>
      <c r="G88">
        <v>64.959999999999994</v>
      </c>
      <c r="H88">
        <v>67.22</v>
      </c>
      <c r="I88">
        <v>67.7</v>
      </c>
      <c r="J88">
        <v>66.41</v>
      </c>
      <c r="K88">
        <v>30.81</v>
      </c>
      <c r="L88">
        <v>33.56</v>
      </c>
      <c r="M88">
        <v>37.380000000000003</v>
      </c>
      <c r="N88">
        <v>32.369999999999997</v>
      </c>
      <c r="O88">
        <v>2209</v>
      </c>
      <c r="P88">
        <v>2215</v>
      </c>
      <c r="Q88">
        <v>2095</v>
      </c>
      <c r="R88">
        <v>2059</v>
      </c>
      <c r="S88">
        <v>1642</v>
      </c>
      <c r="T88">
        <v>1628</v>
      </c>
      <c r="U88">
        <v>249.6</v>
      </c>
      <c r="V88">
        <v>235.6</v>
      </c>
      <c r="W88">
        <v>219.9</v>
      </c>
      <c r="X88">
        <v>224.9</v>
      </c>
      <c r="Y88">
        <v>2783</v>
      </c>
      <c r="Z88">
        <v>2770</v>
      </c>
      <c r="AA88">
        <v>1321</v>
      </c>
      <c r="AB88">
        <v>1308</v>
      </c>
      <c r="AC88">
        <v>1050</v>
      </c>
      <c r="AD88">
        <v>1077</v>
      </c>
      <c r="AE88">
        <v>2748</v>
      </c>
      <c r="AF88">
        <v>2723</v>
      </c>
      <c r="AG88">
        <v>2781</v>
      </c>
      <c r="AH88">
        <v>2817</v>
      </c>
      <c r="AI88">
        <v>1542</v>
      </c>
      <c r="AJ88">
        <v>1420</v>
      </c>
      <c r="AK88">
        <v>1162</v>
      </c>
      <c r="AL88">
        <v>3312</v>
      </c>
      <c r="AM88">
        <v>3288</v>
      </c>
    </row>
    <row r="89" spans="1:39">
      <c r="A89">
        <v>74</v>
      </c>
      <c r="B89">
        <v>4380.17</v>
      </c>
      <c r="C89">
        <f t="shared" si="3"/>
        <v>4958</v>
      </c>
      <c r="D89">
        <f t="shared" si="2"/>
        <v>82.63333333333334</v>
      </c>
      <c r="E89">
        <v>27.83</v>
      </c>
      <c r="F89">
        <v>26.04</v>
      </c>
      <c r="G89">
        <v>67.5</v>
      </c>
      <c r="H89">
        <v>68.12</v>
      </c>
      <c r="I89">
        <v>67.11</v>
      </c>
      <c r="J89">
        <v>66.400000000000006</v>
      </c>
      <c r="K89">
        <v>31.86</v>
      </c>
      <c r="L89">
        <v>31.51</v>
      </c>
      <c r="M89">
        <v>36.82</v>
      </c>
      <c r="N89">
        <v>32.01</v>
      </c>
      <c r="O89">
        <v>2236</v>
      </c>
      <c r="P89">
        <v>2200</v>
      </c>
      <c r="Q89">
        <v>2084</v>
      </c>
      <c r="R89">
        <v>2065</v>
      </c>
      <c r="S89">
        <v>1652</v>
      </c>
      <c r="T89">
        <v>1635</v>
      </c>
      <c r="U89">
        <v>252.1</v>
      </c>
      <c r="V89">
        <v>239.2</v>
      </c>
      <c r="W89">
        <v>226.5</v>
      </c>
      <c r="X89">
        <v>229.4</v>
      </c>
      <c r="Y89">
        <v>2772</v>
      </c>
      <c r="Z89">
        <v>2758</v>
      </c>
      <c r="AA89">
        <v>1341</v>
      </c>
      <c r="AB89">
        <v>1327</v>
      </c>
      <c r="AC89">
        <v>1067</v>
      </c>
      <c r="AD89">
        <v>1081</v>
      </c>
      <c r="AE89">
        <v>2744</v>
      </c>
      <c r="AF89">
        <v>2716</v>
      </c>
      <c r="AG89">
        <v>2756</v>
      </c>
      <c r="AH89">
        <v>2794</v>
      </c>
      <c r="AI89">
        <v>1535</v>
      </c>
      <c r="AJ89">
        <v>1433</v>
      </c>
      <c r="AK89">
        <v>1170</v>
      </c>
      <c r="AL89">
        <v>3312</v>
      </c>
      <c r="AM89">
        <v>3295</v>
      </c>
    </row>
    <row r="90" spans="1:39">
      <c r="A90">
        <v>75</v>
      </c>
      <c r="B90">
        <v>4440.18</v>
      </c>
      <c r="C90">
        <f t="shared" si="3"/>
        <v>5018</v>
      </c>
      <c r="D90">
        <f t="shared" si="2"/>
        <v>83.63333333333334</v>
      </c>
      <c r="E90">
        <v>27.27</v>
      </c>
      <c r="F90">
        <v>25.17</v>
      </c>
      <c r="G90">
        <v>67.05</v>
      </c>
      <c r="H90">
        <v>69.59</v>
      </c>
      <c r="I90">
        <v>67.069999999999993</v>
      </c>
      <c r="J90">
        <v>65.83</v>
      </c>
      <c r="K90">
        <v>30.86</v>
      </c>
      <c r="L90">
        <v>32.229999999999997</v>
      </c>
      <c r="M90">
        <v>36.21</v>
      </c>
      <c r="N90">
        <v>32.32</v>
      </c>
      <c r="O90">
        <v>2231</v>
      </c>
      <c r="P90">
        <v>2217</v>
      </c>
      <c r="Q90">
        <v>2100</v>
      </c>
      <c r="R90">
        <v>2077</v>
      </c>
      <c r="S90">
        <v>1676</v>
      </c>
      <c r="T90">
        <v>1676</v>
      </c>
      <c r="U90">
        <v>260.2</v>
      </c>
      <c r="V90">
        <v>242.7</v>
      </c>
      <c r="W90">
        <v>229.1</v>
      </c>
      <c r="X90">
        <v>229.3</v>
      </c>
      <c r="Y90">
        <v>2749</v>
      </c>
      <c r="Z90">
        <v>2737</v>
      </c>
      <c r="AA90">
        <v>1353</v>
      </c>
      <c r="AB90">
        <v>1342</v>
      </c>
      <c r="AC90">
        <v>1090</v>
      </c>
      <c r="AD90">
        <v>1112</v>
      </c>
      <c r="AE90">
        <v>2726</v>
      </c>
      <c r="AF90">
        <v>2706</v>
      </c>
      <c r="AG90">
        <v>2755</v>
      </c>
      <c r="AH90">
        <v>2782</v>
      </c>
      <c r="AI90">
        <v>1549</v>
      </c>
      <c r="AJ90">
        <v>1439</v>
      </c>
      <c r="AK90">
        <v>1182</v>
      </c>
      <c r="AL90">
        <v>3326</v>
      </c>
      <c r="AM90">
        <v>3300</v>
      </c>
    </row>
    <row r="91" spans="1:39">
      <c r="A91">
        <v>76</v>
      </c>
      <c r="B91">
        <v>4500.2</v>
      </c>
      <c r="C91">
        <f t="shared" si="3"/>
        <v>5078</v>
      </c>
      <c r="D91">
        <f t="shared" si="2"/>
        <v>84.63333333333334</v>
      </c>
      <c r="E91">
        <v>27.17</v>
      </c>
      <c r="F91">
        <v>27.04</v>
      </c>
      <c r="G91">
        <v>69.88</v>
      </c>
      <c r="H91">
        <v>66.650000000000006</v>
      </c>
      <c r="I91">
        <v>69.09</v>
      </c>
      <c r="J91">
        <v>67.17</v>
      </c>
      <c r="K91">
        <v>30.89</v>
      </c>
      <c r="L91">
        <v>33.61</v>
      </c>
      <c r="M91">
        <v>36.72</v>
      </c>
      <c r="N91">
        <v>32.47</v>
      </c>
      <c r="O91">
        <v>2235</v>
      </c>
      <c r="P91">
        <v>2219</v>
      </c>
      <c r="Q91">
        <v>2116</v>
      </c>
      <c r="R91">
        <v>2087</v>
      </c>
      <c r="S91">
        <v>1688</v>
      </c>
      <c r="T91">
        <v>1687</v>
      </c>
      <c r="U91">
        <v>264.5</v>
      </c>
      <c r="V91">
        <v>245.6</v>
      </c>
      <c r="W91">
        <v>236.1</v>
      </c>
      <c r="X91">
        <v>235.7</v>
      </c>
      <c r="Y91">
        <v>2748</v>
      </c>
      <c r="Z91">
        <v>2731</v>
      </c>
      <c r="AA91">
        <v>1365</v>
      </c>
      <c r="AB91">
        <v>1369</v>
      </c>
      <c r="AC91">
        <v>1110</v>
      </c>
      <c r="AD91">
        <v>1115</v>
      </c>
      <c r="AE91">
        <v>2713</v>
      </c>
      <c r="AF91">
        <v>2682</v>
      </c>
      <c r="AG91">
        <v>2754</v>
      </c>
      <c r="AH91">
        <v>2767</v>
      </c>
      <c r="AI91">
        <v>1553</v>
      </c>
      <c r="AJ91">
        <v>1441</v>
      </c>
      <c r="AK91">
        <v>1189</v>
      </c>
      <c r="AL91">
        <v>3335</v>
      </c>
      <c r="AM91">
        <v>3305</v>
      </c>
    </row>
    <row r="92" spans="1:39">
      <c r="A92">
        <v>77</v>
      </c>
      <c r="B92">
        <v>4560.17</v>
      </c>
      <c r="C92">
        <f t="shared" si="3"/>
        <v>5138</v>
      </c>
      <c r="D92">
        <f t="shared" si="2"/>
        <v>85.63333333333334</v>
      </c>
      <c r="E92">
        <v>28.03</v>
      </c>
      <c r="F92">
        <v>26.19</v>
      </c>
      <c r="G92">
        <v>65.760000000000005</v>
      </c>
      <c r="H92">
        <v>67.38</v>
      </c>
      <c r="I92">
        <v>67.87</v>
      </c>
      <c r="J92">
        <v>67.22</v>
      </c>
      <c r="K92">
        <v>29.81</v>
      </c>
      <c r="L92">
        <v>33.42</v>
      </c>
      <c r="M92">
        <v>36.67</v>
      </c>
      <c r="N92">
        <v>32.909999999999997</v>
      </c>
      <c r="O92">
        <v>2232</v>
      </c>
      <c r="P92">
        <v>2223</v>
      </c>
      <c r="Q92">
        <v>2108</v>
      </c>
      <c r="R92">
        <v>2090</v>
      </c>
      <c r="S92">
        <v>1703</v>
      </c>
      <c r="T92">
        <v>1699</v>
      </c>
      <c r="U92">
        <v>266.8</v>
      </c>
      <c r="V92">
        <v>251.9</v>
      </c>
      <c r="W92">
        <v>238</v>
      </c>
      <c r="X92">
        <v>244</v>
      </c>
      <c r="Y92">
        <v>2746</v>
      </c>
      <c r="Z92">
        <v>2730</v>
      </c>
      <c r="AA92">
        <v>1388</v>
      </c>
      <c r="AB92">
        <v>1379</v>
      </c>
      <c r="AC92">
        <v>1113</v>
      </c>
      <c r="AD92">
        <v>1141</v>
      </c>
      <c r="AE92">
        <v>2660</v>
      </c>
      <c r="AF92">
        <v>2676</v>
      </c>
      <c r="AG92">
        <v>2725</v>
      </c>
      <c r="AH92">
        <v>2755</v>
      </c>
      <c r="AI92">
        <v>1557</v>
      </c>
      <c r="AJ92">
        <v>1460</v>
      </c>
      <c r="AK92">
        <v>1200</v>
      </c>
      <c r="AL92">
        <v>3324</v>
      </c>
      <c r="AM92">
        <v>3313</v>
      </c>
    </row>
    <row r="93" spans="1:39">
      <c r="A93">
        <v>78</v>
      </c>
      <c r="B93">
        <v>4620.1899999999996</v>
      </c>
      <c r="C93">
        <f t="shared" si="3"/>
        <v>5198</v>
      </c>
      <c r="D93">
        <f t="shared" si="2"/>
        <v>86.63333333333334</v>
      </c>
      <c r="E93">
        <v>26.55</v>
      </c>
      <c r="F93">
        <v>26.67</v>
      </c>
      <c r="G93">
        <v>69.58</v>
      </c>
      <c r="H93">
        <v>68.53</v>
      </c>
      <c r="I93">
        <v>69.92</v>
      </c>
      <c r="J93">
        <v>63.6</v>
      </c>
      <c r="K93">
        <v>31.61</v>
      </c>
      <c r="L93">
        <v>34.04</v>
      </c>
      <c r="M93">
        <v>36.520000000000003</v>
      </c>
      <c r="N93">
        <v>32.39</v>
      </c>
      <c r="O93">
        <v>2243</v>
      </c>
      <c r="P93">
        <v>2240</v>
      </c>
      <c r="Q93">
        <v>2136</v>
      </c>
      <c r="R93">
        <v>2083</v>
      </c>
      <c r="S93">
        <v>1725</v>
      </c>
      <c r="T93">
        <v>1711</v>
      </c>
      <c r="U93">
        <v>270.2</v>
      </c>
      <c r="V93">
        <v>256.89999999999998</v>
      </c>
      <c r="W93">
        <v>243.2</v>
      </c>
      <c r="X93">
        <v>244.8</v>
      </c>
      <c r="Y93">
        <v>2715</v>
      </c>
      <c r="Z93">
        <v>2713</v>
      </c>
      <c r="AA93">
        <v>1407</v>
      </c>
      <c r="AB93">
        <v>1391</v>
      </c>
      <c r="AC93">
        <v>1134</v>
      </c>
      <c r="AD93">
        <v>1156</v>
      </c>
      <c r="AE93">
        <v>2698</v>
      </c>
      <c r="AF93">
        <v>2659</v>
      </c>
      <c r="AG93">
        <v>2715</v>
      </c>
      <c r="AH93">
        <v>2739</v>
      </c>
      <c r="AI93">
        <v>1566</v>
      </c>
      <c r="AJ93">
        <v>1456</v>
      </c>
      <c r="AK93">
        <v>1206</v>
      </c>
      <c r="AL93">
        <v>3307</v>
      </c>
      <c r="AM93">
        <v>3302</v>
      </c>
    </row>
    <row r="94" spans="1:39">
      <c r="A94">
        <v>79</v>
      </c>
      <c r="B94">
        <v>4680.21</v>
      </c>
      <c r="C94">
        <f t="shared" si="3"/>
        <v>5258</v>
      </c>
      <c r="D94">
        <f t="shared" si="2"/>
        <v>87.63333333333334</v>
      </c>
      <c r="E94">
        <v>27.07</v>
      </c>
      <c r="F94">
        <v>26.85</v>
      </c>
      <c r="G94">
        <v>67.55</v>
      </c>
      <c r="H94">
        <v>69.33</v>
      </c>
      <c r="I94">
        <v>71.59</v>
      </c>
      <c r="J94">
        <v>66.02</v>
      </c>
      <c r="K94">
        <v>30.75</v>
      </c>
      <c r="L94">
        <v>33.99</v>
      </c>
      <c r="M94">
        <v>37.28</v>
      </c>
      <c r="N94">
        <v>32.35</v>
      </c>
      <c r="O94">
        <v>2232</v>
      </c>
      <c r="P94">
        <v>2245</v>
      </c>
      <c r="Q94">
        <v>2137</v>
      </c>
      <c r="R94">
        <v>2122</v>
      </c>
      <c r="S94">
        <v>1749</v>
      </c>
      <c r="T94">
        <v>1733</v>
      </c>
      <c r="U94">
        <v>275.10000000000002</v>
      </c>
      <c r="V94">
        <v>260.39999999999998</v>
      </c>
      <c r="W94">
        <v>248.2</v>
      </c>
      <c r="X94">
        <v>251.4</v>
      </c>
      <c r="Y94">
        <v>2722</v>
      </c>
      <c r="Z94">
        <v>2695</v>
      </c>
      <c r="AA94">
        <v>1425</v>
      </c>
      <c r="AB94">
        <v>1402</v>
      </c>
      <c r="AC94">
        <v>1140</v>
      </c>
      <c r="AD94">
        <v>1171</v>
      </c>
      <c r="AE94">
        <v>2673</v>
      </c>
      <c r="AF94">
        <v>2651</v>
      </c>
      <c r="AG94">
        <v>2696</v>
      </c>
      <c r="AH94">
        <v>2721</v>
      </c>
      <c r="AI94">
        <v>1568</v>
      </c>
      <c r="AJ94">
        <v>1469</v>
      </c>
      <c r="AK94">
        <v>1228</v>
      </c>
      <c r="AL94">
        <v>3331</v>
      </c>
      <c r="AM94">
        <v>3324</v>
      </c>
    </row>
    <row r="95" spans="1:39">
      <c r="A95">
        <v>80</v>
      </c>
      <c r="B95">
        <v>4740.18</v>
      </c>
      <c r="C95">
        <f t="shared" si="3"/>
        <v>5318</v>
      </c>
      <c r="D95">
        <f t="shared" si="2"/>
        <v>88.63333333333334</v>
      </c>
      <c r="E95">
        <v>27.13</v>
      </c>
      <c r="F95">
        <v>25.28</v>
      </c>
      <c r="G95">
        <v>69.650000000000006</v>
      </c>
      <c r="H95">
        <v>68.5</v>
      </c>
      <c r="I95">
        <v>70.819999999999993</v>
      </c>
      <c r="J95">
        <v>65.42</v>
      </c>
      <c r="K95">
        <v>32.9</v>
      </c>
      <c r="L95">
        <v>33.94</v>
      </c>
      <c r="M95">
        <v>37.78</v>
      </c>
      <c r="N95">
        <v>32.979999999999997</v>
      </c>
      <c r="O95">
        <v>2254</v>
      </c>
      <c r="P95">
        <v>2237</v>
      </c>
      <c r="Q95">
        <v>2149</v>
      </c>
      <c r="R95">
        <v>2132</v>
      </c>
      <c r="S95">
        <v>1769</v>
      </c>
      <c r="T95">
        <v>1742</v>
      </c>
      <c r="U95">
        <v>283.3</v>
      </c>
      <c r="V95">
        <v>269</v>
      </c>
      <c r="W95">
        <v>251</v>
      </c>
      <c r="X95">
        <v>257.8</v>
      </c>
      <c r="Y95">
        <v>2701</v>
      </c>
      <c r="Z95">
        <v>2692</v>
      </c>
      <c r="AA95">
        <v>1439</v>
      </c>
      <c r="AB95">
        <v>1416</v>
      </c>
      <c r="AC95">
        <v>1163</v>
      </c>
      <c r="AD95">
        <v>1180</v>
      </c>
      <c r="AE95">
        <v>2659</v>
      </c>
      <c r="AF95">
        <v>2629</v>
      </c>
      <c r="AG95">
        <v>2669</v>
      </c>
      <c r="AH95">
        <v>2698</v>
      </c>
      <c r="AI95">
        <v>1583</v>
      </c>
      <c r="AJ95">
        <v>1484</v>
      </c>
      <c r="AK95">
        <v>1237</v>
      </c>
      <c r="AL95">
        <v>3331</v>
      </c>
      <c r="AM95">
        <v>3308</v>
      </c>
    </row>
    <row r="96" spans="1:39">
      <c r="A96">
        <v>81</v>
      </c>
      <c r="B96">
        <v>4800.2</v>
      </c>
      <c r="C96">
        <f t="shared" si="3"/>
        <v>5378</v>
      </c>
      <c r="D96">
        <f t="shared" si="2"/>
        <v>89.63333333333334</v>
      </c>
      <c r="E96">
        <v>28.2</v>
      </c>
      <c r="F96">
        <v>26.78</v>
      </c>
      <c r="G96">
        <v>71.89</v>
      </c>
      <c r="H96">
        <v>69.52</v>
      </c>
      <c r="I96">
        <v>69.42</v>
      </c>
      <c r="J96">
        <v>66.180000000000007</v>
      </c>
      <c r="K96">
        <v>30.6</v>
      </c>
      <c r="L96">
        <v>34.58</v>
      </c>
      <c r="M96">
        <v>36.590000000000003</v>
      </c>
      <c r="N96">
        <v>33.979999999999997</v>
      </c>
      <c r="O96">
        <v>2254</v>
      </c>
      <c r="P96">
        <v>2247</v>
      </c>
      <c r="Q96">
        <v>2157</v>
      </c>
      <c r="R96">
        <v>2137</v>
      </c>
      <c r="S96">
        <v>1780</v>
      </c>
      <c r="T96">
        <v>1770</v>
      </c>
      <c r="U96">
        <v>289.39999999999998</v>
      </c>
      <c r="V96">
        <v>269.8</v>
      </c>
      <c r="W96">
        <v>258.60000000000002</v>
      </c>
      <c r="X96">
        <v>262.89999999999998</v>
      </c>
      <c r="Y96">
        <v>2704</v>
      </c>
      <c r="Z96">
        <v>2681</v>
      </c>
      <c r="AA96">
        <v>1458</v>
      </c>
      <c r="AB96">
        <v>1445</v>
      </c>
      <c r="AC96">
        <v>1176</v>
      </c>
      <c r="AD96">
        <v>1204</v>
      </c>
      <c r="AE96">
        <v>2662</v>
      </c>
      <c r="AF96">
        <v>2636</v>
      </c>
      <c r="AG96">
        <v>2664</v>
      </c>
      <c r="AH96">
        <v>2703</v>
      </c>
      <c r="AI96">
        <v>1589</v>
      </c>
      <c r="AJ96">
        <v>1491</v>
      </c>
      <c r="AK96">
        <v>1239</v>
      </c>
      <c r="AL96">
        <v>3342</v>
      </c>
      <c r="AM96">
        <v>3309</v>
      </c>
    </row>
    <row r="97" spans="1:39">
      <c r="A97">
        <v>82</v>
      </c>
      <c r="B97">
        <v>4860.21</v>
      </c>
      <c r="C97">
        <f t="shared" si="3"/>
        <v>5438</v>
      </c>
      <c r="D97">
        <f t="shared" si="2"/>
        <v>90.63333333333334</v>
      </c>
      <c r="E97">
        <v>27.89</v>
      </c>
      <c r="F97">
        <v>26.03</v>
      </c>
      <c r="G97">
        <v>69.88</v>
      </c>
      <c r="H97">
        <v>68.91</v>
      </c>
      <c r="I97">
        <v>69.44</v>
      </c>
      <c r="J97">
        <v>69.61</v>
      </c>
      <c r="K97">
        <v>30.53</v>
      </c>
      <c r="L97">
        <v>33.380000000000003</v>
      </c>
      <c r="M97">
        <v>36.549999999999997</v>
      </c>
      <c r="N97">
        <v>33.770000000000003</v>
      </c>
      <c r="O97">
        <v>2271</v>
      </c>
      <c r="P97">
        <v>2246</v>
      </c>
      <c r="Q97">
        <v>2167</v>
      </c>
      <c r="R97">
        <v>2147</v>
      </c>
      <c r="S97">
        <v>1793</v>
      </c>
      <c r="T97">
        <v>1785</v>
      </c>
      <c r="U97">
        <v>292.5</v>
      </c>
      <c r="V97">
        <v>270.2</v>
      </c>
      <c r="W97">
        <v>258.10000000000002</v>
      </c>
      <c r="X97">
        <v>270.7</v>
      </c>
      <c r="Y97">
        <v>2694</v>
      </c>
      <c r="Z97">
        <v>2674</v>
      </c>
      <c r="AA97">
        <v>1471</v>
      </c>
      <c r="AB97">
        <v>1461</v>
      </c>
      <c r="AC97">
        <v>1195</v>
      </c>
      <c r="AD97">
        <v>1219</v>
      </c>
      <c r="AE97">
        <v>2645</v>
      </c>
      <c r="AF97">
        <v>2622</v>
      </c>
      <c r="AG97">
        <v>2642</v>
      </c>
      <c r="AH97">
        <v>2674</v>
      </c>
      <c r="AI97">
        <v>1582</v>
      </c>
      <c r="AJ97">
        <v>1514</v>
      </c>
      <c r="AK97">
        <v>1239</v>
      </c>
      <c r="AL97">
        <v>3341</v>
      </c>
      <c r="AM97">
        <v>3310</v>
      </c>
    </row>
    <row r="98" spans="1:39">
      <c r="A98">
        <v>83</v>
      </c>
      <c r="B98">
        <v>4920.18</v>
      </c>
      <c r="C98">
        <f t="shared" si="3"/>
        <v>5498</v>
      </c>
      <c r="D98">
        <f t="shared" si="2"/>
        <v>91.63333333333334</v>
      </c>
      <c r="E98">
        <v>27.7</v>
      </c>
      <c r="F98">
        <v>27.18</v>
      </c>
      <c r="G98">
        <v>69.040000000000006</v>
      </c>
      <c r="H98">
        <v>68.78</v>
      </c>
      <c r="I98">
        <v>70.34</v>
      </c>
      <c r="J98">
        <v>68.67</v>
      </c>
      <c r="K98">
        <v>32.11</v>
      </c>
      <c r="L98">
        <v>33.159999999999997</v>
      </c>
      <c r="M98">
        <v>36.25</v>
      </c>
      <c r="N98">
        <v>33.450000000000003</v>
      </c>
      <c r="O98">
        <v>2267</v>
      </c>
      <c r="P98">
        <v>2266</v>
      </c>
      <c r="Q98">
        <v>2164</v>
      </c>
      <c r="R98">
        <v>2161</v>
      </c>
      <c r="S98">
        <v>1810</v>
      </c>
      <c r="T98">
        <v>1794</v>
      </c>
      <c r="U98">
        <v>293.8</v>
      </c>
      <c r="V98">
        <v>277.3</v>
      </c>
      <c r="W98">
        <v>267.2</v>
      </c>
      <c r="X98">
        <v>272.39999999999998</v>
      </c>
      <c r="Y98">
        <v>2695</v>
      </c>
      <c r="Z98">
        <v>2676</v>
      </c>
      <c r="AA98">
        <v>1494</v>
      </c>
      <c r="AB98">
        <v>1473</v>
      </c>
      <c r="AC98">
        <v>1217</v>
      </c>
      <c r="AD98">
        <v>1229</v>
      </c>
      <c r="AE98">
        <v>2635</v>
      </c>
      <c r="AF98">
        <v>2618</v>
      </c>
      <c r="AG98">
        <v>2638</v>
      </c>
      <c r="AH98">
        <v>2667</v>
      </c>
      <c r="AI98">
        <v>1598</v>
      </c>
      <c r="AJ98">
        <v>1498</v>
      </c>
      <c r="AK98">
        <v>1260</v>
      </c>
      <c r="AL98">
        <v>3349</v>
      </c>
      <c r="AM98">
        <v>3314</v>
      </c>
    </row>
    <row r="99" spans="1:39">
      <c r="A99">
        <v>84</v>
      </c>
      <c r="B99">
        <v>4980.2</v>
      </c>
      <c r="C99">
        <f t="shared" si="3"/>
        <v>5558</v>
      </c>
      <c r="D99">
        <f t="shared" si="2"/>
        <v>92.63333333333334</v>
      </c>
      <c r="E99">
        <v>29</v>
      </c>
      <c r="F99">
        <v>27.06</v>
      </c>
      <c r="G99">
        <v>70.77</v>
      </c>
      <c r="H99">
        <v>69.75</v>
      </c>
      <c r="I99">
        <v>70.03</v>
      </c>
      <c r="J99">
        <v>68.2</v>
      </c>
      <c r="K99">
        <v>33.26</v>
      </c>
      <c r="L99">
        <v>33.01</v>
      </c>
      <c r="M99">
        <v>35.26</v>
      </c>
      <c r="N99">
        <v>33.68</v>
      </c>
      <c r="O99">
        <v>2279</v>
      </c>
      <c r="P99">
        <v>2272</v>
      </c>
      <c r="Q99">
        <v>2179</v>
      </c>
      <c r="R99">
        <v>2164</v>
      </c>
      <c r="S99">
        <v>1821</v>
      </c>
      <c r="T99">
        <v>1820</v>
      </c>
      <c r="U99">
        <v>300.2</v>
      </c>
      <c r="V99">
        <v>285.8</v>
      </c>
      <c r="W99">
        <v>266.5</v>
      </c>
      <c r="X99">
        <v>283.60000000000002</v>
      </c>
      <c r="Y99">
        <v>2676</v>
      </c>
      <c r="Z99">
        <v>2662</v>
      </c>
      <c r="AA99">
        <v>1497</v>
      </c>
      <c r="AB99">
        <v>1490</v>
      </c>
      <c r="AC99">
        <v>1219</v>
      </c>
      <c r="AD99">
        <v>1252</v>
      </c>
      <c r="AE99">
        <v>2621</v>
      </c>
      <c r="AF99">
        <v>2600</v>
      </c>
      <c r="AG99">
        <v>2631</v>
      </c>
      <c r="AH99">
        <v>2647</v>
      </c>
      <c r="AI99">
        <v>1598</v>
      </c>
      <c r="AJ99">
        <v>1511</v>
      </c>
      <c r="AK99">
        <v>1266</v>
      </c>
      <c r="AL99">
        <v>3320</v>
      </c>
      <c r="AM99">
        <v>3329</v>
      </c>
    </row>
    <row r="100" spans="1:39">
      <c r="A100">
        <v>85</v>
      </c>
      <c r="B100">
        <v>5040.22</v>
      </c>
      <c r="C100">
        <f t="shared" si="3"/>
        <v>5618</v>
      </c>
      <c r="D100">
        <f t="shared" si="2"/>
        <v>93.63333333333334</v>
      </c>
      <c r="E100">
        <v>27.43</v>
      </c>
      <c r="F100">
        <v>27.7</v>
      </c>
      <c r="G100">
        <v>71.959999999999994</v>
      </c>
      <c r="H100">
        <v>69.3</v>
      </c>
      <c r="I100">
        <v>70.209999999999994</v>
      </c>
      <c r="J100">
        <v>69.38</v>
      </c>
      <c r="K100">
        <v>30.94</v>
      </c>
      <c r="L100">
        <v>34.28</v>
      </c>
      <c r="M100">
        <v>37.19</v>
      </c>
      <c r="N100">
        <v>33.51</v>
      </c>
      <c r="O100">
        <v>2290</v>
      </c>
      <c r="P100">
        <v>2265</v>
      </c>
      <c r="Q100">
        <v>2192</v>
      </c>
      <c r="R100">
        <v>2179</v>
      </c>
      <c r="S100">
        <v>1841</v>
      </c>
      <c r="T100">
        <v>1819</v>
      </c>
      <c r="U100">
        <v>306.2</v>
      </c>
      <c r="V100">
        <v>292.3</v>
      </c>
      <c r="W100">
        <v>274</v>
      </c>
      <c r="X100">
        <v>283.89999999999998</v>
      </c>
      <c r="Y100">
        <v>2660</v>
      </c>
      <c r="Z100">
        <v>2644</v>
      </c>
      <c r="AA100">
        <v>1507</v>
      </c>
      <c r="AB100">
        <v>1495</v>
      </c>
      <c r="AC100">
        <v>1230</v>
      </c>
      <c r="AD100">
        <v>1254</v>
      </c>
      <c r="AE100">
        <v>2621</v>
      </c>
      <c r="AF100">
        <v>2586</v>
      </c>
      <c r="AG100">
        <v>2602</v>
      </c>
      <c r="AH100">
        <v>2630</v>
      </c>
      <c r="AI100">
        <v>1608</v>
      </c>
      <c r="AJ100">
        <v>1515</v>
      </c>
      <c r="AK100">
        <v>1275</v>
      </c>
      <c r="AL100">
        <v>3336</v>
      </c>
      <c r="AM100">
        <v>3329</v>
      </c>
    </row>
    <row r="101" spans="1:39">
      <c r="A101">
        <v>86</v>
      </c>
      <c r="B101">
        <v>5100.1899999999996</v>
      </c>
      <c r="C101">
        <f t="shared" si="3"/>
        <v>5678</v>
      </c>
      <c r="D101">
        <f t="shared" si="2"/>
        <v>94.63333333333334</v>
      </c>
      <c r="E101">
        <v>28.46</v>
      </c>
      <c r="F101">
        <v>26.5</v>
      </c>
      <c r="G101">
        <v>68.56</v>
      </c>
      <c r="H101">
        <v>69.25</v>
      </c>
      <c r="I101">
        <v>69.97</v>
      </c>
      <c r="J101">
        <v>68.92</v>
      </c>
      <c r="K101">
        <v>31.58</v>
      </c>
      <c r="L101">
        <v>33.44</v>
      </c>
      <c r="M101">
        <v>36.659999999999997</v>
      </c>
      <c r="N101">
        <v>32.94</v>
      </c>
      <c r="O101">
        <v>2268</v>
      </c>
      <c r="P101">
        <v>2263</v>
      </c>
      <c r="Q101">
        <v>2200</v>
      </c>
      <c r="R101">
        <v>2175</v>
      </c>
      <c r="S101">
        <v>1857</v>
      </c>
      <c r="T101">
        <v>1834</v>
      </c>
      <c r="U101">
        <v>313.39999999999998</v>
      </c>
      <c r="V101">
        <v>289.39999999999998</v>
      </c>
      <c r="W101">
        <v>280.5</v>
      </c>
      <c r="X101">
        <v>285.3</v>
      </c>
      <c r="Y101">
        <v>2650</v>
      </c>
      <c r="Z101">
        <v>2642</v>
      </c>
      <c r="AA101">
        <v>1537</v>
      </c>
      <c r="AB101">
        <v>1518</v>
      </c>
      <c r="AC101">
        <v>1242</v>
      </c>
      <c r="AD101">
        <v>1267</v>
      </c>
      <c r="AE101">
        <v>2612</v>
      </c>
      <c r="AF101">
        <v>2586</v>
      </c>
      <c r="AG101">
        <v>2593</v>
      </c>
      <c r="AH101">
        <v>2628</v>
      </c>
      <c r="AI101">
        <v>1612</v>
      </c>
      <c r="AJ101">
        <v>1524</v>
      </c>
      <c r="AK101">
        <v>1275</v>
      </c>
      <c r="AL101">
        <v>3348</v>
      </c>
      <c r="AM101">
        <v>3335</v>
      </c>
    </row>
    <row r="102" spans="1:39">
      <c r="A102">
        <v>87</v>
      </c>
      <c r="B102">
        <v>5160.2</v>
      </c>
      <c r="C102">
        <f t="shared" si="3"/>
        <v>5738</v>
      </c>
      <c r="D102">
        <f t="shared" si="2"/>
        <v>95.63333333333334</v>
      </c>
      <c r="E102">
        <v>26.97</v>
      </c>
      <c r="F102">
        <v>27.12</v>
      </c>
      <c r="G102">
        <v>72.08</v>
      </c>
      <c r="H102">
        <v>70.91</v>
      </c>
      <c r="I102">
        <v>71.83</v>
      </c>
      <c r="J102">
        <v>68.63</v>
      </c>
      <c r="K102">
        <v>34.1</v>
      </c>
      <c r="L102">
        <v>33.31</v>
      </c>
      <c r="M102">
        <v>39.61</v>
      </c>
      <c r="N102">
        <v>33.25</v>
      </c>
      <c r="O102">
        <v>2287</v>
      </c>
      <c r="P102">
        <v>2279</v>
      </c>
      <c r="Q102">
        <v>2214</v>
      </c>
      <c r="R102">
        <v>2188</v>
      </c>
      <c r="S102">
        <v>1874</v>
      </c>
      <c r="T102">
        <v>1859</v>
      </c>
      <c r="U102">
        <v>317.3</v>
      </c>
      <c r="V102">
        <v>299.5</v>
      </c>
      <c r="W102">
        <v>283.8</v>
      </c>
      <c r="X102">
        <v>291</v>
      </c>
      <c r="Y102">
        <v>2638</v>
      </c>
      <c r="Z102">
        <v>2628</v>
      </c>
      <c r="AA102">
        <v>1544</v>
      </c>
      <c r="AB102">
        <v>1532</v>
      </c>
      <c r="AC102">
        <v>1259</v>
      </c>
      <c r="AD102">
        <v>1298</v>
      </c>
      <c r="AE102">
        <v>2587</v>
      </c>
      <c r="AF102">
        <v>2576</v>
      </c>
      <c r="AG102">
        <v>2595</v>
      </c>
      <c r="AH102">
        <v>2626</v>
      </c>
      <c r="AI102">
        <v>1611</v>
      </c>
      <c r="AJ102">
        <v>1538</v>
      </c>
      <c r="AK102">
        <v>1288</v>
      </c>
      <c r="AL102">
        <v>3336</v>
      </c>
      <c r="AM102">
        <v>3326</v>
      </c>
    </row>
    <row r="103" spans="1:39">
      <c r="A103">
        <v>88</v>
      </c>
      <c r="B103">
        <v>5220.17</v>
      </c>
      <c r="C103">
        <f t="shared" si="3"/>
        <v>5798</v>
      </c>
      <c r="D103">
        <f t="shared" si="2"/>
        <v>96.63333333333334</v>
      </c>
      <c r="E103">
        <v>27.58</v>
      </c>
      <c r="F103">
        <v>27.58</v>
      </c>
      <c r="G103">
        <v>70.989999999999995</v>
      </c>
      <c r="H103">
        <v>68.97</v>
      </c>
      <c r="I103">
        <v>70.16</v>
      </c>
      <c r="J103">
        <v>69.62</v>
      </c>
      <c r="K103">
        <v>31.31</v>
      </c>
      <c r="L103">
        <v>34.47</v>
      </c>
      <c r="M103">
        <v>38.18</v>
      </c>
      <c r="N103">
        <v>33.14</v>
      </c>
      <c r="O103">
        <v>2283</v>
      </c>
      <c r="P103">
        <v>2280</v>
      </c>
      <c r="Q103">
        <v>2215</v>
      </c>
      <c r="R103">
        <v>2193</v>
      </c>
      <c r="S103">
        <v>1890</v>
      </c>
      <c r="T103">
        <v>1877</v>
      </c>
      <c r="U103">
        <v>312</v>
      </c>
      <c r="V103">
        <v>301.7</v>
      </c>
      <c r="W103">
        <v>287.7</v>
      </c>
      <c r="X103">
        <v>294</v>
      </c>
      <c r="Y103">
        <v>2631</v>
      </c>
      <c r="Z103">
        <v>2634</v>
      </c>
      <c r="AA103">
        <v>1551</v>
      </c>
      <c r="AB103">
        <v>1544</v>
      </c>
      <c r="AC103">
        <v>1275</v>
      </c>
      <c r="AD103">
        <v>1302</v>
      </c>
      <c r="AE103">
        <v>2591</v>
      </c>
      <c r="AF103">
        <v>2559</v>
      </c>
      <c r="AG103">
        <v>2568</v>
      </c>
      <c r="AH103">
        <v>2601</v>
      </c>
      <c r="AI103">
        <v>1613</v>
      </c>
      <c r="AJ103">
        <v>1540</v>
      </c>
      <c r="AK103">
        <v>1294</v>
      </c>
      <c r="AL103">
        <v>3359</v>
      </c>
      <c r="AM103">
        <v>3341</v>
      </c>
    </row>
    <row r="104" spans="1:39">
      <c r="A104">
        <v>89</v>
      </c>
      <c r="B104">
        <v>5280.19</v>
      </c>
      <c r="C104">
        <f t="shared" si="3"/>
        <v>5858</v>
      </c>
      <c r="D104">
        <f t="shared" si="2"/>
        <v>97.63333333333334</v>
      </c>
      <c r="E104">
        <v>28.61</v>
      </c>
      <c r="F104">
        <v>26.29</v>
      </c>
      <c r="G104">
        <v>72.349999999999994</v>
      </c>
      <c r="H104">
        <v>71.05</v>
      </c>
      <c r="I104">
        <v>73.98</v>
      </c>
      <c r="J104">
        <v>69.64</v>
      </c>
      <c r="K104">
        <v>32.979999999999997</v>
      </c>
      <c r="L104">
        <v>34.270000000000003</v>
      </c>
      <c r="M104">
        <v>37.57</v>
      </c>
      <c r="N104">
        <v>32.549999999999997</v>
      </c>
      <c r="O104">
        <v>2280</v>
      </c>
      <c r="P104">
        <v>2286</v>
      </c>
      <c r="Q104">
        <v>2217</v>
      </c>
      <c r="R104">
        <v>2200</v>
      </c>
      <c r="S104">
        <v>1895</v>
      </c>
      <c r="T104">
        <v>1891</v>
      </c>
      <c r="U104">
        <v>324.10000000000002</v>
      </c>
      <c r="V104">
        <v>303.3</v>
      </c>
      <c r="W104">
        <v>289.8</v>
      </c>
      <c r="X104">
        <v>297.8</v>
      </c>
      <c r="Y104">
        <v>2622</v>
      </c>
      <c r="Z104">
        <v>2625</v>
      </c>
      <c r="AA104">
        <v>1583</v>
      </c>
      <c r="AB104">
        <v>1566</v>
      </c>
      <c r="AC104">
        <v>1296</v>
      </c>
      <c r="AD104">
        <v>1299</v>
      </c>
      <c r="AE104">
        <v>2589</v>
      </c>
      <c r="AF104">
        <v>2559</v>
      </c>
      <c r="AG104">
        <v>2564</v>
      </c>
      <c r="AH104">
        <v>2597</v>
      </c>
      <c r="AI104">
        <v>1612</v>
      </c>
      <c r="AJ104">
        <v>1534</v>
      </c>
      <c r="AK104">
        <v>1304</v>
      </c>
      <c r="AL104">
        <v>3336</v>
      </c>
      <c r="AM104">
        <v>3323</v>
      </c>
    </row>
    <row r="105" spans="1:39">
      <c r="A105">
        <v>90</v>
      </c>
      <c r="B105">
        <v>5340.21</v>
      </c>
      <c r="C105">
        <f t="shared" si="3"/>
        <v>5918</v>
      </c>
      <c r="D105">
        <f t="shared" si="2"/>
        <v>98.63333333333334</v>
      </c>
      <c r="E105">
        <v>28.68</v>
      </c>
      <c r="F105">
        <v>27.21</v>
      </c>
      <c r="G105">
        <v>70.09</v>
      </c>
      <c r="H105">
        <v>68.67</v>
      </c>
      <c r="I105">
        <v>73.03</v>
      </c>
      <c r="J105">
        <v>71.27</v>
      </c>
      <c r="K105">
        <v>32.840000000000003</v>
      </c>
      <c r="L105">
        <v>31.61</v>
      </c>
      <c r="M105">
        <v>37.51</v>
      </c>
      <c r="N105">
        <v>34.51</v>
      </c>
      <c r="O105">
        <v>2306</v>
      </c>
      <c r="P105">
        <v>2281</v>
      </c>
      <c r="Q105">
        <v>2215</v>
      </c>
      <c r="R105">
        <v>2212</v>
      </c>
      <c r="S105">
        <v>1905</v>
      </c>
      <c r="T105">
        <v>1895</v>
      </c>
      <c r="U105">
        <v>328.5</v>
      </c>
      <c r="V105">
        <v>307.3</v>
      </c>
      <c r="W105">
        <v>297.3</v>
      </c>
      <c r="X105">
        <v>301.89999999999998</v>
      </c>
      <c r="Y105">
        <v>2608</v>
      </c>
      <c r="Z105">
        <v>2613</v>
      </c>
      <c r="AA105">
        <v>1587</v>
      </c>
      <c r="AB105">
        <v>1576</v>
      </c>
      <c r="AC105">
        <v>1298</v>
      </c>
      <c r="AD105">
        <v>1328</v>
      </c>
      <c r="AE105">
        <v>2564</v>
      </c>
      <c r="AF105">
        <v>2552</v>
      </c>
      <c r="AG105">
        <v>2540</v>
      </c>
      <c r="AH105">
        <v>2572</v>
      </c>
      <c r="AI105">
        <v>1618</v>
      </c>
      <c r="AJ105">
        <v>1543</v>
      </c>
      <c r="AK105">
        <v>1320</v>
      </c>
      <c r="AL105">
        <v>3348</v>
      </c>
      <c r="AM105">
        <v>3342</v>
      </c>
    </row>
    <row r="106" spans="1:39">
      <c r="A106" t="s">
        <v>56</v>
      </c>
      <c r="C106">
        <f>C16+(60*60)+(32*60)</f>
        <v>6098</v>
      </c>
      <c r="D106">
        <f t="shared" si="2"/>
        <v>101.63333333333334</v>
      </c>
      <c r="E106">
        <v>29.51</v>
      </c>
      <c r="F106">
        <v>27.23</v>
      </c>
      <c r="G106">
        <v>72.84</v>
      </c>
      <c r="H106">
        <v>71.81</v>
      </c>
      <c r="I106">
        <v>71.86</v>
      </c>
      <c r="J106">
        <v>68.44</v>
      </c>
      <c r="K106">
        <v>31.71</v>
      </c>
      <c r="L106">
        <v>34.21</v>
      </c>
      <c r="M106">
        <v>38.79</v>
      </c>
      <c r="N106">
        <v>32.96</v>
      </c>
      <c r="O106">
        <v>2294</v>
      </c>
      <c r="P106">
        <v>2289</v>
      </c>
      <c r="Q106">
        <v>2221</v>
      </c>
      <c r="R106">
        <v>2225</v>
      </c>
      <c r="S106">
        <v>1934</v>
      </c>
      <c r="T106">
        <v>1908</v>
      </c>
      <c r="U106">
        <v>333.6</v>
      </c>
      <c r="V106">
        <v>315.5</v>
      </c>
      <c r="W106">
        <v>301.60000000000002</v>
      </c>
      <c r="X106">
        <v>306.89999999999998</v>
      </c>
      <c r="Y106">
        <v>2598</v>
      </c>
      <c r="Z106">
        <v>2598</v>
      </c>
      <c r="AA106">
        <v>1610</v>
      </c>
      <c r="AB106">
        <v>1593</v>
      </c>
      <c r="AC106">
        <v>1326</v>
      </c>
      <c r="AD106">
        <v>1344</v>
      </c>
      <c r="AE106">
        <v>2541</v>
      </c>
      <c r="AF106">
        <v>2528</v>
      </c>
      <c r="AG106">
        <v>2542</v>
      </c>
      <c r="AH106">
        <v>2567</v>
      </c>
      <c r="AI106">
        <v>1624</v>
      </c>
      <c r="AJ106">
        <v>1562</v>
      </c>
      <c r="AK106">
        <v>1318</v>
      </c>
      <c r="AL106">
        <v>3330</v>
      </c>
      <c r="AM106">
        <v>3342</v>
      </c>
    </row>
    <row r="107" spans="1:39">
      <c r="C107">
        <f>C106+60</f>
        <v>6158</v>
      </c>
      <c r="D107">
        <f t="shared" si="2"/>
        <v>102.63333333333334</v>
      </c>
      <c r="E107">
        <v>29.58</v>
      </c>
      <c r="F107">
        <v>27.52</v>
      </c>
      <c r="G107">
        <v>72.47</v>
      </c>
      <c r="H107">
        <v>72.48</v>
      </c>
      <c r="I107">
        <v>74.040000000000006</v>
      </c>
      <c r="J107">
        <v>73</v>
      </c>
      <c r="K107">
        <v>34.18</v>
      </c>
      <c r="L107">
        <v>35.869999999999997</v>
      </c>
      <c r="M107">
        <v>37.72</v>
      </c>
      <c r="N107">
        <v>31.81</v>
      </c>
      <c r="O107">
        <v>2300</v>
      </c>
      <c r="P107">
        <v>2305</v>
      </c>
      <c r="Q107">
        <v>2238</v>
      </c>
      <c r="R107">
        <v>2213</v>
      </c>
      <c r="S107">
        <v>1945</v>
      </c>
      <c r="T107">
        <v>1924</v>
      </c>
      <c r="U107">
        <v>335.3</v>
      </c>
      <c r="V107">
        <v>316.5</v>
      </c>
      <c r="W107">
        <v>301.7</v>
      </c>
      <c r="X107">
        <v>317.8</v>
      </c>
      <c r="Y107">
        <v>2601</v>
      </c>
      <c r="Z107">
        <v>2600</v>
      </c>
      <c r="AA107">
        <v>1609</v>
      </c>
      <c r="AB107">
        <v>1610</v>
      </c>
      <c r="AC107">
        <v>1337</v>
      </c>
      <c r="AD107">
        <v>1349</v>
      </c>
      <c r="AE107">
        <v>2558</v>
      </c>
      <c r="AF107">
        <v>2521</v>
      </c>
      <c r="AG107">
        <v>2545</v>
      </c>
      <c r="AH107">
        <v>2562</v>
      </c>
      <c r="AI107">
        <v>1620</v>
      </c>
      <c r="AJ107">
        <v>1563</v>
      </c>
      <c r="AK107">
        <v>1328</v>
      </c>
      <c r="AL107">
        <v>3357</v>
      </c>
      <c r="AM107">
        <v>3352</v>
      </c>
    </row>
    <row r="108" spans="1:39">
      <c r="C108">
        <f t="shared" ref="C108:C159" si="4">C107+60</f>
        <v>6218</v>
      </c>
      <c r="D108">
        <f t="shared" si="2"/>
        <v>103.63333333333334</v>
      </c>
      <c r="E108">
        <v>28.06</v>
      </c>
      <c r="F108">
        <v>27.42</v>
      </c>
      <c r="G108">
        <v>71.03</v>
      </c>
      <c r="H108">
        <v>74.16</v>
      </c>
      <c r="I108">
        <v>75.34</v>
      </c>
      <c r="J108">
        <v>71.69</v>
      </c>
      <c r="K108">
        <v>33.36</v>
      </c>
      <c r="L108">
        <v>35.32</v>
      </c>
      <c r="M108">
        <v>38.21</v>
      </c>
      <c r="N108">
        <v>33.57</v>
      </c>
      <c r="O108">
        <v>2314</v>
      </c>
      <c r="P108">
        <v>2305</v>
      </c>
      <c r="Q108">
        <v>2255</v>
      </c>
      <c r="R108">
        <v>2228</v>
      </c>
      <c r="S108">
        <v>1948</v>
      </c>
      <c r="T108">
        <v>1934</v>
      </c>
      <c r="U108">
        <v>340.1</v>
      </c>
      <c r="V108">
        <v>324</v>
      </c>
      <c r="W108">
        <v>308.8</v>
      </c>
      <c r="X108">
        <v>322.60000000000002</v>
      </c>
      <c r="Y108">
        <v>2596</v>
      </c>
      <c r="Z108">
        <v>2588</v>
      </c>
      <c r="AA108">
        <v>1635</v>
      </c>
      <c r="AB108">
        <v>1627</v>
      </c>
      <c r="AC108">
        <v>1344</v>
      </c>
      <c r="AD108">
        <v>1369</v>
      </c>
      <c r="AE108">
        <v>2544</v>
      </c>
      <c r="AF108">
        <v>2507</v>
      </c>
      <c r="AG108">
        <v>2520</v>
      </c>
      <c r="AH108">
        <v>2550</v>
      </c>
      <c r="AI108">
        <v>1654</v>
      </c>
      <c r="AJ108">
        <v>1567</v>
      </c>
      <c r="AK108">
        <v>1341</v>
      </c>
      <c r="AL108">
        <v>3352</v>
      </c>
      <c r="AM108">
        <v>3351</v>
      </c>
    </row>
    <row r="109" spans="1:39">
      <c r="C109">
        <f t="shared" si="4"/>
        <v>6278</v>
      </c>
      <c r="D109">
        <f t="shared" si="2"/>
        <v>104.63333333333334</v>
      </c>
      <c r="E109">
        <v>29.08</v>
      </c>
      <c r="F109">
        <v>27.27</v>
      </c>
      <c r="G109">
        <v>71.650000000000006</v>
      </c>
      <c r="H109">
        <v>72.849999999999994</v>
      </c>
      <c r="I109">
        <v>73.44</v>
      </c>
      <c r="J109">
        <v>70.2</v>
      </c>
      <c r="K109">
        <v>32.51</v>
      </c>
      <c r="L109">
        <v>35.340000000000003</v>
      </c>
      <c r="M109">
        <v>38.75</v>
      </c>
      <c r="N109">
        <v>35</v>
      </c>
      <c r="O109">
        <v>2309</v>
      </c>
      <c r="P109">
        <v>2292</v>
      </c>
      <c r="Q109">
        <v>2240</v>
      </c>
      <c r="R109">
        <v>2245</v>
      </c>
      <c r="S109">
        <v>1961</v>
      </c>
      <c r="T109">
        <v>1961</v>
      </c>
      <c r="U109">
        <v>344.1</v>
      </c>
      <c r="V109">
        <v>325.10000000000002</v>
      </c>
      <c r="W109">
        <v>315.2</v>
      </c>
      <c r="X109">
        <v>325.5</v>
      </c>
      <c r="Y109">
        <v>2583</v>
      </c>
      <c r="Z109">
        <v>2566</v>
      </c>
      <c r="AA109">
        <v>1649</v>
      </c>
      <c r="AB109">
        <v>1637</v>
      </c>
      <c r="AC109">
        <v>1347</v>
      </c>
      <c r="AD109">
        <v>1371</v>
      </c>
      <c r="AE109">
        <v>2534</v>
      </c>
      <c r="AF109">
        <v>2504</v>
      </c>
      <c r="AG109">
        <v>2501</v>
      </c>
      <c r="AH109">
        <v>2540</v>
      </c>
      <c r="AI109">
        <v>1637</v>
      </c>
      <c r="AJ109">
        <v>1569</v>
      </c>
      <c r="AK109">
        <v>1353</v>
      </c>
      <c r="AL109">
        <v>3346</v>
      </c>
      <c r="AM109">
        <v>3332</v>
      </c>
    </row>
    <row r="110" spans="1:39">
      <c r="C110">
        <f t="shared" si="4"/>
        <v>6338</v>
      </c>
      <c r="D110">
        <f t="shared" si="2"/>
        <v>105.63333333333334</v>
      </c>
      <c r="E110">
        <v>30.66</v>
      </c>
      <c r="F110">
        <v>27.24</v>
      </c>
      <c r="G110">
        <v>74.66</v>
      </c>
      <c r="H110">
        <v>73.28</v>
      </c>
      <c r="I110">
        <v>72.48</v>
      </c>
      <c r="J110">
        <v>71.569999999999993</v>
      </c>
      <c r="K110">
        <v>33.4</v>
      </c>
      <c r="L110">
        <v>35.11</v>
      </c>
      <c r="M110">
        <v>37.549999999999997</v>
      </c>
      <c r="N110">
        <v>36.11</v>
      </c>
      <c r="O110">
        <v>2310</v>
      </c>
      <c r="P110">
        <v>2309</v>
      </c>
      <c r="Q110">
        <v>2261</v>
      </c>
      <c r="R110">
        <v>2217</v>
      </c>
      <c r="S110">
        <v>1980</v>
      </c>
      <c r="T110">
        <v>1964</v>
      </c>
      <c r="U110">
        <v>355</v>
      </c>
      <c r="V110">
        <v>332</v>
      </c>
      <c r="W110">
        <v>315.8</v>
      </c>
      <c r="X110">
        <v>331.3</v>
      </c>
      <c r="Y110">
        <v>2564</v>
      </c>
      <c r="Z110">
        <v>2568</v>
      </c>
      <c r="AA110">
        <v>1654</v>
      </c>
      <c r="AB110">
        <v>1653</v>
      </c>
      <c r="AC110">
        <v>1367</v>
      </c>
      <c r="AD110">
        <v>1389</v>
      </c>
      <c r="AE110">
        <v>2528</v>
      </c>
      <c r="AF110">
        <v>2502</v>
      </c>
      <c r="AG110">
        <v>2502</v>
      </c>
      <c r="AH110">
        <v>2552</v>
      </c>
      <c r="AI110">
        <v>1651</v>
      </c>
      <c r="AJ110">
        <v>1576</v>
      </c>
      <c r="AK110">
        <v>1356</v>
      </c>
      <c r="AL110">
        <v>3349</v>
      </c>
      <c r="AM110">
        <v>3350</v>
      </c>
    </row>
    <row r="111" spans="1:39">
      <c r="C111">
        <f t="shared" si="4"/>
        <v>6398</v>
      </c>
      <c r="D111">
        <f t="shared" si="2"/>
        <v>106.63333333333334</v>
      </c>
      <c r="E111">
        <v>29.84</v>
      </c>
      <c r="F111">
        <v>27.07</v>
      </c>
      <c r="G111">
        <v>73.97</v>
      </c>
      <c r="H111">
        <v>72.349999999999994</v>
      </c>
      <c r="I111">
        <v>75.81</v>
      </c>
      <c r="J111">
        <v>73.47</v>
      </c>
      <c r="K111">
        <v>32.99</v>
      </c>
      <c r="L111">
        <v>35.130000000000003</v>
      </c>
      <c r="M111">
        <v>38.25</v>
      </c>
      <c r="N111">
        <v>34.93</v>
      </c>
      <c r="O111">
        <v>2309</v>
      </c>
      <c r="P111">
        <v>2318</v>
      </c>
      <c r="Q111">
        <v>2256</v>
      </c>
      <c r="R111">
        <v>2241</v>
      </c>
      <c r="S111">
        <v>1991</v>
      </c>
      <c r="T111">
        <v>1976</v>
      </c>
      <c r="U111">
        <v>352.4</v>
      </c>
      <c r="V111">
        <v>337.4</v>
      </c>
      <c r="W111">
        <v>321.7</v>
      </c>
      <c r="X111">
        <v>327.60000000000002</v>
      </c>
      <c r="Y111">
        <v>2576</v>
      </c>
      <c r="Z111">
        <v>2573</v>
      </c>
      <c r="AA111">
        <v>1675</v>
      </c>
      <c r="AB111">
        <v>1652</v>
      </c>
      <c r="AC111">
        <v>1376</v>
      </c>
      <c r="AD111">
        <v>1407</v>
      </c>
      <c r="AE111">
        <v>2517</v>
      </c>
      <c r="AF111">
        <v>2507</v>
      </c>
      <c r="AG111">
        <v>2493</v>
      </c>
      <c r="AH111">
        <v>2510</v>
      </c>
      <c r="AI111">
        <v>1663</v>
      </c>
      <c r="AJ111">
        <v>1581</v>
      </c>
      <c r="AK111">
        <v>1359</v>
      </c>
      <c r="AL111">
        <v>3342</v>
      </c>
      <c r="AM111">
        <v>3345</v>
      </c>
    </row>
    <row r="112" spans="1:39">
      <c r="C112">
        <f t="shared" si="4"/>
        <v>6458</v>
      </c>
      <c r="D112">
        <f t="shared" si="2"/>
        <v>107.63333333333334</v>
      </c>
      <c r="E112">
        <v>29.47</v>
      </c>
      <c r="F112">
        <v>27.74</v>
      </c>
      <c r="G112">
        <v>75.36</v>
      </c>
      <c r="H112">
        <v>74.819999999999993</v>
      </c>
      <c r="I112">
        <v>77.12</v>
      </c>
      <c r="J112">
        <v>71.5</v>
      </c>
      <c r="K112">
        <v>32.03</v>
      </c>
      <c r="L112">
        <v>35.32</v>
      </c>
      <c r="M112">
        <v>39.090000000000003</v>
      </c>
      <c r="N112">
        <v>35.81</v>
      </c>
      <c r="O112">
        <v>2310</v>
      </c>
      <c r="P112">
        <v>2331</v>
      </c>
      <c r="Q112">
        <v>2269</v>
      </c>
      <c r="R112">
        <v>2246</v>
      </c>
      <c r="S112">
        <v>2004</v>
      </c>
      <c r="T112">
        <v>1980</v>
      </c>
      <c r="U112">
        <v>359</v>
      </c>
      <c r="V112">
        <v>345.3</v>
      </c>
      <c r="W112">
        <v>325.89999999999998</v>
      </c>
      <c r="X112">
        <v>336</v>
      </c>
      <c r="Y112">
        <v>2560</v>
      </c>
      <c r="Z112">
        <v>2556</v>
      </c>
      <c r="AA112">
        <v>1688</v>
      </c>
      <c r="AB112">
        <v>1664</v>
      </c>
      <c r="AC112">
        <v>1391</v>
      </c>
      <c r="AD112">
        <v>1413</v>
      </c>
      <c r="AE112">
        <v>2515</v>
      </c>
      <c r="AF112">
        <v>2491</v>
      </c>
      <c r="AG112">
        <v>2494</v>
      </c>
      <c r="AH112">
        <v>2509</v>
      </c>
      <c r="AI112">
        <v>1666</v>
      </c>
      <c r="AJ112">
        <v>1590</v>
      </c>
      <c r="AK112">
        <v>1371</v>
      </c>
      <c r="AL112">
        <v>3371</v>
      </c>
      <c r="AM112">
        <v>3351</v>
      </c>
    </row>
    <row r="113" spans="3:39">
      <c r="C113">
        <f t="shared" si="4"/>
        <v>6518</v>
      </c>
      <c r="D113">
        <f t="shared" si="2"/>
        <v>108.63333333333334</v>
      </c>
      <c r="E113">
        <v>29.87</v>
      </c>
      <c r="F113">
        <v>28.03</v>
      </c>
      <c r="G113">
        <v>73.42</v>
      </c>
      <c r="H113">
        <v>73.59</v>
      </c>
      <c r="I113">
        <v>75.72</v>
      </c>
      <c r="J113">
        <v>70.7</v>
      </c>
      <c r="K113">
        <v>33.549999999999997</v>
      </c>
      <c r="L113">
        <v>36.4</v>
      </c>
      <c r="M113">
        <v>37.869999999999997</v>
      </c>
      <c r="N113">
        <v>34.479999999999997</v>
      </c>
      <c r="O113">
        <v>2321</v>
      </c>
      <c r="P113">
        <v>2310</v>
      </c>
      <c r="Q113">
        <v>2266</v>
      </c>
      <c r="R113">
        <v>2245</v>
      </c>
      <c r="S113">
        <v>2006</v>
      </c>
      <c r="T113">
        <v>1977</v>
      </c>
      <c r="U113">
        <v>359.7</v>
      </c>
      <c r="V113">
        <v>344.4</v>
      </c>
      <c r="W113">
        <v>326.60000000000002</v>
      </c>
      <c r="X113">
        <v>343.2</v>
      </c>
      <c r="Y113">
        <v>2563</v>
      </c>
      <c r="Z113">
        <v>2545</v>
      </c>
      <c r="AA113">
        <v>1688</v>
      </c>
      <c r="AB113">
        <v>1681</v>
      </c>
      <c r="AC113">
        <v>1391</v>
      </c>
      <c r="AD113">
        <v>1435</v>
      </c>
      <c r="AE113">
        <v>2505</v>
      </c>
      <c r="AF113">
        <v>2477</v>
      </c>
      <c r="AG113">
        <v>2484</v>
      </c>
      <c r="AH113">
        <v>2506</v>
      </c>
      <c r="AI113">
        <v>1664</v>
      </c>
      <c r="AJ113">
        <v>1592</v>
      </c>
      <c r="AK113">
        <v>1382</v>
      </c>
      <c r="AL113">
        <v>3358</v>
      </c>
      <c r="AM113">
        <v>3367</v>
      </c>
    </row>
    <row r="114" spans="3:39">
      <c r="C114">
        <f t="shared" si="4"/>
        <v>6578</v>
      </c>
      <c r="D114">
        <f t="shared" si="2"/>
        <v>109.63333333333334</v>
      </c>
      <c r="E114">
        <v>29.59</v>
      </c>
      <c r="F114">
        <v>27.44</v>
      </c>
      <c r="G114">
        <v>73.88</v>
      </c>
      <c r="H114">
        <v>74.67</v>
      </c>
      <c r="I114">
        <v>75.47</v>
      </c>
      <c r="J114">
        <v>73.89</v>
      </c>
      <c r="K114">
        <v>33.159999999999997</v>
      </c>
      <c r="L114">
        <v>35.61</v>
      </c>
      <c r="M114">
        <v>36.880000000000003</v>
      </c>
      <c r="N114">
        <v>35.5</v>
      </c>
      <c r="O114">
        <v>2318</v>
      </c>
      <c r="P114">
        <v>2313</v>
      </c>
      <c r="Q114">
        <v>2267</v>
      </c>
      <c r="R114">
        <v>2260</v>
      </c>
      <c r="S114">
        <v>2028</v>
      </c>
      <c r="T114">
        <v>2007</v>
      </c>
      <c r="U114">
        <v>368.9</v>
      </c>
      <c r="V114">
        <v>349</v>
      </c>
      <c r="W114">
        <v>333.7</v>
      </c>
      <c r="X114">
        <v>346.2</v>
      </c>
      <c r="Y114">
        <v>2555</v>
      </c>
      <c r="Z114">
        <v>2542</v>
      </c>
      <c r="AA114">
        <v>1698</v>
      </c>
      <c r="AB114">
        <v>1691</v>
      </c>
      <c r="AC114">
        <v>1411</v>
      </c>
      <c r="AD114">
        <v>1428</v>
      </c>
      <c r="AE114">
        <v>2453</v>
      </c>
      <c r="AF114">
        <v>2461</v>
      </c>
      <c r="AG114">
        <v>2474</v>
      </c>
      <c r="AH114">
        <v>2488</v>
      </c>
      <c r="AI114">
        <v>1663</v>
      </c>
      <c r="AJ114">
        <v>1594</v>
      </c>
      <c r="AK114">
        <v>1378</v>
      </c>
      <c r="AL114">
        <v>3347</v>
      </c>
      <c r="AM114">
        <v>3352</v>
      </c>
    </row>
    <row r="115" spans="3:39">
      <c r="C115">
        <f t="shared" si="4"/>
        <v>6638</v>
      </c>
      <c r="D115">
        <f t="shared" si="2"/>
        <v>110.63333333333334</v>
      </c>
      <c r="E115">
        <v>28.58</v>
      </c>
      <c r="F115">
        <v>28.8</v>
      </c>
      <c r="G115">
        <v>74.510000000000005</v>
      </c>
      <c r="H115">
        <v>73.819999999999993</v>
      </c>
      <c r="I115">
        <v>76.28</v>
      </c>
      <c r="J115">
        <v>76.95</v>
      </c>
      <c r="K115">
        <v>33.44</v>
      </c>
      <c r="L115">
        <v>35.57</v>
      </c>
      <c r="M115">
        <v>39.15</v>
      </c>
      <c r="N115">
        <v>35</v>
      </c>
      <c r="O115">
        <v>2319</v>
      </c>
      <c r="P115">
        <v>2329</v>
      </c>
      <c r="Q115">
        <v>2268</v>
      </c>
      <c r="R115">
        <v>2251</v>
      </c>
      <c r="S115">
        <v>2026</v>
      </c>
      <c r="T115">
        <v>2018</v>
      </c>
      <c r="U115">
        <v>369.9</v>
      </c>
      <c r="V115">
        <v>359.8</v>
      </c>
      <c r="W115">
        <v>337.4</v>
      </c>
      <c r="X115">
        <v>352.7</v>
      </c>
      <c r="Y115">
        <v>2539</v>
      </c>
      <c r="Z115">
        <v>2533</v>
      </c>
      <c r="AA115">
        <v>1706</v>
      </c>
      <c r="AB115">
        <v>1702</v>
      </c>
      <c r="AC115">
        <v>1423</v>
      </c>
      <c r="AD115">
        <v>1448</v>
      </c>
      <c r="AE115">
        <v>2494</v>
      </c>
      <c r="AF115">
        <v>2459</v>
      </c>
      <c r="AG115">
        <v>2459</v>
      </c>
      <c r="AH115">
        <v>2491</v>
      </c>
      <c r="AI115">
        <v>1662</v>
      </c>
      <c r="AJ115">
        <v>1608</v>
      </c>
      <c r="AK115">
        <v>1389</v>
      </c>
      <c r="AL115">
        <v>3347</v>
      </c>
      <c r="AM115">
        <v>3366</v>
      </c>
    </row>
    <row r="116" spans="3:39">
      <c r="C116">
        <f t="shared" si="4"/>
        <v>6698</v>
      </c>
      <c r="D116">
        <f t="shared" si="2"/>
        <v>111.63333333333334</v>
      </c>
      <c r="E116">
        <v>30.02</v>
      </c>
      <c r="F116">
        <v>28.15</v>
      </c>
      <c r="G116">
        <v>73.36</v>
      </c>
      <c r="H116">
        <v>75.19</v>
      </c>
      <c r="I116">
        <v>76.459999999999994</v>
      </c>
      <c r="J116">
        <v>72.62</v>
      </c>
      <c r="K116">
        <v>33.729999999999997</v>
      </c>
      <c r="L116">
        <v>35.049999999999997</v>
      </c>
      <c r="M116">
        <v>39.19</v>
      </c>
      <c r="N116">
        <v>35.58</v>
      </c>
      <c r="O116">
        <v>2332</v>
      </c>
      <c r="P116">
        <v>2328</v>
      </c>
      <c r="Q116">
        <v>2273</v>
      </c>
      <c r="R116">
        <v>2277</v>
      </c>
      <c r="S116">
        <v>2065</v>
      </c>
      <c r="T116">
        <v>2016</v>
      </c>
      <c r="U116">
        <v>375.9</v>
      </c>
      <c r="V116">
        <v>356.5</v>
      </c>
      <c r="W116">
        <v>339.2</v>
      </c>
      <c r="X116">
        <v>357.5</v>
      </c>
      <c r="Y116">
        <v>2536</v>
      </c>
      <c r="Z116">
        <v>2534</v>
      </c>
      <c r="AA116">
        <v>1731</v>
      </c>
      <c r="AB116">
        <v>1717</v>
      </c>
      <c r="AC116">
        <v>1440</v>
      </c>
      <c r="AD116">
        <v>1462</v>
      </c>
      <c r="AE116">
        <v>2476</v>
      </c>
      <c r="AF116">
        <v>2459</v>
      </c>
      <c r="AG116">
        <v>2448</v>
      </c>
      <c r="AH116">
        <v>2474</v>
      </c>
      <c r="AI116">
        <v>1661</v>
      </c>
      <c r="AJ116">
        <v>1603</v>
      </c>
      <c r="AK116">
        <v>1401</v>
      </c>
      <c r="AL116">
        <v>3349</v>
      </c>
      <c r="AM116">
        <v>3348</v>
      </c>
    </row>
    <row r="117" spans="3:39">
      <c r="C117">
        <f t="shared" si="4"/>
        <v>6758</v>
      </c>
      <c r="D117">
        <f t="shared" si="2"/>
        <v>112.63333333333334</v>
      </c>
      <c r="E117">
        <v>30.14</v>
      </c>
      <c r="F117">
        <v>28.44</v>
      </c>
      <c r="G117">
        <v>73.98</v>
      </c>
      <c r="H117">
        <v>78.069999999999993</v>
      </c>
      <c r="I117">
        <v>75.47</v>
      </c>
      <c r="J117">
        <v>74.42</v>
      </c>
      <c r="K117">
        <v>32.75</v>
      </c>
      <c r="L117">
        <v>36</v>
      </c>
      <c r="M117">
        <v>41.02</v>
      </c>
      <c r="N117">
        <v>35.01</v>
      </c>
      <c r="O117">
        <v>2322</v>
      </c>
      <c r="P117">
        <v>2333</v>
      </c>
      <c r="Q117">
        <v>2293</v>
      </c>
      <c r="R117">
        <v>2269</v>
      </c>
      <c r="S117">
        <v>2053</v>
      </c>
      <c r="T117">
        <v>2049</v>
      </c>
      <c r="U117">
        <v>378.6</v>
      </c>
      <c r="V117">
        <v>365.7</v>
      </c>
      <c r="W117">
        <v>342.9</v>
      </c>
      <c r="X117">
        <v>363.8</v>
      </c>
      <c r="Y117">
        <v>2528</v>
      </c>
      <c r="Z117">
        <v>2532</v>
      </c>
      <c r="AA117">
        <v>1745</v>
      </c>
      <c r="AB117">
        <v>1744</v>
      </c>
      <c r="AC117">
        <v>1452</v>
      </c>
      <c r="AD117">
        <v>1478</v>
      </c>
      <c r="AE117">
        <v>2485</v>
      </c>
      <c r="AF117">
        <v>2444</v>
      </c>
      <c r="AG117">
        <v>2439</v>
      </c>
      <c r="AH117">
        <v>2476</v>
      </c>
      <c r="AI117">
        <v>1677</v>
      </c>
      <c r="AJ117">
        <v>1610</v>
      </c>
      <c r="AK117">
        <v>1401</v>
      </c>
      <c r="AL117">
        <v>3335</v>
      </c>
      <c r="AM117">
        <v>3345</v>
      </c>
    </row>
    <row r="118" spans="3:39">
      <c r="C118">
        <f t="shared" si="4"/>
        <v>6818</v>
      </c>
      <c r="D118">
        <f t="shared" si="2"/>
        <v>113.63333333333334</v>
      </c>
      <c r="E118">
        <v>30.57</v>
      </c>
      <c r="F118">
        <v>28.66</v>
      </c>
      <c r="G118">
        <v>77.069999999999993</v>
      </c>
      <c r="H118">
        <v>77.38</v>
      </c>
      <c r="I118">
        <v>76.58</v>
      </c>
      <c r="J118">
        <v>76.569999999999993</v>
      </c>
      <c r="K118">
        <v>34.020000000000003</v>
      </c>
      <c r="L118">
        <v>36.4</v>
      </c>
      <c r="M118">
        <v>38.94</v>
      </c>
      <c r="N118">
        <v>34.869999999999997</v>
      </c>
      <c r="O118">
        <v>2329</v>
      </c>
      <c r="P118">
        <v>2326</v>
      </c>
      <c r="Q118">
        <v>2291</v>
      </c>
      <c r="R118">
        <v>2273</v>
      </c>
      <c r="S118">
        <v>2056</v>
      </c>
      <c r="T118">
        <v>2037</v>
      </c>
      <c r="U118">
        <v>386.4</v>
      </c>
      <c r="V118">
        <v>367.1</v>
      </c>
      <c r="W118">
        <v>355.1</v>
      </c>
      <c r="X118">
        <v>365.5</v>
      </c>
      <c r="Y118">
        <v>2515</v>
      </c>
      <c r="Z118">
        <v>2526</v>
      </c>
      <c r="AA118">
        <v>1751</v>
      </c>
      <c r="AB118">
        <v>1733</v>
      </c>
      <c r="AC118">
        <v>1464</v>
      </c>
      <c r="AD118">
        <v>1492</v>
      </c>
      <c r="AE118">
        <v>2468</v>
      </c>
      <c r="AF118">
        <v>2450</v>
      </c>
      <c r="AG118">
        <v>2437</v>
      </c>
      <c r="AH118">
        <v>2462</v>
      </c>
      <c r="AI118">
        <v>1672</v>
      </c>
      <c r="AJ118">
        <v>1618</v>
      </c>
      <c r="AK118">
        <v>1411</v>
      </c>
      <c r="AL118">
        <v>3334</v>
      </c>
      <c r="AM118">
        <v>3359</v>
      </c>
    </row>
    <row r="119" spans="3:39">
      <c r="C119">
        <f t="shared" si="4"/>
        <v>6878</v>
      </c>
      <c r="D119">
        <f t="shared" si="2"/>
        <v>114.63333333333334</v>
      </c>
      <c r="E119">
        <v>30.65</v>
      </c>
      <c r="F119">
        <v>26.82</v>
      </c>
      <c r="G119">
        <v>76.75</v>
      </c>
      <c r="H119">
        <v>78.23</v>
      </c>
      <c r="I119">
        <v>78.25</v>
      </c>
      <c r="J119">
        <v>76.38</v>
      </c>
      <c r="K119">
        <v>33.799999999999997</v>
      </c>
      <c r="L119">
        <v>36.64</v>
      </c>
      <c r="M119">
        <v>41.89</v>
      </c>
      <c r="N119">
        <v>35.49</v>
      </c>
      <c r="O119">
        <v>2339</v>
      </c>
      <c r="P119">
        <v>2337</v>
      </c>
      <c r="Q119">
        <v>2293</v>
      </c>
      <c r="R119">
        <v>2287</v>
      </c>
      <c r="S119">
        <v>2074</v>
      </c>
      <c r="T119">
        <v>2041</v>
      </c>
      <c r="U119">
        <v>384.6</v>
      </c>
      <c r="V119">
        <v>370.8</v>
      </c>
      <c r="W119">
        <v>354.7</v>
      </c>
      <c r="X119">
        <v>366.2</v>
      </c>
      <c r="Y119">
        <v>2520</v>
      </c>
      <c r="Z119">
        <v>2534</v>
      </c>
      <c r="AA119">
        <v>1778</v>
      </c>
      <c r="AB119">
        <v>1759</v>
      </c>
      <c r="AC119">
        <v>1461</v>
      </c>
      <c r="AD119">
        <v>1507</v>
      </c>
      <c r="AE119">
        <v>2461</v>
      </c>
      <c r="AF119">
        <v>2449</v>
      </c>
      <c r="AG119">
        <v>2433</v>
      </c>
      <c r="AH119">
        <v>2462</v>
      </c>
      <c r="AI119">
        <v>1669</v>
      </c>
      <c r="AJ119">
        <v>1628</v>
      </c>
      <c r="AK119">
        <v>1415</v>
      </c>
      <c r="AL119">
        <v>3340</v>
      </c>
      <c r="AM119">
        <v>3341</v>
      </c>
    </row>
    <row r="120" spans="3:39">
      <c r="C120">
        <f t="shared" si="4"/>
        <v>6938</v>
      </c>
      <c r="D120">
        <f t="shared" si="2"/>
        <v>115.63333333333334</v>
      </c>
      <c r="E120">
        <v>30.56</v>
      </c>
      <c r="F120">
        <v>27.19</v>
      </c>
      <c r="G120">
        <v>77.900000000000006</v>
      </c>
      <c r="H120">
        <v>75.69</v>
      </c>
      <c r="I120">
        <v>79.2</v>
      </c>
      <c r="J120">
        <v>74.400000000000006</v>
      </c>
      <c r="K120">
        <v>33.31</v>
      </c>
      <c r="L120">
        <v>36.54</v>
      </c>
      <c r="M120">
        <v>38.229999999999997</v>
      </c>
      <c r="N120">
        <v>37.33</v>
      </c>
      <c r="O120">
        <v>2339</v>
      </c>
      <c r="P120">
        <v>2345</v>
      </c>
      <c r="Q120">
        <v>2300</v>
      </c>
      <c r="R120">
        <v>2278</v>
      </c>
      <c r="S120">
        <v>2092</v>
      </c>
      <c r="T120">
        <v>2058</v>
      </c>
      <c r="U120">
        <v>390.8</v>
      </c>
      <c r="V120">
        <v>372.9</v>
      </c>
      <c r="W120">
        <v>361.3</v>
      </c>
      <c r="X120">
        <v>375.2</v>
      </c>
      <c r="Y120">
        <v>2505</v>
      </c>
      <c r="Z120">
        <v>2516</v>
      </c>
      <c r="AA120">
        <v>1773</v>
      </c>
      <c r="AB120">
        <v>1756</v>
      </c>
      <c r="AC120">
        <v>1481</v>
      </c>
      <c r="AD120">
        <v>1512</v>
      </c>
      <c r="AE120">
        <v>2464</v>
      </c>
      <c r="AF120">
        <v>2445</v>
      </c>
      <c r="AG120">
        <v>2428</v>
      </c>
      <c r="AH120">
        <v>2453</v>
      </c>
      <c r="AI120">
        <v>1680</v>
      </c>
      <c r="AJ120">
        <v>1615</v>
      </c>
      <c r="AK120">
        <v>1428</v>
      </c>
      <c r="AL120">
        <v>3340</v>
      </c>
      <c r="AM120">
        <v>3365</v>
      </c>
    </row>
    <row r="121" spans="3:39">
      <c r="C121">
        <f t="shared" si="4"/>
        <v>6998</v>
      </c>
      <c r="D121">
        <f t="shared" si="2"/>
        <v>116.63333333333334</v>
      </c>
      <c r="E121">
        <v>29.98</v>
      </c>
      <c r="F121">
        <v>28.55</v>
      </c>
      <c r="G121">
        <v>75.569999999999993</v>
      </c>
      <c r="H121">
        <v>79.02</v>
      </c>
      <c r="I121">
        <v>77.44</v>
      </c>
      <c r="J121">
        <v>73.7</v>
      </c>
      <c r="K121">
        <v>34.21</v>
      </c>
      <c r="L121">
        <v>37.450000000000003</v>
      </c>
      <c r="M121">
        <v>41.27</v>
      </c>
      <c r="N121">
        <v>35.700000000000003</v>
      </c>
      <c r="O121">
        <v>2341</v>
      </c>
      <c r="P121">
        <v>2336</v>
      </c>
      <c r="Q121">
        <v>2294</v>
      </c>
      <c r="R121">
        <v>2288</v>
      </c>
      <c r="S121">
        <v>2093</v>
      </c>
      <c r="T121">
        <v>2082</v>
      </c>
      <c r="U121">
        <v>399.8</v>
      </c>
      <c r="V121">
        <v>381.9</v>
      </c>
      <c r="W121">
        <v>362.9</v>
      </c>
      <c r="X121">
        <v>376.8</v>
      </c>
      <c r="Y121">
        <v>2501</v>
      </c>
      <c r="Z121">
        <v>2510</v>
      </c>
      <c r="AA121">
        <v>1787</v>
      </c>
      <c r="AB121">
        <v>1781</v>
      </c>
      <c r="AC121">
        <v>1490</v>
      </c>
      <c r="AD121">
        <v>1524</v>
      </c>
      <c r="AE121">
        <v>2467</v>
      </c>
      <c r="AF121">
        <v>2441</v>
      </c>
      <c r="AG121">
        <v>2397</v>
      </c>
      <c r="AH121">
        <v>2452</v>
      </c>
      <c r="AI121">
        <v>1688</v>
      </c>
      <c r="AJ121">
        <v>1624</v>
      </c>
      <c r="AK121">
        <v>1426</v>
      </c>
      <c r="AL121">
        <v>3356</v>
      </c>
      <c r="AM121">
        <v>3360</v>
      </c>
    </row>
    <row r="122" spans="3:39">
      <c r="C122">
        <f t="shared" si="4"/>
        <v>7058</v>
      </c>
      <c r="D122">
        <f t="shared" si="2"/>
        <v>117.63333333333334</v>
      </c>
      <c r="E122">
        <v>32.28</v>
      </c>
      <c r="F122">
        <v>27.55</v>
      </c>
      <c r="G122">
        <v>76.41</v>
      </c>
      <c r="H122">
        <v>79.349999999999994</v>
      </c>
      <c r="I122">
        <v>78.16</v>
      </c>
      <c r="J122">
        <v>76.8</v>
      </c>
      <c r="K122">
        <v>34.68</v>
      </c>
      <c r="L122">
        <v>37.090000000000003</v>
      </c>
      <c r="M122">
        <v>39.270000000000003</v>
      </c>
      <c r="N122">
        <v>36.53</v>
      </c>
      <c r="O122">
        <v>2340</v>
      </c>
      <c r="P122">
        <v>2337</v>
      </c>
      <c r="Q122">
        <v>2291</v>
      </c>
      <c r="R122">
        <v>2280</v>
      </c>
      <c r="S122">
        <v>2102</v>
      </c>
      <c r="T122">
        <v>2082</v>
      </c>
      <c r="U122">
        <v>398.4</v>
      </c>
      <c r="V122">
        <v>383.1</v>
      </c>
      <c r="W122">
        <v>368.3</v>
      </c>
      <c r="X122">
        <v>382.5</v>
      </c>
      <c r="Y122">
        <v>2502</v>
      </c>
      <c r="Z122">
        <v>2517</v>
      </c>
      <c r="AA122">
        <v>1803</v>
      </c>
      <c r="AB122">
        <v>1792</v>
      </c>
      <c r="AC122">
        <v>1505</v>
      </c>
      <c r="AD122">
        <v>1521</v>
      </c>
      <c r="AE122">
        <v>2449</v>
      </c>
      <c r="AF122">
        <v>2426</v>
      </c>
      <c r="AG122">
        <v>2401</v>
      </c>
      <c r="AH122">
        <v>2445</v>
      </c>
      <c r="AI122">
        <v>1692</v>
      </c>
      <c r="AJ122">
        <v>1635</v>
      </c>
      <c r="AK122">
        <v>1443</v>
      </c>
      <c r="AL122">
        <v>3344</v>
      </c>
      <c r="AM122">
        <v>3366</v>
      </c>
    </row>
    <row r="123" spans="3:39">
      <c r="C123">
        <f t="shared" si="4"/>
        <v>7118</v>
      </c>
      <c r="D123">
        <f t="shared" si="2"/>
        <v>118.63333333333334</v>
      </c>
      <c r="E123">
        <v>28.98</v>
      </c>
      <c r="F123">
        <v>28.3</v>
      </c>
      <c r="G123">
        <v>78.290000000000006</v>
      </c>
      <c r="H123">
        <v>76.150000000000006</v>
      </c>
      <c r="I123">
        <v>79.040000000000006</v>
      </c>
      <c r="J123">
        <v>74.39</v>
      </c>
      <c r="K123">
        <v>34.03</v>
      </c>
      <c r="L123">
        <v>36.22</v>
      </c>
      <c r="M123">
        <v>41.09</v>
      </c>
      <c r="N123">
        <v>35.43</v>
      </c>
      <c r="O123">
        <v>2351</v>
      </c>
      <c r="P123">
        <v>2336</v>
      </c>
      <c r="Q123">
        <v>2308</v>
      </c>
      <c r="R123">
        <v>2301</v>
      </c>
      <c r="S123">
        <v>2108</v>
      </c>
      <c r="T123">
        <v>2084</v>
      </c>
      <c r="U123">
        <v>406.6</v>
      </c>
      <c r="V123">
        <v>386.9</v>
      </c>
      <c r="W123">
        <v>371.7</v>
      </c>
      <c r="X123">
        <v>391.3</v>
      </c>
      <c r="Y123">
        <v>2494</v>
      </c>
      <c r="Z123">
        <v>2498</v>
      </c>
      <c r="AA123">
        <v>1814</v>
      </c>
      <c r="AB123">
        <v>1800</v>
      </c>
      <c r="AC123">
        <v>1517</v>
      </c>
      <c r="AD123">
        <v>1540</v>
      </c>
      <c r="AE123">
        <v>2458</v>
      </c>
      <c r="AF123">
        <v>2422</v>
      </c>
      <c r="AG123">
        <v>2407</v>
      </c>
      <c r="AH123">
        <v>2431</v>
      </c>
      <c r="AI123">
        <v>1693</v>
      </c>
      <c r="AJ123">
        <v>1639</v>
      </c>
      <c r="AK123">
        <v>1451</v>
      </c>
      <c r="AL123">
        <v>3322</v>
      </c>
      <c r="AM123">
        <v>3357</v>
      </c>
    </row>
    <row r="124" spans="3:39">
      <c r="C124">
        <f t="shared" si="4"/>
        <v>7178</v>
      </c>
      <c r="D124">
        <f t="shared" si="2"/>
        <v>119.63333333333334</v>
      </c>
      <c r="E124">
        <v>30.93</v>
      </c>
      <c r="F124">
        <v>29.21</v>
      </c>
      <c r="G124">
        <v>77.19</v>
      </c>
      <c r="H124">
        <v>77.36</v>
      </c>
      <c r="I124">
        <v>80.27</v>
      </c>
      <c r="J124">
        <v>76.150000000000006</v>
      </c>
      <c r="K124">
        <v>34.549999999999997</v>
      </c>
      <c r="L124">
        <v>38.17</v>
      </c>
      <c r="M124">
        <v>39.630000000000003</v>
      </c>
      <c r="N124">
        <v>36.85</v>
      </c>
      <c r="O124">
        <v>2343</v>
      </c>
      <c r="P124">
        <v>2350</v>
      </c>
      <c r="Q124">
        <v>2306</v>
      </c>
      <c r="R124">
        <v>2295</v>
      </c>
      <c r="S124">
        <v>2098</v>
      </c>
      <c r="T124">
        <v>2102</v>
      </c>
      <c r="U124">
        <v>408.2</v>
      </c>
      <c r="V124">
        <v>395.3</v>
      </c>
      <c r="W124">
        <v>372.7</v>
      </c>
      <c r="X124">
        <v>392.1</v>
      </c>
      <c r="Y124">
        <v>2489</v>
      </c>
      <c r="Z124">
        <v>2493</v>
      </c>
      <c r="AA124">
        <v>1828</v>
      </c>
      <c r="AB124">
        <v>1806</v>
      </c>
      <c r="AC124">
        <v>1532</v>
      </c>
      <c r="AD124">
        <v>1557</v>
      </c>
      <c r="AE124">
        <v>2435</v>
      </c>
      <c r="AF124">
        <v>2405</v>
      </c>
      <c r="AG124">
        <v>2393</v>
      </c>
      <c r="AH124">
        <v>2423</v>
      </c>
      <c r="AI124">
        <v>1700</v>
      </c>
      <c r="AJ124">
        <v>1636</v>
      </c>
      <c r="AK124">
        <v>1448</v>
      </c>
      <c r="AL124">
        <v>3350</v>
      </c>
      <c r="AM124">
        <v>3362</v>
      </c>
    </row>
    <row r="125" spans="3:39">
      <c r="C125">
        <f t="shared" si="4"/>
        <v>7238</v>
      </c>
      <c r="D125">
        <f t="shared" si="2"/>
        <v>120.63333333333334</v>
      </c>
      <c r="E125">
        <v>30.08</v>
      </c>
      <c r="F125">
        <v>29.06</v>
      </c>
      <c r="G125">
        <v>76.58</v>
      </c>
      <c r="H125">
        <v>79.55</v>
      </c>
      <c r="I125">
        <v>81.09</v>
      </c>
      <c r="J125">
        <v>77.430000000000007</v>
      </c>
      <c r="K125">
        <v>33.75</v>
      </c>
      <c r="L125">
        <v>37.54</v>
      </c>
      <c r="M125">
        <v>40.06</v>
      </c>
      <c r="N125">
        <v>36.590000000000003</v>
      </c>
      <c r="O125">
        <v>2349</v>
      </c>
      <c r="P125">
        <v>2348</v>
      </c>
      <c r="Q125">
        <v>2313</v>
      </c>
      <c r="R125">
        <v>2310</v>
      </c>
      <c r="S125">
        <v>2117</v>
      </c>
      <c r="T125">
        <v>2101</v>
      </c>
      <c r="U125">
        <v>408.4</v>
      </c>
      <c r="V125">
        <v>396.6</v>
      </c>
      <c r="W125">
        <v>382.7</v>
      </c>
      <c r="X125">
        <v>395.4</v>
      </c>
      <c r="Y125">
        <v>2508</v>
      </c>
      <c r="Z125">
        <v>2496</v>
      </c>
      <c r="AA125">
        <v>1822</v>
      </c>
      <c r="AB125">
        <v>1831</v>
      </c>
      <c r="AC125">
        <v>1536</v>
      </c>
      <c r="AD125">
        <v>1563</v>
      </c>
      <c r="AE125">
        <v>2428</v>
      </c>
      <c r="AF125">
        <v>2416</v>
      </c>
      <c r="AG125">
        <v>2377</v>
      </c>
      <c r="AH125">
        <v>2410</v>
      </c>
      <c r="AI125">
        <v>1692</v>
      </c>
      <c r="AJ125">
        <v>1642</v>
      </c>
      <c r="AK125">
        <v>1461</v>
      </c>
      <c r="AL125">
        <v>3343</v>
      </c>
      <c r="AM125">
        <v>3343</v>
      </c>
    </row>
    <row r="126" spans="3:39">
      <c r="C126">
        <f t="shared" si="4"/>
        <v>7298</v>
      </c>
      <c r="D126">
        <f t="shared" si="2"/>
        <v>121.63333333333334</v>
      </c>
      <c r="E126">
        <v>29.64</v>
      </c>
      <c r="F126">
        <v>28.77</v>
      </c>
      <c r="G126">
        <v>77.239999999999995</v>
      </c>
      <c r="H126">
        <v>77.78</v>
      </c>
      <c r="I126">
        <v>79.8</v>
      </c>
      <c r="J126">
        <v>76.599999999999994</v>
      </c>
      <c r="K126">
        <v>33.89</v>
      </c>
      <c r="L126">
        <v>37.67</v>
      </c>
      <c r="M126">
        <v>40</v>
      </c>
      <c r="N126">
        <v>36.31</v>
      </c>
      <c r="O126">
        <v>2358</v>
      </c>
      <c r="P126">
        <v>2353</v>
      </c>
      <c r="Q126">
        <v>2309</v>
      </c>
      <c r="R126">
        <v>2316</v>
      </c>
      <c r="S126">
        <v>2115</v>
      </c>
      <c r="T126">
        <v>2119</v>
      </c>
      <c r="U126">
        <v>418.3</v>
      </c>
      <c r="V126">
        <v>399.1</v>
      </c>
      <c r="W126">
        <v>385.2</v>
      </c>
      <c r="X126">
        <v>403.5</v>
      </c>
      <c r="Y126">
        <v>2487</v>
      </c>
      <c r="Z126">
        <v>2470</v>
      </c>
      <c r="AA126">
        <v>1841</v>
      </c>
      <c r="AB126">
        <v>1835</v>
      </c>
      <c r="AC126">
        <v>1543</v>
      </c>
      <c r="AD126">
        <v>1578</v>
      </c>
      <c r="AE126">
        <v>2431</v>
      </c>
      <c r="AF126">
        <v>2398</v>
      </c>
      <c r="AG126">
        <v>2361</v>
      </c>
      <c r="AH126">
        <v>2413</v>
      </c>
      <c r="AI126">
        <v>1696</v>
      </c>
      <c r="AJ126">
        <v>1641</v>
      </c>
      <c r="AK126">
        <v>1463</v>
      </c>
      <c r="AL126">
        <v>3350</v>
      </c>
      <c r="AM126">
        <v>3348</v>
      </c>
    </row>
    <row r="127" spans="3:39">
      <c r="C127">
        <f t="shared" si="4"/>
        <v>7358</v>
      </c>
      <c r="D127">
        <f t="shared" si="2"/>
        <v>122.63333333333334</v>
      </c>
      <c r="E127">
        <v>30.65</v>
      </c>
      <c r="F127">
        <v>29.76</v>
      </c>
      <c r="G127">
        <v>76.459999999999994</v>
      </c>
      <c r="H127">
        <v>79.45</v>
      </c>
      <c r="I127">
        <v>82.38</v>
      </c>
      <c r="J127">
        <v>76.67</v>
      </c>
      <c r="K127">
        <v>35.520000000000003</v>
      </c>
      <c r="L127">
        <v>37.32</v>
      </c>
      <c r="M127">
        <v>40.61</v>
      </c>
      <c r="N127">
        <v>36.46</v>
      </c>
      <c r="O127">
        <v>2350</v>
      </c>
      <c r="P127">
        <v>2365</v>
      </c>
      <c r="Q127">
        <v>2315</v>
      </c>
      <c r="R127">
        <v>2317</v>
      </c>
      <c r="S127">
        <v>2119</v>
      </c>
      <c r="T127">
        <v>2118</v>
      </c>
      <c r="U127">
        <v>429.7</v>
      </c>
      <c r="V127">
        <v>409.3</v>
      </c>
      <c r="W127">
        <v>390.2</v>
      </c>
      <c r="X127">
        <v>406</v>
      </c>
      <c r="Y127">
        <v>2503</v>
      </c>
      <c r="Z127">
        <v>2477</v>
      </c>
      <c r="AA127">
        <v>1866</v>
      </c>
      <c r="AB127">
        <v>1839</v>
      </c>
      <c r="AC127">
        <v>1563</v>
      </c>
      <c r="AD127">
        <v>1581</v>
      </c>
      <c r="AE127">
        <v>2433</v>
      </c>
      <c r="AF127">
        <v>2403</v>
      </c>
      <c r="AG127">
        <v>2380</v>
      </c>
      <c r="AH127">
        <v>2393</v>
      </c>
      <c r="AI127">
        <v>1704</v>
      </c>
      <c r="AJ127">
        <v>1644</v>
      </c>
      <c r="AK127">
        <v>1467</v>
      </c>
      <c r="AL127">
        <v>3345</v>
      </c>
      <c r="AM127">
        <v>3361</v>
      </c>
    </row>
    <row r="128" spans="3:39">
      <c r="C128">
        <f t="shared" si="4"/>
        <v>7418</v>
      </c>
      <c r="D128">
        <f t="shared" si="2"/>
        <v>123.63333333333334</v>
      </c>
      <c r="E128">
        <v>31.21</v>
      </c>
      <c r="F128">
        <v>29.5</v>
      </c>
      <c r="G128">
        <v>78.31</v>
      </c>
      <c r="H128">
        <v>80.41</v>
      </c>
      <c r="I128">
        <v>83.55</v>
      </c>
      <c r="J128">
        <v>76.91</v>
      </c>
      <c r="K128">
        <v>33.880000000000003</v>
      </c>
      <c r="L128">
        <v>37.32</v>
      </c>
      <c r="M128">
        <v>40.880000000000003</v>
      </c>
      <c r="N128">
        <v>35.909999999999997</v>
      </c>
      <c r="O128">
        <v>2358</v>
      </c>
      <c r="P128">
        <v>2352</v>
      </c>
      <c r="Q128">
        <v>2326</v>
      </c>
      <c r="R128">
        <v>2321</v>
      </c>
      <c r="S128">
        <v>2136</v>
      </c>
      <c r="T128">
        <v>2119</v>
      </c>
      <c r="U128">
        <v>426.4</v>
      </c>
      <c r="V128">
        <v>406.2</v>
      </c>
      <c r="W128">
        <v>394.6</v>
      </c>
      <c r="X128">
        <v>405.5</v>
      </c>
      <c r="Y128">
        <v>2473</v>
      </c>
      <c r="Z128">
        <v>2471</v>
      </c>
      <c r="AA128">
        <v>1871</v>
      </c>
      <c r="AB128">
        <v>1851</v>
      </c>
      <c r="AC128">
        <v>1562</v>
      </c>
      <c r="AD128">
        <v>1584</v>
      </c>
      <c r="AE128">
        <v>2419</v>
      </c>
      <c r="AF128">
        <v>2392</v>
      </c>
      <c r="AG128">
        <v>2357</v>
      </c>
      <c r="AH128">
        <v>2389</v>
      </c>
      <c r="AI128">
        <v>1692</v>
      </c>
      <c r="AJ128">
        <v>1655</v>
      </c>
      <c r="AK128">
        <v>1486</v>
      </c>
      <c r="AL128">
        <v>3337</v>
      </c>
      <c r="AM128">
        <v>3347</v>
      </c>
    </row>
    <row r="129" spans="3:39">
      <c r="C129">
        <f t="shared" si="4"/>
        <v>7478</v>
      </c>
      <c r="D129">
        <f t="shared" si="2"/>
        <v>124.63333333333334</v>
      </c>
      <c r="E129">
        <v>30.15</v>
      </c>
      <c r="F129">
        <v>28.98</v>
      </c>
      <c r="G129">
        <v>81.599999999999994</v>
      </c>
      <c r="H129">
        <v>80.709999999999994</v>
      </c>
      <c r="I129">
        <v>80.39</v>
      </c>
      <c r="J129">
        <v>76.38</v>
      </c>
      <c r="K129">
        <v>34.17</v>
      </c>
      <c r="L129">
        <v>38.89</v>
      </c>
      <c r="M129">
        <v>39.64</v>
      </c>
      <c r="N129">
        <v>36.9</v>
      </c>
      <c r="O129">
        <v>2350</v>
      </c>
      <c r="P129">
        <v>2343</v>
      </c>
      <c r="Q129">
        <v>2327</v>
      </c>
      <c r="R129">
        <v>2322</v>
      </c>
      <c r="S129">
        <v>2141</v>
      </c>
      <c r="T129">
        <v>2137</v>
      </c>
      <c r="U129">
        <v>433.2</v>
      </c>
      <c r="V129">
        <v>417</v>
      </c>
      <c r="W129">
        <v>395.9</v>
      </c>
      <c r="X129">
        <v>409.9</v>
      </c>
      <c r="Y129">
        <v>2479</v>
      </c>
      <c r="Z129">
        <v>2463</v>
      </c>
      <c r="AA129">
        <v>1867</v>
      </c>
      <c r="AB129">
        <v>1871</v>
      </c>
      <c r="AC129">
        <v>1583</v>
      </c>
      <c r="AD129">
        <v>1601</v>
      </c>
      <c r="AE129">
        <v>2420</v>
      </c>
      <c r="AF129">
        <v>2383</v>
      </c>
      <c r="AG129">
        <v>2355</v>
      </c>
      <c r="AH129">
        <v>2401</v>
      </c>
      <c r="AI129">
        <v>1689</v>
      </c>
      <c r="AJ129">
        <v>1649</v>
      </c>
      <c r="AK129">
        <v>1488</v>
      </c>
      <c r="AL129">
        <v>3352</v>
      </c>
      <c r="AM129">
        <v>3347</v>
      </c>
    </row>
    <row r="130" spans="3:39">
      <c r="C130">
        <f t="shared" si="4"/>
        <v>7538</v>
      </c>
      <c r="D130">
        <f t="shared" si="2"/>
        <v>125.63333333333334</v>
      </c>
      <c r="E130">
        <v>32.96</v>
      </c>
      <c r="F130">
        <v>30.93</v>
      </c>
      <c r="G130">
        <v>79.849999999999994</v>
      </c>
      <c r="H130">
        <v>82.93</v>
      </c>
      <c r="I130">
        <v>80.760000000000005</v>
      </c>
      <c r="J130">
        <v>77.77</v>
      </c>
      <c r="K130">
        <v>34.270000000000003</v>
      </c>
      <c r="L130">
        <v>37.36</v>
      </c>
      <c r="M130">
        <v>41.03</v>
      </c>
      <c r="N130">
        <v>35.880000000000003</v>
      </c>
      <c r="O130">
        <v>2348</v>
      </c>
      <c r="P130">
        <v>2356</v>
      </c>
      <c r="Q130">
        <v>2319</v>
      </c>
      <c r="R130">
        <v>2317</v>
      </c>
      <c r="S130">
        <v>2147</v>
      </c>
      <c r="T130">
        <v>2139</v>
      </c>
      <c r="U130">
        <v>432.9</v>
      </c>
      <c r="V130">
        <v>415.9</v>
      </c>
      <c r="W130">
        <v>398.2</v>
      </c>
      <c r="X130">
        <v>409.6</v>
      </c>
      <c r="Y130">
        <v>2463</v>
      </c>
      <c r="Z130">
        <v>2457</v>
      </c>
      <c r="AA130">
        <v>1877</v>
      </c>
      <c r="AB130">
        <v>1878</v>
      </c>
      <c r="AC130">
        <v>1575</v>
      </c>
      <c r="AD130">
        <v>1600</v>
      </c>
      <c r="AE130">
        <v>2403</v>
      </c>
      <c r="AF130">
        <v>2385</v>
      </c>
      <c r="AG130">
        <v>2337</v>
      </c>
      <c r="AH130">
        <v>2375</v>
      </c>
      <c r="AI130">
        <v>1688</v>
      </c>
      <c r="AJ130">
        <v>1649</v>
      </c>
      <c r="AK130">
        <v>1485</v>
      </c>
      <c r="AL130">
        <v>3340</v>
      </c>
      <c r="AM130">
        <v>3359</v>
      </c>
    </row>
    <row r="131" spans="3:39">
      <c r="C131">
        <f t="shared" si="4"/>
        <v>7598</v>
      </c>
      <c r="D131">
        <f t="shared" si="2"/>
        <v>126.63333333333334</v>
      </c>
      <c r="E131">
        <v>31.04</v>
      </c>
      <c r="F131">
        <v>30.1</v>
      </c>
      <c r="G131">
        <v>77.45</v>
      </c>
      <c r="H131">
        <v>80.73</v>
      </c>
      <c r="I131">
        <v>82.54</v>
      </c>
      <c r="J131">
        <v>79.349999999999994</v>
      </c>
      <c r="K131">
        <v>35.06</v>
      </c>
      <c r="L131">
        <v>36.659999999999997</v>
      </c>
      <c r="M131">
        <v>40.82</v>
      </c>
      <c r="N131">
        <v>37.51</v>
      </c>
      <c r="O131">
        <v>2362</v>
      </c>
      <c r="P131">
        <v>2344</v>
      </c>
      <c r="Q131">
        <v>2348</v>
      </c>
      <c r="R131">
        <v>2315</v>
      </c>
      <c r="S131">
        <v>2172</v>
      </c>
      <c r="T131">
        <v>2144</v>
      </c>
      <c r="U131">
        <v>439.9</v>
      </c>
      <c r="V131">
        <v>426.6</v>
      </c>
      <c r="W131">
        <v>404.3</v>
      </c>
      <c r="X131">
        <v>424.5</v>
      </c>
      <c r="Y131">
        <v>2462</v>
      </c>
      <c r="Z131">
        <v>2469</v>
      </c>
      <c r="AA131">
        <v>1892</v>
      </c>
      <c r="AB131">
        <v>1882</v>
      </c>
      <c r="AC131">
        <v>1603</v>
      </c>
      <c r="AD131">
        <v>1621</v>
      </c>
      <c r="AE131">
        <v>2404</v>
      </c>
      <c r="AF131">
        <v>2384</v>
      </c>
      <c r="AG131">
        <v>2347</v>
      </c>
      <c r="AH131">
        <v>2385</v>
      </c>
      <c r="AI131">
        <v>1701</v>
      </c>
      <c r="AJ131">
        <v>1675</v>
      </c>
      <c r="AK131">
        <v>1493</v>
      </c>
      <c r="AL131">
        <v>3354</v>
      </c>
      <c r="AM131">
        <v>3351</v>
      </c>
    </row>
    <row r="132" spans="3:39">
      <c r="C132">
        <f t="shared" si="4"/>
        <v>7658</v>
      </c>
      <c r="D132">
        <f t="shared" si="2"/>
        <v>127.63333333333334</v>
      </c>
      <c r="E132">
        <v>29.95</v>
      </c>
      <c r="F132">
        <v>29.17</v>
      </c>
      <c r="G132">
        <v>79.84</v>
      </c>
      <c r="H132">
        <v>80.849999999999994</v>
      </c>
      <c r="I132">
        <v>81.2</v>
      </c>
      <c r="J132">
        <v>79.489999999999995</v>
      </c>
      <c r="K132">
        <v>35.799999999999997</v>
      </c>
      <c r="L132">
        <v>37.049999999999997</v>
      </c>
      <c r="M132">
        <v>41.12</v>
      </c>
      <c r="N132">
        <v>36.36</v>
      </c>
      <c r="O132">
        <v>2354</v>
      </c>
      <c r="P132">
        <v>2360</v>
      </c>
      <c r="Q132">
        <v>2322</v>
      </c>
      <c r="R132">
        <v>2316</v>
      </c>
      <c r="S132">
        <v>2173</v>
      </c>
      <c r="T132">
        <v>2153</v>
      </c>
      <c r="U132">
        <v>442.7</v>
      </c>
      <c r="V132">
        <v>429.7</v>
      </c>
      <c r="W132">
        <v>408</v>
      </c>
      <c r="X132">
        <v>430.6</v>
      </c>
      <c r="Y132">
        <v>2468</v>
      </c>
      <c r="Z132">
        <v>2465</v>
      </c>
      <c r="AA132">
        <v>1912</v>
      </c>
      <c r="AB132">
        <v>1880</v>
      </c>
      <c r="AC132">
        <v>1614</v>
      </c>
      <c r="AD132">
        <v>1628</v>
      </c>
      <c r="AE132">
        <v>2405</v>
      </c>
      <c r="AF132">
        <v>2368</v>
      </c>
      <c r="AG132">
        <v>2339</v>
      </c>
      <c r="AH132">
        <v>2373</v>
      </c>
      <c r="AI132">
        <v>1710</v>
      </c>
      <c r="AJ132">
        <v>1673</v>
      </c>
      <c r="AK132">
        <v>1495</v>
      </c>
      <c r="AL132">
        <v>3344</v>
      </c>
      <c r="AM132">
        <v>3359</v>
      </c>
    </row>
    <row r="133" spans="3:39">
      <c r="C133">
        <f t="shared" si="4"/>
        <v>7718</v>
      </c>
      <c r="D133">
        <f t="shared" si="2"/>
        <v>128.63333333333333</v>
      </c>
      <c r="E133">
        <v>31.14</v>
      </c>
      <c r="F133">
        <v>28.7</v>
      </c>
      <c r="G133">
        <v>81.66</v>
      </c>
      <c r="H133">
        <v>82.73</v>
      </c>
      <c r="I133">
        <v>82.92</v>
      </c>
      <c r="J133">
        <v>80.010000000000005</v>
      </c>
      <c r="K133">
        <v>35.9</v>
      </c>
      <c r="L133">
        <v>37.799999999999997</v>
      </c>
      <c r="M133">
        <v>39.21</v>
      </c>
      <c r="N133">
        <v>36.700000000000003</v>
      </c>
      <c r="O133">
        <v>2356</v>
      </c>
      <c r="P133">
        <v>2356</v>
      </c>
      <c r="Q133">
        <v>2337</v>
      </c>
      <c r="R133">
        <v>2329</v>
      </c>
      <c r="S133">
        <v>2164</v>
      </c>
      <c r="T133">
        <v>2168</v>
      </c>
      <c r="U133">
        <v>446.2</v>
      </c>
      <c r="V133">
        <v>429</v>
      </c>
      <c r="W133">
        <v>408.5</v>
      </c>
      <c r="X133">
        <v>426.8</v>
      </c>
      <c r="Y133">
        <v>2443</v>
      </c>
      <c r="Z133">
        <v>2461</v>
      </c>
      <c r="AA133">
        <v>1920</v>
      </c>
      <c r="AB133">
        <v>1886</v>
      </c>
      <c r="AC133">
        <v>1615</v>
      </c>
      <c r="AD133">
        <v>1632</v>
      </c>
      <c r="AE133">
        <v>2401</v>
      </c>
      <c r="AF133">
        <v>2379</v>
      </c>
      <c r="AG133">
        <v>2340</v>
      </c>
      <c r="AH133">
        <v>2357</v>
      </c>
      <c r="AI133">
        <v>1711</v>
      </c>
      <c r="AJ133">
        <v>1674</v>
      </c>
      <c r="AK133">
        <v>1491</v>
      </c>
      <c r="AL133">
        <v>3353</v>
      </c>
      <c r="AM133">
        <v>3335</v>
      </c>
    </row>
    <row r="134" spans="3:39">
      <c r="C134">
        <f t="shared" si="4"/>
        <v>7778</v>
      </c>
      <c r="D134">
        <f t="shared" si="2"/>
        <v>129.63333333333333</v>
      </c>
      <c r="E134">
        <v>31.56</v>
      </c>
      <c r="F134">
        <v>29.17</v>
      </c>
      <c r="G134">
        <v>81.41</v>
      </c>
      <c r="H134">
        <v>80.3</v>
      </c>
      <c r="I134">
        <v>81.760000000000005</v>
      </c>
      <c r="J134">
        <v>78.78</v>
      </c>
      <c r="K134">
        <v>35.17</v>
      </c>
      <c r="L134">
        <v>37.25</v>
      </c>
      <c r="M134">
        <v>41.06</v>
      </c>
      <c r="N134">
        <v>36.17</v>
      </c>
      <c r="O134">
        <v>2353</v>
      </c>
      <c r="P134">
        <v>2364</v>
      </c>
      <c r="Q134">
        <v>2334</v>
      </c>
      <c r="R134">
        <v>2324</v>
      </c>
      <c r="S134">
        <v>2178</v>
      </c>
      <c r="T134">
        <v>2158</v>
      </c>
      <c r="U134">
        <v>450</v>
      </c>
      <c r="V134">
        <v>436.8</v>
      </c>
      <c r="W134">
        <v>418.6</v>
      </c>
      <c r="X134">
        <v>435.8</v>
      </c>
      <c r="Y134">
        <v>2462</v>
      </c>
      <c r="Z134">
        <v>2455</v>
      </c>
      <c r="AA134">
        <v>1912</v>
      </c>
      <c r="AB134">
        <v>1892</v>
      </c>
      <c r="AC134">
        <v>1624</v>
      </c>
      <c r="AD134">
        <v>1649</v>
      </c>
      <c r="AE134">
        <v>2414</v>
      </c>
      <c r="AF134">
        <v>2382</v>
      </c>
      <c r="AG134">
        <v>2324</v>
      </c>
      <c r="AH134">
        <v>2363</v>
      </c>
      <c r="AI134">
        <v>1708</v>
      </c>
      <c r="AJ134">
        <v>1671</v>
      </c>
      <c r="AK134">
        <v>1506</v>
      </c>
      <c r="AL134">
        <v>3323</v>
      </c>
      <c r="AM134">
        <v>3357</v>
      </c>
    </row>
    <row r="135" spans="3:39">
      <c r="C135">
        <f t="shared" si="4"/>
        <v>7838</v>
      </c>
      <c r="D135">
        <f t="shared" si="2"/>
        <v>130.63333333333333</v>
      </c>
      <c r="E135">
        <v>31.25</v>
      </c>
      <c r="F135">
        <v>30.12</v>
      </c>
      <c r="G135">
        <v>80.599999999999994</v>
      </c>
      <c r="H135">
        <v>83.07</v>
      </c>
      <c r="I135">
        <v>83.48</v>
      </c>
      <c r="J135">
        <v>78.86</v>
      </c>
      <c r="K135">
        <v>36.74</v>
      </c>
      <c r="L135">
        <v>38.950000000000003</v>
      </c>
      <c r="M135">
        <v>42.3</v>
      </c>
      <c r="N135">
        <v>35.85</v>
      </c>
      <c r="O135">
        <v>2365</v>
      </c>
      <c r="P135">
        <v>2359</v>
      </c>
      <c r="Q135">
        <v>2333</v>
      </c>
      <c r="R135">
        <v>2328</v>
      </c>
      <c r="S135">
        <v>2181</v>
      </c>
      <c r="T135">
        <v>2176</v>
      </c>
      <c r="U135">
        <v>459.3</v>
      </c>
      <c r="V135">
        <v>435.7</v>
      </c>
      <c r="W135">
        <v>418.7</v>
      </c>
      <c r="X135">
        <v>438.8</v>
      </c>
      <c r="Y135">
        <v>2457</v>
      </c>
      <c r="Z135">
        <v>2449</v>
      </c>
      <c r="AA135">
        <v>1923</v>
      </c>
      <c r="AB135">
        <v>1921</v>
      </c>
      <c r="AC135">
        <v>1635</v>
      </c>
      <c r="AD135">
        <v>1667</v>
      </c>
      <c r="AE135">
        <v>2406</v>
      </c>
      <c r="AF135">
        <v>2365</v>
      </c>
      <c r="AG135">
        <v>2327</v>
      </c>
      <c r="AH135">
        <v>2369</v>
      </c>
      <c r="AI135">
        <v>1718</v>
      </c>
      <c r="AJ135">
        <v>1678</v>
      </c>
      <c r="AK135">
        <v>1511</v>
      </c>
      <c r="AL135">
        <v>3329</v>
      </c>
      <c r="AM135">
        <v>3355</v>
      </c>
    </row>
    <row r="136" spans="3:39">
      <c r="C136">
        <f t="shared" si="4"/>
        <v>7898</v>
      </c>
      <c r="D136">
        <f t="shared" si="2"/>
        <v>131.63333333333333</v>
      </c>
      <c r="E136">
        <v>31.62</v>
      </c>
      <c r="F136">
        <v>29.89</v>
      </c>
      <c r="G136">
        <v>80.849999999999994</v>
      </c>
      <c r="H136">
        <v>83.46</v>
      </c>
      <c r="I136">
        <v>82.3</v>
      </c>
      <c r="J136">
        <v>80.09</v>
      </c>
      <c r="K136">
        <v>36.49</v>
      </c>
      <c r="L136">
        <v>37.450000000000003</v>
      </c>
      <c r="M136">
        <v>41.8</v>
      </c>
      <c r="N136">
        <v>37.53</v>
      </c>
      <c r="O136">
        <v>2358</v>
      </c>
      <c r="P136">
        <v>2361</v>
      </c>
      <c r="Q136">
        <v>2335</v>
      </c>
      <c r="R136">
        <v>2335</v>
      </c>
      <c r="S136">
        <v>2180</v>
      </c>
      <c r="T136">
        <v>2169</v>
      </c>
      <c r="U136">
        <v>458.9</v>
      </c>
      <c r="V136">
        <v>437</v>
      </c>
      <c r="W136">
        <v>423.7</v>
      </c>
      <c r="X136">
        <v>445.5</v>
      </c>
      <c r="Y136">
        <v>2441</v>
      </c>
      <c r="Z136">
        <v>2435</v>
      </c>
      <c r="AA136">
        <v>1946</v>
      </c>
      <c r="AB136">
        <v>1909</v>
      </c>
      <c r="AC136">
        <v>1658</v>
      </c>
      <c r="AD136">
        <v>1672</v>
      </c>
      <c r="AE136">
        <v>2398</v>
      </c>
      <c r="AF136">
        <v>2355</v>
      </c>
      <c r="AG136">
        <v>2310</v>
      </c>
      <c r="AH136">
        <v>2339</v>
      </c>
      <c r="AI136">
        <v>1715</v>
      </c>
      <c r="AJ136">
        <v>1670</v>
      </c>
      <c r="AK136">
        <v>1517</v>
      </c>
      <c r="AL136">
        <v>3348</v>
      </c>
      <c r="AM136">
        <v>3362</v>
      </c>
    </row>
    <row r="137" spans="3:39">
      <c r="C137">
        <f t="shared" si="4"/>
        <v>7958</v>
      </c>
      <c r="D137">
        <f t="shared" si="2"/>
        <v>132.63333333333333</v>
      </c>
      <c r="E137">
        <v>31.89</v>
      </c>
      <c r="F137">
        <v>30.3</v>
      </c>
      <c r="G137">
        <v>82.3</v>
      </c>
      <c r="H137">
        <v>81.510000000000005</v>
      </c>
      <c r="I137">
        <v>81.86</v>
      </c>
      <c r="J137">
        <v>82.17</v>
      </c>
      <c r="K137">
        <v>35.65</v>
      </c>
      <c r="L137">
        <v>39.15</v>
      </c>
      <c r="M137">
        <v>41.72</v>
      </c>
      <c r="N137">
        <v>36.020000000000003</v>
      </c>
      <c r="O137">
        <v>2366</v>
      </c>
      <c r="P137">
        <v>2354</v>
      </c>
      <c r="Q137">
        <v>2347</v>
      </c>
      <c r="R137">
        <v>2329</v>
      </c>
      <c r="S137">
        <v>2206</v>
      </c>
      <c r="T137">
        <v>2177</v>
      </c>
      <c r="U137">
        <v>461</v>
      </c>
      <c r="V137">
        <v>444.2</v>
      </c>
      <c r="W137">
        <v>425.4</v>
      </c>
      <c r="X137">
        <v>445.4</v>
      </c>
      <c r="Y137">
        <v>2440</v>
      </c>
      <c r="Z137">
        <v>2437</v>
      </c>
      <c r="AA137">
        <v>1941</v>
      </c>
      <c r="AB137">
        <v>1926</v>
      </c>
      <c r="AC137">
        <v>1654</v>
      </c>
      <c r="AD137">
        <v>1681</v>
      </c>
      <c r="AE137">
        <v>2387</v>
      </c>
      <c r="AF137">
        <v>2360</v>
      </c>
      <c r="AG137">
        <v>2319</v>
      </c>
      <c r="AH137">
        <v>2342</v>
      </c>
      <c r="AI137">
        <v>1713</v>
      </c>
      <c r="AJ137">
        <v>1677</v>
      </c>
      <c r="AK137">
        <v>1520</v>
      </c>
      <c r="AL137">
        <v>3336</v>
      </c>
      <c r="AM137">
        <v>3361</v>
      </c>
    </row>
    <row r="138" spans="3:39">
      <c r="C138">
        <f t="shared" si="4"/>
        <v>8018</v>
      </c>
      <c r="D138">
        <f t="shared" si="2"/>
        <v>133.63333333333333</v>
      </c>
      <c r="E138">
        <v>30.67</v>
      </c>
      <c r="F138">
        <v>29.36</v>
      </c>
      <c r="G138">
        <v>82.75</v>
      </c>
      <c r="H138">
        <v>83.45</v>
      </c>
      <c r="I138">
        <v>83.66</v>
      </c>
      <c r="J138">
        <v>80.599999999999994</v>
      </c>
      <c r="K138">
        <v>35.42</v>
      </c>
      <c r="L138">
        <v>37.35</v>
      </c>
      <c r="M138">
        <v>40.520000000000003</v>
      </c>
      <c r="N138">
        <v>37.090000000000003</v>
      </c>
      <c r="O138">
        <v>2364</v>
      </c>
      <c r="P138">
        <v>2367</v>
      </c>
      <c r="Q138">
        <v>2340</v>
      </c>
      <c r="R138">
        <v>2325</v>
      </c>
      <c r="S138">
        <v>2200</v>
      </c>
      <c r="T138">
        <v>2185</v>
      </c>
      <c r="U138">
        <v>467.6</v>
      </c>
      <c r="V138">
        <v>449.9</v>
      </c>
      <c r="W138">
        <v>432.8</v>
      </c>
      <c r="X138">
        <v>450.1</v>
      </c>
      <c r="Y138">
        <v>2436</v>
      </c>
      <c r="Z138">
        <v>2435</v>
      </c>
      <c r="AA138">
        <v>1948</v>
      </c>
      <c r="AB138">
        <v>1947</v>
      </c>
      <c r="AC138">
        <v>1667</v>
      </c>
      <c r="AD138">
        <v>1689</v>
      </c>
      <c r="AE138">
        <v>2379</v>
      </c>
      <c r="AF138">
        <v>2368</v>
      </c>
      <c r="AG138">
        <v>2309</v>
      </c>
      <c r="AH138">
        <v>2345</v>
      </c>
      <c r="AI138">
        <v>1723</v>
      </c>
      <c r="AJ138">
        <v>1681</v>
      </c>
      <c r="AK138">
        <v>1531</v>
      </c>
      <c r="AL138">
        <v>3320</v>
      </c>
      <c r="AM138">
        <v>3358</v>
      </c>
    </row>
    <row r="139" spans="3:39">
      <c r="C139">
        <f t="shared" si="4"/>
        <v>8078</v>
      </c>
      <c r="D139">
        <f t="shared" si="2"/>
        <v>134.63333333333333</v>
      </c>
      <c r="E139">
        <v>31.24</v>
      </c>
      <c r="F139">
        <v>29.81</v>
      </c>
      <c r="G139">
        <v>80.739999999999995</v>
      </c>
      <c r="H139">
        <v>83.01</v>
      </c>
      <c r="I139">
        <v>83.14</v>
      </c>
      <c r="J139">
        <v>80.09</v>
      </c>
      <c r="K139">
        <v>35.94</v>
      </c>
      <c r="L139">
        <v>39</v>
      </c>
      <c r="M139">
        <v>41.36</v>
      </c>
      <c r="N139">
        <v>37.54</v>
      </c>
      <c r="O139">
        <v>2353</v>
      </c>
      <c r="P139">
        <v>2364</v>
      </c>
      <c r="Q139">
        <v>2348</v>
      </c>
      <c r="R139">
        <v>2349</v>
      </c>
      <c r="S139">
        <v>2198</v>
      </c>
      <c r="T139">
        <v>2184</v>
      </c>
      <c r="U139">
        <v>469.6</v>
      </c>
      <c r="V139">
        <v>458.7</v>
      </c>
      <c r="W139">
        <v>432.3</v>
      </c>
      <c r="X139">
        <v>455.8</v>
      </c>
      <c r="Y139">
        <v>2422</v>
      </c>
      <c r="Z139">
        <v>2427</v>
      </c>
      <c r="AA139">
        <v>1953</v>
      </c>
      <c r="AB139">
        <v>1951</v>
      </c>
      <c r="AC139">
        <v>1667</v>
      </c>
      <c r="AD139">
        <v>1699</v>
      </c>
      <c r="AE139">
        <v>2378</v>
      </c>
      <c r="AF139">
        <v>2344</v>
      </c>
      <c r="AG139">
        <v>2309</v>
      </c>
      <c r="AH139">
        <v>2340</v>
      </c>
      <c r="AI139">
        <v>1723</v>
      </c>
      <c r="AJ139">
        <v>1682</v>
      </c>
      <c r="AK139">
        <v>1525</v>
      </c>
      <c r="AL139">
        <v>3336</v>
      </c>
      <c r="AM139">
        <v>3335</v>
      </c>
    </row>
    <row r="140" spans="3:39">
      <c r="C140">
        <f t="shared" si="4"/>
        <v>8138</v>
      </c>
      <c r="D140">
        <f t="shared" si="2"/>
        <v>135.63333333333333</v>
      </c>
      <c r="E140">
        <v>32.5</v>
      </c>
      <c r="F140">
        <v>29.66</v>
      </c>
      <c r="G140">
        <v>82.73</v>
      </c>
      <c r="H140">
        <v>84.92</v>
      </c>
      <c r="I140">
        <v>81.23</v>
      </c>
      <c r="J140">
        <v>81.709999999999994</v>
      </c>
      <c r="K140">
        <v>36.090000000000003</v>
      </c>
      <c r="L140">
        <v>39.020000000000003</v>
      </c>
      <c r="M140">
        <v>41.76</v>
      </c>
      <c r="N140">
        <v>39.119999999999997</v>
      </c>
      <c r="O140">
        <v>2354</v>
      </c>
      <c r="P140">
        <v>2360</v>
      </c>
      <c r="Q140">
        <v>2341</v>
      </c>
      <c r="R140">
        <v>2343</v>
      </c>
      <c r="S140">
        <v>2207</v>
      </c>
      <c r="T140">
        <v>2195</v>
      </c>
      <c r="U140">
        <v>474</v>
      </c>
      <c r="V140">
        <v>456</v>
      </c>
      <c r="W140">
        <v>437.5</v>
      </c>
      <c r="X140">
        <v>464.2</v>
      </c>
      <c r="Y140">
        <v>2431</v>
      </c>
      <c r="Z140">
        <v>2439</v>
      </c>
      <c r="AA140">
        <v>1983</v>
      </c>
      <c r="AB140">
        <v>1959</v>
      </c>
      <c r="AC140">
        <v>1674</v>
      </c>
      <c r="AD140">
        <v>1689</v>
      </c>
      <c r="AE140">
        <v>2370</v>
      </c>
      <c r="AF140">
        <v>2350</v>
      </c>
      <c r="AG140">
        <v>2316</v>
      </c>
      <c r="AH140">
        <v>2341</v>
      </c>
      <c r="AI140">
        <v>1723</v>
      </c>
      <c r="AJ140">
        <v>1685</v>
      </c>
      <c r="AK140">
        <v>1539</v>
      </c>
      <c r="AL140">
        <v>3333</v>
      </c>
      <c r="AM140">
        <v>3354</v>
      </c>
    </row>
    <row r="141" spans="3:39">
      <c r="C141">
        <f t="shared" si="4"/>
        <v>8198</v>
      </c>
      <c r="D141">
        <f t="shared" si="2"/>
        <v>136.63333333333333</v>
      </c>
      <c r="E141">
        <v>33.18</v>
      </c>
      <c r="F141">
        <v>27.97</v>
      </c>
      <c r="G141">
        <v>80.63</v>
      </c>
      <c r="H141">
        <v>83.45</v>
      </c>
      <c r="I141">
        <v>83.76</v>
      </c>
      <c r="J141">
        <v>83.89</v>
      </c>
      <c r="K141">
        <v>36.54</v>
      </c>
      <c r="L141">
        <v>38.72</v>
      </c>
      <c r="M141">
        <v>42.19</v>
      </c>
      <c r="N141">
        <v>37.67</v>
      </c>
      <c r="O141">
        <v>2363</v>
      </c>
      <c r="P141">
        <v>2382</v>
      </c>
      <c r="Q141">
        <v>2360</v>
      </c>
      <c r="R141">
        <v>2336</v>
      </c>
      <c r="S141">
        <v>2208</v>
      </c>
      <c r="T141">
        <v>2193</v>
      </c>
      <c r="U141">
        <v>477.9</v>
      </c>
      <c r="V141">
        <v>463.2</v>
      </c>
      <c r="W141">
        <v>441.2</v>
      </c>
      <c r="X141">
        <v>464.9</v>
      </c>
      <c r="Y141">
        <v>2424</v>
      </c>
      <c r="Z141">
        <v>2432</v>
      </c>
      <c r="AA141">
        <v>1982</v>
      </c>
      <c r="AB141">
        <v>1960</v>
      </c>
      <c r="AC141">
        <v>1692</v>
      </c>
      <c r="AD141">
        <v>1725</v>
      </c>
      <c r="AE141">
        <v>2365</v>
      </c>
      <c r="AF141">
        <v>2351</v>
      </c>
      <c r="AG141">
        <v>2307</v>
      </c>
      <c r="AH141">
        <v>2308</v>
      </c>
      <c r="AI141">
        <v>1726</v>
      </c>
      <c r="AJ141">
        <v>1698</v>
      </c>
      <c r="AK141">
        <v>1545</v>
      </c>
      <c r="AL141">
        <v>3333</v>
      </c>
      <c r="AM141">
        <v>3349</v>
      </c>
    </row>
    <row r="142" spans="3:39">
      <c r="C142">
        <f t="shared" si="4"/>
        <v>8258</v>
      </c>
      <c r="D142">
        <f t="shared" si="2"/>
        <v>137.63333333333333</v>
      </c>
      <c r="E142">
        <v>34.119999999999997</v>
      </c>
      <c r="F142">
        <v>31.58</v>
      </c>
      <c r="G142">
        <v>82.9</v>
      </c>
      <c r="H142">
        <v>86.4</v>
      </c>
      <c r="I142">
        <v>85.52</v>
      </c>
      <c r="J142">
        <v>82.85</v>
      </c>
      <c r="K142">
        <v>36.69</v>
      </c>
      <c r="L142">
        <v>40.119999999999997</v>
      </c>
      <c r="M142">
        <v>43.55</v>
      </c>
      <c r="N142">
        <v>38.9</v>
      </c>
      <c r="O142">
        <v>2381</v>
      </c>
      <c r="P142">
        <v>2364</v>
      </c>
      <c r="Q142">
        <v>2345</v>
      </c>
      <c r="R142">
        <v>2352</v>
      </c>
      <c r="S142">
        <v>2216</v>
      </c>
      <c r="T142">
        <v>2214</v>
      </c>
      <c r="U142">
        <v>477</v>
      </c>
      <c r="V142">
        <v>455.6</v>
      </c>
      <c r="W142">
        <v>454.2</v>
      </c>
      <c r="X142">
        <v>473.4</v>
      </c>
      <c r="Y142">
        <v>2433</v>
      </c>
      <c r="Z142">
        <v>2445</v>
      </c>
      <c r="AA142">
        <v>1999</v>
      </c>
      <c r="AB142">
        <v>1976</v>
      </c>
      <c r="AC142">
        <v>1696</v>
      </c>
      <c r="AD142">
        <v>1722</v>
      </c>
      <c r="AE142">
        <v>2363</v>
      </c>
      <c r="AF142">
        <v>2359</v>
      </c>
      <c r="AG142">
        <v>2290</v>
      </c>
      <c r="AH142">
        <v>2319</v>
      </c>
      <c r="AI142">
        <v>1732</v>
      </c>
      <c r="AJ142">
        <v>1696</v>
      </c>
      <c r="AK142">
        <v>1552</v>
      </c>
      <c r="AL142">
        <v>3325</v>
      </c>
      <c r="AM142">
        <v>3351</v>
      </c>
    </row>
    <row r="143" spans="3:39">
      <c r="C143">
        <f t="shared" si="4"/>
        <v>8318</v>
      </c>
      <c r="D143">
        <f t="shared" si="2"/>
        <v>138.63333333333333</v>
      </c>
      <c r="E143">
        <v>31.04</v>
      </c>
      <c r="F143">
        <v>30.26</v>
      </c>
      <c r="G143">
        <v>80.67</v>
      </c>
      <c r="H143">
        <v>84.93</v>
      </c>
      <c r="I143">
        <v>85.46</v>
      </c>
      <c r="J143">
        <v>80.84</v>
      </c>
      <c r="K143">
        <v>36.75</v>
      </c>
      <c r="L143">
        <v>37.090000000000003</v>
      </c>
      <c r="M143">
        <v>42.24</v>
      </c>
      <c r="N143">
        <v>36.880000000000003</v>
      </c>
      <c r="O143">
        <v>2374</v>
      </c>
      <c r="P143">
        <v>2370</v>
      </c>
      <c r="Q143">
        <v>2358</v>
      </c>
      <c r="R143">
        <v>2340</v>
      </c>
      <c r="S143">
        <v>2234</v>
      </c>
      <c r="T143">
        <v>2200</v>
      </c>
      <c r="U143">
        <v>486.9</v>
      </c>
      <c r="V143">
        <v>468.3</v>
      </c>
      <c r="W143">
        <v>450.7</v>
      </c>
      <c r="X143">
        <v>476.3</v>
      </c>
      <c r="Y143">
        <v>2421</v>
      </c>
      <c r="Z143">
        <v>2412</v>
      </c>
      <c r="AA143">
        <v>1994</v>
      </c>
      <c r="AB143">
        <v>1986</v>
      </c>
      <c r="AC143">
        <v>1702</v>
      </c>
      <c r="AD143">
        <v>1725</v>
      </c>
      <c r="AE143">
        <v>2377</v>
      </c>
      <c r="AF143">
        <v>2330</v>
      </c>
      <c r="AG143">
        <v>2289</v>
      </c>
      <c r="AH143">
        <v>2329</v>
      </c>
      <c r="AI143">
        <v>1723</v>
      </c>
      <c r="AJ143">
        <v>1689</v>
      </c>
      <c r="AK143">
        <v>1546</v>
      </c>
      <c r="AL143">
        <v>3343</v>
      </c>
      <c r="AM143">
        <v>3336</v>
      </c>
    </row>
    <row r="144" spans="3:39">
      <c r="C144">
        <f t="shared" si="4"/>
        <v>8378</v>
      </c>
      <c r="D144">
        <f t="shared" si="2"/>
        <v>139.63333333333333</v>
      </c>
      <c r="E144">
        <v>32.08</v>
      </c>
      <c r="F144">
        <v>29.89</v>
      </c>
      <c r="G144">
        <v>83.49</v>
      </c>
      <c r="H144">
        <v>84.32</v>
      </c>
      <c r="I144">
        <v>85.27</v>
      </c>
      <c r="J144">
        <v>82.51</v>
      </c>
      <c r="K144">
        <v>36.47</v>
      </c>
      <c r="L144">
        <v>39.1</v>
      </c>
      <c r="M144">
        <v>43.06</v>
      </c>
      <c r="N144">
        <v>37.31</v>
      </c>
      <c r="O144">
        <v>2369</v>
      </c>
      <c r="P144">
        <v>2369</v>
      </c>
      <c r="Q144">
        <v>2354</v>
      </c>
      <c r="R144">
        <v>2339</v>
      </c>
      <c r="S144">
        <v>2229</v>
      </c>
      <c r="T144">
        <v>2206</v>
      </c>
      <c r="U144">
        <v>486.8</v>
      </c>
      <c r="V144">
        <v>474</v>
      </c>
      <c r="W144">
        <v>456.1</v>
      </c>
      <c r="X144">
        <v>476.2</v>
      </c>
      <c r="Y144">
        <v>2411</v>
      </c>
      <c r="Z144">
        <v>2440</v>
      </c>
      <c r="AA144">
        <v>2018</v>
      </c>
      <c r="AB144">
        <v>1989</v>
      </c>
      <c r="AC144">
        <v>1715</v>
      </c>
      <c r="AD144">
        <v>1735</v>
      </c>
      <c r="AE144">
        <v>2369</v>
      </c>
      <c r="AF144">
        <v>2338</v>
      </c>
      <c r="AG144">
        <v>2281</v>
      </c>
      <c r="AH144">
        <v>2312</v>
      </c>
      <c r="AI144">
        <v>1735</v>
      </c>
      <c r="AJ144">
        <v>1695</v>
      </c>
      <c r="AK144">
        <v>1560</v>
      </c>
      <c r="AL144">
        <v>3312</v>
      </c>
      <c r="AM144">
        <v>3346</v>
      </c>
    </row>
    <row r="145" spans="1:39">
      <c r="C145">
        <f t="shared" si="4"/>
        <v>8438</v>
      </c>
      <c r="D145">
        <f t="shared" ref="D145:D208" si="5">C145/60</f>
        <v>140.63333333333333</v>
      </c>
      <c r="E145">
        <v>32.11</v>
      </c>
      <c r="F145">
        <v>30.11</v>
      </c>
      <c r="G145">
        <v>83.87</v>
      </c>
      <c r="H145">
        <v>85.36</v>
      </c>
      <c r="I145">
        <v>84.34</v>
      </c>
      <c r="J145">
        <v>82.53</v>
      </c>
      <c r="K145">
        <v>38.33</v>
      </c>
      <c r="L145">
        <v>38.58</v>
      </c>
      <c r="M145">
        <v>42.21</v>
      </c>
      <c r="N145">
        <v>35.85</v>
      </c>
      <c r="O145">
        <v>2366</v>
      </c>
      <c r="P145">
        <v>2376</v>
      </c>
      <c r="Q145">
        <v>2366</v>
      </c>
      <c r="R145">
        <v>2335</v>
      </c>
      <c r="S145">
        <v>2229</v>
      </c>
      <c r="T145">
        <v>2229</v>
      </c>
      <c r="U145">
        <v>494.4</v>
      </c>
      <c r="V145">
        <v>476.4</v>
      </c>
      <c r="W145">
        <v>464.9</v>
      </c>
      <c r="X145">
        <v>477.2</v>
      </c>
      <c r="Y145">
        <v>2406</v>
      </c>
      <c r="Z145">
        <v>2416</v>
      </c>
      <c r="AA145">
        <v>2017</v>
      </c>
      <c r="AB145">
        <v>2003</v>
      </c>
      <c r="AC145">
        <v>1712</v>
      </c>
      <c r="AD145">
        <v>1755</v>
      </c>
      <c r="AE145">
        <v>2376</v>
      </c>
      <c r="AF145">
        <v>2331</v>
      </c>
      <c r="AG145">
        <v>2280</v>
      </c>
      <c r="AH145">
        <v>2317</v>
      </c>
      <c r="AI145">
        <v>1717</v>
      </c>
      <c r="AJ145">
        <v>1707</v>
      </c>
      <c r="AK145">
        <v>1555</v>
      </c>
      <c r="AL145">
        <v>3335</v>
      </c>
      <c r="AM145">
        <v>3350</v>
      </c>
    </row>
    <row r="146" spans="1:39">
      <c r="C146">
        <f t="shared" si="4"/>
        <v>8498</v>
      </c>
      <c r="D146">
        <f t="shared" si="5"/>
        <v>141.63333333333333</v>
      </c>
      <c r="E146">
        <v>33.75</v>
      </c>
      <c r="F146">
        <v>31.11</v>
      </c>
      <c r="G146">
        <v>84.69</v>
      </c>
      <c r="H146">
        <v>85.92</v>
      </c>
      <c r="I146">
        <v>84.37</v>
      </c>
      <c r="J146">
        <v>82.29</v>
      </c>
      <c r="K146">
        <v>37.200000000000003</v>
      </c>
      <c r="L146">
        <v>40.46</v>
      </c>
      <c r="M146">
        <v>42.9</v>
      </c>
      <c r="N146">
        <v>39.54</v>
      </c>
      <c r="O146">
        <v>2369</v>
      </c>
      <c r="P146">
        <v>2374</v>
      </c>
      <c r="Q146">
        <v>2352</v>
      </c>
      <c r="R146">
        <v>2347</v>
      </c>
      <c r="S146">
        <v>2230</v>
      </c>
      <c r="T146">
        <v>2226</v>
      </c>
      <c r="U146">
        <v>496.7</v>
      </c>
      <c r="V146">
        <v>479.7</v>
      </c>
      <c r="W146">
        <v>461.6</v>
      </c>
      <c r="X146">
        <v>482.3</v>
      </c>
      <c r="Y146">
        <v>2400</v>
      </c>
      <c r="Z146">
        <v>2411</v>
      </c>
      <c r="AA146">
        <v>2019</v>
      </c>
      <c r="AB146">
        <v>2005</v>
      </c>
      <c r="AC146">
        <v>1724</v>
      </c>
      <c r="AD146">
        <v>1750</v>
      </c>
      <c r="AE146">
        <v>2364</v>
      </c>
      <c r="AF146">
        <v>2332</v>
      </c>
      <c r="AG146">
        <v>2282</v>
      </c>
      <c r="AH146">
        <v>2312</v>
      </c>
      <c r="AI146">
        <v>1721</v>
      </c>
      <c r="AJ146">
        <v>1701</v>
      </c>
      <c r="AK146">
        <v>1557</v>
      </c>
      <c r="AL146">
        <v>3342</v>
      </c>
      <c r="AM146">
        <v>3345</v>
      </c>
    </row>
    <row r="147" spans="1:39">
      <c r="C147">
        <f t="shared" si="4"/>
        <v>8558</v>
      </c>
      <c r="D147">
        <f t="shared" si="5"/>
        <v>142.63333333333333</v>
      </c>
      <c r="E147">
        <v>32.479999999999997</v>
      </c>
      <c r="F147">
        <v>31.27</v>
      </c>
      <c r="G147">
        <v>84.4</v>
      </c>
      <c r="H147">
        <v>87.06</v>
      </c>
      <c r="I147">
        <v>88.22</v>
      </c>
      <c r="J147">
        <v>81.96</v>
      </c>
      <c r="K147">
        <v>37.520000000000003</v>
      </c>
      <c r="L147">
        <v>38.659999999999997</v>
      </c>
      <c r="M147">
        <v>42.08</v>
      </c>
      <c r="N147">
        <v>38.44</v>
      </c>
      <c r="O147">
        <v>2375</v>
      </c>
      <c r="P147">
        <v>2372</v>
      </c>
      <c r="Q147">
        <v>2354</v>
      </c>
      <c r="R147">
        <v>2344</v>
      </c>
      <c r="S147">
        <v>2234</v>
      </c>
      <c r="T147">
        <v>2225</v>
      </c>
      <c r="U147">
        <v>505.5</v>
      </c>
      <c r="V147">
        <v>487.5</v>
      </c>
      <c r="W147">
        <v>465.2</v>
      </c>
      <c r="X147">
        <v>489.7</v>
      </c>
      <c r="Y147">
        <v>2414</v>
      </c>
      <c r="Z147">
        <v>2414</v>
      </c>
      <c r="AA147">
        <v>2028</v>
      </c>
      <c r="AB147">
        <v>2014</v>
      </c>
      <c r="AC147">
        <v>1725</v>
      </c>
      <c r="AD147">
        <v>1753</v>
      </c>
      <c r="AE147">
        <v>2367</v>
      </c>
      <c r="AF147">
        <v>2321</v>
      </c>
      <c r="AG147">
        <v>2282</v>
      </c>
      <c r="AH147">
        <v>2298</v>
      </c>
      <c r="AI147">
        <v>1738</v>
      </c>
      <c r="AJ147">
        <v>1707</v>
      </c>
      <c r="AK147">
        <v>1577</v>
      </c>
      <c r="AL147">
        <v>3339</v>
      </c>
      <c r="AM147">
        <v>3352</v>
      </c>
    </row>
    <row r="148" spans="1:39">
      <c r="C148">
        <f t="shared" si="4"/>
        <v>8618</v>
      </c>
      <c r="D148">
        <f t="shared" si="5"/>
        <v>143.63333333333333</v>
      </c>
      <c r="E148">
        <v>33.340000000000003</v>
      </c>
      <c r="F148">
        <v>31.06</v>
      </c>
      <c r="G148">
        <v>85.23</v>
      </c>
      <c r="H148">
        <v>84.53</v>
      </c>
      <c r="I148">
        <v>88.04</v>
      </c>
      <c r="J148">
        <v>83.12</v>
      </c>
      <c r="K148">
        <v>35.89</v>
      </c>
      <c r="L148">
        <v>39.35</v>
      </c>
      <c r="M148">
        <v>41.75</v>
      </c>
      <c r="N148">
        <v>36.86</v>
      </c>
      <c r="O148">
        <v>2380</v>
      </c>
      <c r="P148">
        <v>2365</v>
      </c>
      <c r="Q148">
        <v>2362</v>
      </c>
      <c r="R148">
        <v>2366</v>
      </c>
      <c r="S148">
        <v>2240</v>
      </c>
      <c r="T148">
        <v>2227</v>
      </c>
      <c r="U148">
        <v>507.8</v>
      </c>
      <c r="V148">
        <v>487</v>
      </c>
      <c r="W148">
        <v>476.1</v>
      </c>
      <c r="X148">
        <v>490.9</v>
      </c>
      <c r="Y148">
        <v>2409</v>
      </c>
      <c r="Z148">
        <v>2416</v>
      </c>
      <c r="AA148">
        <v>2036</v>
      </c>
      <c r="AB148">
        <v>2020</v>
      </c>
      <c r="AC148">
        <v>1743</v>
      </c>
      <c r="AD148">
        <v>1772</v>
      </c>
      <c r="AE148">
        <v>2338</v>
      </c>
      <c r="AF148">
        <v>2326</v>
      </c>
      <c r="AG148">
        <v>2278</v>
      </c>
      <c r="AH148">
        <v>2293</v>
      </c>
      <c r="AI148">
        <v>1745</v>
      </c>
      <c r="AJ148">
        <v>1712</v>
      </c>
      <c r="AK148">
        <v>1568</v>
      </c>
      <c r="AL148">
        <v>3314</v>
      </c>
      <c r="AM148">
        <v>3337</v>
      </c>
    </row>
    <row r="149" spans="1:39">
      <c r="C149">
        <f t="shared" si="4"/>
        <v>8678</v>
      </c>
      <c r="D149">
        <f t="shared" si="5"/>
        <v>144.63333333333333</v>
      </c>
      <c r="E149">
        <v>34.700000000000003</v>
      </c>
      <c r="F149">
        <v>29.81</v>
      </c>
      <c r="G149">
        <v>84.67</v>
      </c>
      <c r="H149">
        <v>86.81</v>
      </c>
      <c r="I149">
        <v>88.65</v>
      </c>
      <c r="J149">
        <v>84.44</v>
      </c>
      <c r="K149">
        <v>36.58</v>
      </c>
      <c r="L149">
        <v>38.950000000000003</v>
      </c>
      <c r="M149">
        <v>43.95</v>
      </c>
      <c r="N149">
        <v>40.26</v>
      </c>
      <c r="O149">
        <v>2379</v>
      </c>
      <c r="P149">
        <v>2372</v>
      </c>
      <c r="Q149">
        <v>2378</v>
      </c>
      <c r="R149">
        <v>2364</v>
      </c>
      <c r="S149">
        <v>2239</v>
      </c>
      <c r="T149">
        <v>2227</v>
      </c>
      <c r="U149">
        <v>506.3</v>
      </c>
      <c r="V149">
        <v>487.5</v>
      </c>
      <c r="W149">
        <v>472.8</v>
      </c>
      <c r="X149">
        <v>493.4</v>
      </c>
      <c r="Y149">
        <v>2416</v>
      </c>
      <c r="Z149">
        <v>2410</v>
      </c>
      <c r="AA149">
        <v>2042</v>
      </c>
      <c r="AB149">
        <v>2030</v>
      </c>
      <c r="AC149">
        <v>1749</v>
      </c>
      <c r="AD149">
        <v>1770</v>
      </c>
      <c r="AE149">
        <v>2351</v>
      </c>
      <c r="AF149">
        <v>2320</v>
      </c>
      <c r="AG149">
        <v>2271</v>
      </c>
      <c r="AH149">
        <v>2301</v>
      </c>
      <c r="AI149">
        <v>1727</v>
      </c>
      <c r="AJ149">
        <v>1692</v>
      </c>
      <c r="AK149">
        <v>1579</v>
      </c>
      <c r="AL149">
        <v>3335</v>
      </c>
      <c r="AM149">
        <v>3357</v>
      </c>
    </row>
    <row r="150" spans="1:39">
      <c r="C150">
        <f t="shared" si="4"/>
        <v>8738</v>
      </c>
      <c r="D150">
        <f t="shared" si="5"/>
        <v>145.63333333333333</v>
      </c>
      <c r="E150">
        <v>34.97</v>
      </c>
      <c r="F150">
        <v>30.18</v>
      </c>
      <c r="G150">
        <v>84.45</v>
      </c>
      <c r="H150">
        <v>88.68</v>
      </c>
      <c r="I150">
        <v>85.44</v>
      </c>
      <c r="J150">
        <v>84.09</v>
      </c>
      <c r="K150">
        <v>35.42</v>
      </c>
      <c r="L150">
        <v>40.53</v>
      </c>
      <c r="M150">
        <v>42.25</v>
      </c>
      <c r="N150">
        <v>39.06</v>
      </c>
      <c r="O150">
        <v>2377</v>
      </c>
      <c r="P150">
        <v>2390</v>
      </c>
      <c r="Q150">
        <v>2353</v>
      </c>
      <c r="R150">
        <v>2358</v>
      </c>
      <c r="S150">
        <v>2245</v>
      </c>
      <c r="T150">
        <v>2229</v>
      </c>
      <c r="U150">
        <v>512.5</v>
      </c>
      <c r="V150">
        <v>495.7</v>
      </c>
      <c r="W150">
        <v>480.5</v>
      </c>
      <c r="X150">
        <v>503.5</v>
      </c>
      <c r="Y150">
        <v>2407</v>
      </c>
      <c r="Z150">
        <v>2401</v>
      </c>
      <c r="AA150">
        <v>2049</v>
      </c>
      <c r="AB150">
        <v>2038</v>
      </c>
      <c r="AC150">
        <v>1757</v>
      </c>
      <c r="AD150">
        <v>1777</v>
      </c>
      <c r="AE150">
        <v>2353</v>
      </c>
      <c r="AF150">
        <v>2307</v>
      </c>
      <c r="AG150">
        <v>2279</v>
      </c>
      <c r="AH150">
        <v>2291</v>
      </c>
      <c r="AI150">
        <v>1730</v>
      </c>
      <c r="AJ150">
        <v>1709</v>
      </c>
      <c r="AK150">
        <v>1589</v>
      </c>
      <c r="AL150">
        <v>3320</v>
      </c>
      <c r="AM150">
        <v>3346</v>
      </c>
    </row>
    <row r="151" spans="1:39">
      <c r="C151">
        <f t="shared" si="4"/>
        <v>8798</v>
      </c>
      <c r="D151">
        <f t="shared" si="5"/>
        <v>146.63333333333333</v>
      </c>
      <c r="E151">
        <v>32.880000000000003</v>
      </c>
      <c r="F151">
        <v>31.08</v>
      </c>
      <c r="G151">
        <v>83.46</v>
      </c>
      <c r="H151">
        <v>88.9</v>
      </c>
      <c r="I151">
        <v>85.97</v>
      </c>
      <c r="J151">
        <v>83.24</v>
      </c>
      <c r="K151">
        <v>36.22</v>
      </c>
      <c r="L151">
        <v>40.200000000000003</v>
      </c>
      <c r="M151">
        <v>43.68</v>
      </c>
      <c r="N151">
        <v>39.29</v>
      </c>
      <c r="O151">
        <v>2380</v>
      </c>
      <c r="P151">
        <v>2372</v>
      </c>
      <c r="Q151">
        <v>2362</v>
      </c>
      <c r="R151">
        <v>2361</v>
      </c>
      <c r="S151">
        <v>2251</v>
      </c>
      <c r="T151">
        <v>2229</v>
      </c>
      <c r="U151">
        <v>517.29999999999995</v>
      </c>
      <c r="V151">
        <v>500.2</v>
      </c>
      <c r="W151">
        <v>484.7</v>
      </c>
      <c r="X151">
        <v>505.3</v>
      </c>
      <c r="Y151">
        <v>2401</v>
      </c>
      <c r="Z151">
        <v>2390</v>
      </c>
      <c r="AA151">
        <v>2051</v>
      </c>
      <c r="AB151">
        <v>2050</v>
      </c>
      <c r="AC151">
        <v>1768</v>
      </c>
      <c r="AD151">
        <v>1772</v>
      </c>
      <c r="AE151">
        <v>2353</v>
      </c>
      <c r="AF151">
        <v>2320</v>
      </c>
      <c r="AG151">
        <v>2251</v>
      </c>
      <c r="AH151">
        <v>2283</v>
      </c>
      <c r="AI151">
        <v>1739</v>
      </c>
      <c r="AJ151">
        <v>1712</v>
      </c>
      <c r="AK151">
        <v>1590</v>
      </c>
      <c r="AL151">
        <v>3319</v>
      </c>
      <c r="AM151">
        <v>3343</v>
      </c>
    </row>
    <row r="152" spans="1:39">
      <c r="C152">
        <f t="shared" si="4"/>
        <v>8858</v>
      </c>
      <c r="D152">
        <f t="shared" si="5"/>
        <v>147.63333333333333</v>
      </c>
      <c r="E152">
        <v>32.130000000000003</v>
      </c>
      <c r="F152">
        <v>31.25</v>
      </c>
      <c r="G152">
        <v>84.9</v>
      </c>
      <c r="H152">
        <v>85.48</v>
      </c>
      <c r="I152">
        <v>87.84</v>
      </c>
      <c r="J152">
        <v>85.19</v>
      </c>
      <c r="K152">
        <v>37.36</v>
      </c>
      <c r="L152">
        <v>39.5</v>
      </c>
      <c r="M152">
        <v>43.75</v>
      </c>
      <c r="N152">
        <v>38.74</v>
      </c>
      <c r="O152">
        <v>2379</v>
      </c>
      <c r="P152">
        <v>2380</v>
      </c>
      <c r="Q152">
        <v>2369</v>
      </c>
      <c r="R152">
        <v>2357</v>
      </c>
      <c r="S152">
        <v>2260</v>
      </c>
      <c r="T152">
        <v>2255</v>
      </c>
      <c r="U152">
        <v>514.20000000000005</v>
      </c>
      <c r="V152">
        <v>504.7</v>
      </c>
      <c r="W152">
        <v>479.7</v>
      </c>
      <c r="X152">
        <v>512</v>
      </c>
      <c r="Y152">
        <v>2400</v>
      </c>
      <c r="Z152">
        <v>2415</v>
      </c>
      <c r="AA152">
        <v>2063</v>
      </c>
      <c r="AB152">
        <v>2052</v>
      </c>
      <c r="AC152">
        <v>1759</v>
      </c>
      <c r="AD152">
        <v>1793</v>
      </c>
      <c r="AE152">
        <v>2349</v>
      </c>
      <c r="AF152">
        <v>2318</v>
      </c>
      <c r="AG152">
        <v>2258</v>
      </c>
      <c r="AH152">
        <v>2305</v>
      </c>
      <c r="AI152">
        <v>1733</v>
      </c>
      <c r="AJ152">
        <v>1708</v>
      </c>
      <c r="AK152">
        <v>1589</v>
      </c>
      <c r="AL152">
        <v>3329</v>
      </c>
      <c r="AM152">
        <v>3367</v>
      </c>
    </row>
    <row r="153" spans="1:39">
      <c r="C153">
        <f t="shared" si="4"/>
        <v>8918</v>
      </c>
      <c r="D153">
        <f t="shared" si="5"/>
        <v>148.63333333333333</v>
      </c>
      <c r="E153">
        <v>33.26</v>
      </c>
      <c r="F153">
        <v>30.15</v>
      </c>
      <c r="G153">
        <v>87.32</v>
      </c>
      <c r="H153">
        <v>86.87</v>
      </c>
      <c r="I153">
        <v>88.95</v>
      </c>
      <c r="J153">
        <v>84.67</v>
      </c>
      <c r="K153">
        <v>37.82</v>
      </c>
      <c r="L153">
        <v>40.04</v>
      </c>
      <c r="M153">
        <v>45.08</v>
      </c>
      <c r="N153">
        <v>38.03</v>
      </c>
      <c r="O153">
        <v>2386</v>
      </c>
      <c r="P153">
        <v>2373</v>
      </c>
      <c r="Q153">
        <v>2359</v>
      </c>
      <c r="R153">
        <v>2365</v>
      </c>
      <c r="S153">
        <v>2263</v>
      </c>
      <c r="T153">
        <v>2249</v>
      </c>
      <c r="U153">
        <v>525.9</v>
      </c>
      <c r="V153">
        <v>509.9</v>
      </c>
      <c r="W153">
        <v>488.2</v>
      </c>
      <c r="X153">
        <v>511.7</v>
      </c>
      <c r="Y153">
        <v>2419</v>
      </c>
      <c r="Z153">
        <v>2395</v>
      </c>
      <c r="AA153">
        <v>2066</v>
      </c>
      <c r="AB153">
        <v>2059</v>
      </c>
      <c r="AC153">
        <v>1774</v>
      </c>
      <c r="AD153">
        <v>1795</v>
      </c>
      <c r="AE153">
        <v>2330</v>
      </c>
      <c r="AF153">
        <v>2320</v>
      </c>
      <c r="AG153">
        <v>2249</v>
      </c>
      <c r="AH153">
        <v>2285</v>
      </c>
      <c r="AI153">
        <v>1745</v>
      </c>
      <c r="AJ153">
        <v>1719</v>
      </c>
      <c r="AK153">
        <v>1587</v>
      </c>
      <c r="AL153">
        <v>3324</v>
      </c>
      <c r="AM153">
        <v>3348</v>
      </c>
    </row>
    <row r="154" spans="1:39">
      <c r="C154">
        <f t="shared" si="4"/>
        <v>8978</v>
      </c>
      <c r="D154">
        <f t="shared" si="5"/>
        <v>149.63333333333333</v>
      </c>
      <c r="E154">
        <v>32.89</v>
      </c>
      <c r="F154">
        <v>31.92</v>
      </c>
      <c r="G154">
        <v>87.83</v>
      </c>
      <c r="H154">
        <v>88.99</v>
      </c>
      <c r="I154">
        <v>89.62</v>
      </c>
      <c r="J154">
        <v>83.25</v>
      </c>
      <c r="K154">
        <v>37.04</v>
      </c>
      <c r="L154">
        <v>40.340000000000003</v>
      </c>
      <c r="M154">
        <v>44.42</v>
      </c>
      <c r="N154">
        <v>38.979999999999997</v>
      </c>
      <c r="O154">
        <v>2379</v>
      </c>
      <c r="P154">
        <v>2366</v>
      </c>
      <c r="Q154">
        <v>2365</v>
      </c>
      <c r="R154">
        <v>2368</v>
      </c>
      <c r="S154">
        <v>2260</v>
      </c>
      <c r="T154">
        <v>2252</v>
      </c>
      <c r="U154">
        <v>523.1</v>
      </c>
      <c r="V154">
        <v>507.2</v>
      </c>
      <c r="W154">
        <v>494.4</v>
      </c>
      <c r="X154">
        <v>519.6</v>
      </c>
      <c r="Y154">
        <v>2389</v>
      </c>
      <c r="Z154">
        <v>2394</v>
      </c>
      <c r="AA154">
        <v>2065</v>
      </c>
      <c r="AB154">
        <v>2048</v>
      </c>
      <c r="AC154">
        <v>1770</v>
      </c>
      <c r="AD154">
        <v>1796</v>
      </c>
      <c r="AE154">
        <v>2343</v>
      </c>
      <c r="AF154">
        <v>2327</v>
      </c>
      <c r="AG154">
        <v>2261</v>
      </c>
      <c r="AH154">
        <v>2291</v>
      </c>
      <c r="AI154">
        <v>1741</v>
      </c>
      <c r="AJ154">
        <v>1725</v>
      </c>
      <c r="AK154">
        <v>1604</v>
      </c>
      <c r="AL154">
        <v>3307</v>
      </c>
      <c r="AM154">
        <v>3342</v>
      </c>
    </row>
    <row r="155" spans="1:39">
      <c r="C155">
        <f t="shared" si="4"/>
        <v>9038</v>
      </c>
      <c r="D155">
        <f t="shared" si="5"/>
        <v>150.63333333333333</v>
      </c>
      <c r="E155">
        <v>32.729999999999997</v>
      </c>
      <c r="F155">
        <v>29.91</v>
      </c>
      <c r="G155">
        <v>87.02</v>
      </c>
      <c r="H155">
        <v>88.01</v>
      </c>
      <c r="I155">
        <v>90.61</v>
      </c>
      <c r="J155">
        <v>86.05</v>
      </c>
      <c r="K155">
        <v>38.67</v>
      </c>
      <c r="L155">
        <v>41.03</v>
      </c>
      <c r="M155">
        <v>41.99</v>
      </c>
      <c r="N155">
        <v>40.159999999999997</v>
      </c>
      <c r="O155">
        <v>2374</v>
      </c>
      <c r="P155">
        <v>2379</v>
      </c>
      <c r="Q155">
        <v>2367</v>
      </c>
      <c r="R155">
        <v>2354</v>
      </c>
      <c r="S155">
        <v>2274</v>
      </c>
      <c r="T155">
        <v>2241</v>
      </c>
      <c r="U155">
        <v>529.9</v>
      </c>
      <c r="V155">
        <v>515.70000000000005</v>
      </c>
      <c r="W155">
        <v>493.3</v>
      </c>
      <c r="X155">
        <v>525.5</v>
      </c>
      <c r="Y155">
        <v>2381</v>
      </c>
      <c r="Z155">
        <v>2385</v>
      </c>
      <c r="AA155">
        <v>2071</v>
      </c>
      <c r="AB155">
        <v>2062</v>
      </c>
      <c r="AC155">
        <v>1791</v>
      </c>
      <c r="AD155">
        <v>1817</v>
      </c>
      <c r="AE155">
        <v>2334</v>
      </c>
      <c r="AF155">
        <v>2321</v>
      </c>
      <c r="AG155">
        <v>2246</v>
      </c>
      <c r="AH155">
        <v>2283</v>
      </c>
      <c r="AI155">
        <v>1743</v>
      </c>
      <c r="AJ155">
        <v>1717</v>
      </c>
      <c r="AK155">
        <v>1603</v>
      </c>
      <c r="AL155">
        <v>3329</v>
      </c>
      <c r="AM155">
        <v>3340</v>
      </c>
    </row>
    <row r="156" spans="1:39">
      <c r="C156">
        <f t="shared" si="4"/>
        <v>9098</v>
      </c>
      <c r="D156">
        <f t="shared" si="5"/>
        <v>151.63333333333333</v>
      </c>
      <c r="E156">
        <v>33.79</v>
      </c>
      <c r="F156">
        <v>31.42</v>
      </c>
      <c r="G156">
        <v>86.75</v>
      </c>
      <c r="H156">
        <v>89.07</v>
      </c>
      <c r="I156">
        <v>89.54</v>
      </c>
      <c r="J156">
        <v>83.07</v>
      </c>
      <c r="K156">
        <v>36.64</v>
      </c>
      <c r="L156">
        <v>40.69</v>
      </c>
      <c r="M156">
        <v>41.65</v>
      </c>
      <c r="N156">
        <v>39.72</v>
      </c>
      <c r="O156">
        <v>2386</v>
      </c>
      <c r="P156">
        <v>2378</v>
      </c>
      <c r="Q156">
        <v>2369</v>
      </c>
      <c r="R156">
        <v>2345</v>
      </c>
      <c r="S156">
        <v>2254</v>
      </c>
      <c r="T156">
        <v>2255</v>
      </c>
      <c r="U156">
        <v>537.20000000000005</v>
      </c>
      <c r="V156">
        <v>511.8</v>
      </c>
      <c r="W156">
        <v>503</v>
      </c>
      <c r="X156">
        <v>529.29999999999995</v>
      </c>
      <c r="Y156">
        <v>2390</v>
      </c>
      <c r="Z156">
        <v>2398</v>
      </c>
      <c r="AA156">
        <v>2077</v>
      </c>
      <c r="AB156">
        <v>2074</v>
      </c>
      <c r="AC156">
        <v>1786</v>
      </c>
      <c r="AD156">
        <v>1820</v>
      </c>
      <c r="AE156">
        <v>2347</v>
      </c>
      <c r="AF156">
        <v>2311</v>
      </c>
      <c r="AG156">
        <v>2253</v>
      </c>
      <c r="AH156">
        <v>2279</v>
      </c>
      <c r="AI156">
        <v>1741</v>
      </c>
      <c r="AJ156">
        <v>1724</v>
      </c>
      <c r="AK156">
        <v>1609</v>
      </c>
      <c r="AL156">
        <v>3339</v>
      </c>
      <c r="AM156">
        <v>3356</v>
      </c>
    </row>
    <row r="157" spans="1:39">
      <c r="C157">
        <f t="shared" si="4"/>
        <v>9158</v>
      </c>
      <c r="D157">
        <f t="shared" si="5"/>
        <v>152.63333333333333</v>
      </c>
      <c r="E157">
        <v>35.11</v>
      </c>
      <c r="F157">
        <v>30.82</v>
      </c>
      <c r="G157">
        <v>87.5</v>
      </c>
      <c r="H157">
        <v>87.22</v>
      </c>
      <c r="I157">
        <v>90.22</v>
      </c>
      <c r="J157">
        <v>87.16</v>
      </c>
      <c r="K157">
        <v>37.79</v>
      </c>
      <c r="L157">
        <v>40.89</v>
      </c>
      <c r="M157">
        <v>42.8</v>
      </c>
      <c r="N157">
        <v>39.229999999999997</v>
      </c>
      <c r="O157">
        <v>2382</v>
      </c>
      <c r="P157">
        <v>2377</v>
      </c>
      <c r="Q157">
        <v>2383</v>
      </c>
      <c r="R157">
        <v>2373</v>
      </c>
      <c r="S157">
        <v>2276</v>
      </c>
      <c r="T157">
        <v>2274</v>
      </c>
      <c r="U157">
        <v>537.70000000000005</v>
      </c>
      <c r="V157">
        <v>523.5</v>
      </c>
      <c r="W157">
        <v>504.9</v>
      </c>
      <c r="X157">
        <v>524.1</v>
      </c>
      <c r="Y157">
        <v>2395</v>
      </c>
      <c r="Z157">
        <v>2411</v>
      </c>
      <c r="AA157">
        <v>2095</v>
      </c>
      <c r="AB157">
        <v>2091</v>
      </c>
      <c r="AC157">
        <v>1799</v>
      </c>
      <c r="AD157">
        <v>1829</v>
      </c>
      <c r="AE157">
        <v>2352</v>
      </c>
      <c r="AF157">
        <v>2309</v>
      </c>
      <c r="AG157">
        <v>2255</v>
      </c>
      <c r="AH157">
        <v>2284</v>
      </c>
      <c r="AI157">
        <v>1743</v>
      </c>
      <c r="AJ157">
        <v>1727</v>
      </c>
      <c r="AK157">
        <v>1621</v>
      </c>
      <c r="AL157">
        <v>3331</v>
      </c>
      <c r="AM157">
        <v>3348</v>
      </c>
    </row>
    <row r="158" spans="1:39">
      <c r="C158">
        <f t="shared" si="4"/>
        <v>9218</v>
      </c>
      <c r="D158">
        <f t="shared" si="5"/>
        <v>153.63333333333333</v>
      </c>
      <c r="E158">
        <v>34.159999999999997</v>
      </c>
      <c r="F158">
        <v>31.02</v>
      </c>
      <c r="G158">
        <v>85.94</v>
      </c>
      <c r="H158">
        <v>88.7</v>
      </c>
      <c r="I158">
        <v>90.03</v>
      </c>
      <c r="J158">
        <v>86.89</v>
      </c>
      <c r="K158">
        <v>38.32</v>
      </c>
      <c r="L158">
        <v>40.46</v>
      </c>
      <c r="M158">
        <v>43.09</v>
      </c>
      <c r="N158">
        <v>39.51</v>
      </c>
      <c r="O158">
        <v>2385</v>
      </c>
      <c r="P158">
        <v>2366</v>
      </c>
      <c r="Q158">
        <v>2375</v>
      </c>
      <c r="R158">
        <v>2366</v>
      </c>
      <c r="S158">
        <v>2274</v>
      </c>
      <c r="T158">
        <v>2265</v>
      </c>
      <c r="U158">
        <v>538.20000000000005</v>
      </c>
      <c r="V158">
        <v>525.29999999999995</v>
      </c>
      <c r="W158">
        <v>505.3</v>
      </c>
      <c r="X158">
        <v>535.1</v>
      </c>
      <c r="Y158">
        <v>2386</v>
      </c>
      <c r="Z158">
        <v>2393</v>
      </c>
      <c r="AA158">
        <v>2096</v>
      </c>
      <c r="AB158">
        <v>2076</v>
      </c>
      <c r="AC158">
        <v>1803</v>
      </c>
      <c r="AD158">
        <v>1848</v>
      </c>
      <c r="AE158">
        <v>2329</v>
      </c>
      <c r="AF158">
        <v>2309</v>
      </c>
      <c r="AG158">
        <v>2239</v>
      </c>
      <c r="AH158">
        <v>2278</v>
      </c>
      <c r="AI158">
        <v>1744</v>
      </c>
      <c r="AJ158">
        <v>1728</v>
      </c>
      <c r="AK158">
        <v>1616</v>
      </c>
      <c r="AL158">
        <v>3323</v>
      </c>
      <c r="AM158">
        <v>3330</v>
      </c>
    </row>
    <row r="159" spans="1:39">
      <c r="C159">
        <f t="shared" si="4"/>
        <v>9278</v>
      </c>
      <c r="D159">
        <f t="shared" si="5"/>
        <v>154.63333333333333</v>
      </c>
      <c r="E159">
        <v>34.299999999999997</v>
      </c>
      <c r="F159">
        <v>31.3</v>
      </c>
      <c r="G159">
        <v>90.45</v>
      </c>
      <c r="H159">
        <v>90.75</v>
      </c>
      <c r="I159">
        <v>89.14</v>
      </c>
      <c r="J159">
        <v>86.47</v>
      </c>
      <c r="K159">
        <v>36.11</v>
      </c>
      <c r="L159">
        <v>41.61</v>
      </c>
      <c r="M159">
        <v>44.56</v>
      </c>
      <c r="N159">
        <v>40.049999999999997</v>
      </c>
      <c r="O159">
        <v>2370</v>
      </c>
      <c r="P159">
        <v>2380</v>
      </c>
      <c r="Q159">
        <v>2377</v>
      </c>
      <c r="R159">
        <v>2383</v>
      </c>
      <c r="S159">
        <v>2285</v>
      </c>
      <c r="T159">
        <v>2256</v>
      </c>
      <c r="U159">
        <v>547.9</v>
      </c>
      <c r="V159">
        <v>531.79999999999995</v>
      </c>
      <c r="W159">
        <v>515.9</v>
      </c>
      <c r="X159">
        <v>536.70000000000005</v>
      </c>
      <c r="Y159">
        <v>2400</v>
      </c>
      <c r="Z159">
        <v>2392</v>
      </c>
      <c r="AA159">
        <v>2117</v>
      </c>
      <c r="AB159">
        <v>2088</v>
      </c>
      <c r="AC159">
        <v>1826</v>
      </c>
      <c r="AD159">
        <v>1848</v>
      </c>
      <c r="AE159">
        <v>2346</v>
      </c>
      <c r="AF159">
        <v>2295</v>
      </c>
      <c r="AG159">
        <v>2236</v>
      </c>
      <c r="AH159">
        <v>2270</v>
      </c>
      <c r="AI159">
        <v>1752</v>
      </c>
      <c r="AJ159">
        <v>1733</v>
      </c>
      <c r="AK159">
        <v>1624</v>
      </c>
      <c r="AL159">
        <v>3309</v>
      </c>
      <c r="AM159">
        <v>3332</v>
      </c>
    </row>
    <row r="160" spans="1:39">
      <c r="A160" t="s">
        <v>57</v>
      </c>
      <c r="C160">
        <f>C16+(18*60*60)+(22*60)</f>
        <v>66698</v>
      </c>
      <c r="D160">
        <f t="shared" si="5"/>
        <v>1111.6333333333334</v>
      </c>
      <c r="E160">
        <v>55.95</v>
      </c>
      <c r="F160">
        <v>49.83</v>
      </c>
      <c r="G160">
        <v>66.290000000000006</v>
      </c>
      <c r="H160">
        <v>117</v>
      </c>
      <c r="I160">
        <v>77.02</v>
      </c>
      <c r="J160">
        <v>114</v>
      </c>
      <c r="K160">
        <v>33.340000000000003</v>
      </c>
      <c r="L160">
        <v>62.73</v>
      </c>
      <c r="M160">
        <v>39.01</v>
      </c>
      <c r="N160">
        <v>63.46</v>
      </c>
      <c r="O160">
        <v>1629</v>
      </c>
      <c r="P160">
        <v>2384</v>
      </c>
      <c r="Q160">
        <v>2400</v>
      </c>
      <c r="R160">
        <v>2367</v>
      </c>
      <c r="S160">
        <v>2389</v>
      </c>
      <c r="T160">
        <v>2330</v>
      </c>
      <c r="U160">
        <v>965.8</v>
      </c>
      <c r="V160">
        <v>1330</v>
      </c>
      <c r="W160">
        <v>914.4</v>
      </c>
      <c r="X160">
        <v>1400</v>
      </c>
      <c r="Y160">
        <v>2291</v>
      </c>
      <c r="Z160">
        <v>2317</v>
      </c>
      <c r="AA160">
        <v>2927</v>
      </c>
      <c r="AB160">
        <v>2899</v>
      </c>
      <c r="AC160">
        <v>2785</v>
      </c>
      <c r="AD160">
        <v>2805</v>
      </c>
      <c r="AE160">
        <v>2251</v>
      </c>
      <c r="AF160">
        <v>2235</v>
      </c>
      <c r="AG160">
        <v>2139</v>
      </c>
      <c r="AH160">
        <v>2181</v>
      </c>
      <c r="AI160">
        <v>1789</v>
      </c>
      <c r="AJ160">
        <v>1799</v>
      </c>
      <c r="AK160">
        <v>1823</v>
      </c>
      <c r="AL160">
        <v>3281</v>
      </c>
      <c r="AM160">
        <v>3280</v>
      </c>
    </row>
    <row r="161" spans="3:39">
      <c r="C161">
        <f t="shared" ref="C161:C224" si="6">C17+(18*60*60)+(22*60)</f>
        <v>66758</v>
      </c>
      <c r="D161">
        <f t="shared" si="5"/>
        <v>1112.6333333333334</v>
      </c>
      <c r="E161">
        <v>55.69</v>
      </c>
      <c r="F161">
        <v>52.67</v>
      </c>
      <c r="G161">
        <v>65.19</v>
      </c>
      <c r="H161">
        <v>117</v>
      </c>
      <c r="I161">
        <v>79.52</v>
      </c>
      <c r="J161">
        <v>112.7</v>
      </c>
      <c r="K161">
        <v>33.770000000000003</v>
      </c>
      <c r="L161">
        <v>62.82</v>
      </c>
      <c r="M161">
        <v>39.159999999999997</v>
      </c>
      <c r="N161">
        <v>65.06</v>
      </c>
      <c r="O161">
        <v>1623</v>
      </c>
      <c r="P161">
        <v>2399</v>
      </c>
      <c r="Q161">
        <v>2392</v>
      </c>
      <c r="R161">
        <v>2387</v>
      </c>
      <c r="S161">
        <v>2381</v>
      </c>
      <c r="T161">
        <v>2334</v>
      </c>
      <c r="U161">
        <v>955.8</v>
      </c>
      <c r="V161">
        <v>1337</v>
      </c>
      <c r="W161">
        <v>914.2</v>
      </c>
      <c r="X161">
        <v>1408</v>
      </c>
      <c r="Y161">
        <v>2313</v>
      </c>
      <c r="Z161">
        <v>2307</v>
      </c>
      <c r="AA161">
        <v>2909</v>
      </c>
      <c r="AB161">
        <v>2895</v>
      </c>
      <c r="AC161">
        <v>2770</v>
      </c>
      <c r="AD161">
        <v>2787</v>
      </c>
      <c r="AE161">
        <v>2257</v>
      </c>
      <c r="AF161">
        <v>2232</v>
      </c>
      <c r="AG161">
        <v>2138</v>
      </c>
      <c r="AH161">
        <v>2181</v>
      </c>
      <c r="AI161">
        <v>1786</v>
      </c>
      <c r="AJ161">
        <v>1814</v>
      </c>
      <c r="AK161">
        <v>1805</v>
      </c>
      <c r="AL161">
        <v>3267</v>
      </c>
      <c r="AM161">
        <v>3280</v>
      </c>
    </row>
    <row r="162" spans="3:39">
      <c r="C162">
        <f t="shared" si="6"/>
        <v>66818</v>
      </c>
      <c r="D162">
        <f t="shared" si="5"/>
        <v>1113.6333333333334</v>
      </c>
      <c r="E162">
        <v>55.98</v>
      </c>
      <c r="F162">
        <v>52.28</v>
      </c>
      <c r="G162">
        <v>66.38</v>
      </c>
      <c r="H162">
        <v>119.2</v>
      </c>
      <c r="I162">
        <v>81.77</v>
      </c>
      <c r="J162">
        <v>112.9</v>
      </c>
      <c r="K162">
        <v>34.630000000000003</v>
      </c>
      <c r="L162">
        <v>61.72</v>
      </c>
      <c r="M162">
        <v>39.79</v>
      </c>
      <c r="N162">
        <v>64.81</v>
      </c>
      <c r="O162">
        <v>1620</v>
      </c>
      <c r="P162">
        <v>2396</v>
      </c>
      <c r="Q162">
        <v>2384</v>
      </c>
      <c r="R162">
        <v>2381</v>
      </c>
      <c r="S162">
        <v>2364</v>
      </c>
      <c r="T162">
        <v>2348</v>
      </c>
      <c r="U162">
        <v>958.8</v>
      </c>
      <c r="V162">
        <v>1328</v>
      </c>
      <c r="W162">
        <v>899</v>
      </c>
      <c r="X162">
        <v>1404</v>
      </c>
      <c r="Y162">
        <v>2302</v>
      </c>
      <c r="Z162">
        <v>2310</v>
      </c>
      <c r="AA162">
        <v>2940</v>
      </c>
      <c r="AB162">
        <v>2904</v>
      </c>
      <c r="AC162">
        <v>2777</v>
      </c>
      <c r="AD162">
        <v>2802</v>
      </c>
      <c r="AE162">
        <v>2248</v>
      </c>
      <c r="AF162">
        <v>2225</v>
      </c>
      <c r="AG162">
        <v>2138</v>
      </c>
      <c r="AH162">
        <v>2187</v>
      </c>
      <c r="AI162">
        <v>1791</v>
      </c>
      <c r="AJ162">
        <v>1809</v>
      </c>
      <c r="AK162">
        <v>1804</v>
      </c>
      <c r="AL162">
        <v>3217</v>
      </c>
      <c r="AM162">
        <v>3299</v>
      </c>
    </row>
    <row r="163" spans="3:39">
      <c r="C163">
        <f t="shared" si="6"/>
        <v>66878</v>
      </c>
      <c r="D163">
        <f t="shared" si="5"/>
        <v>1114.6333333333334</v>
      </c>
      <c r="E163">
        <v>55.23</v>
      </c>
      <c r="F163">
        <v>54.01</v>
      </c>
      <c r="G163">
        <v>65.72</v>
      </c>
      <c r="H163">
        <v>116.8</v>
      </c>
      <c r="I163">
        <v>78.22</v>
      </c>
      <c r="J163">
        <v>116.6</v>
      </c>
      <c r="K163">
        <v>34.64</v>
      </c>
      <c r="L163">
        <v>63.65</v>
      </c>
      <c r="M163">
        <v>37.36</v>
      </c>
      <c r="N163">
        <v>64.95</v>
      </c>
      <c r="O163">
        <v>1634</v>
      </c>
      <c r="P163">
        <v>2383</v>
      </c>
      <c r="Q163">
        <v>2393</v>
      </c>
      <c r="R163">
        <v>2392</v>
      </c>
      <c r="S163">
        <v>2377</v>
      </c>
      <c r="T163">
        <v>2345</v>
      </c>
      <c r="U163">
        <v>957.8</v>
      </c>
      <c r="V163">
        <v>1333</v>
      </c>
      <c r="W163">
        <v>896.6</v>
      </c>
      <c r="X163">
        <v>1409</v>
      </c>
      <c r="Y163">
        <v>2309</v>
      </c>
      <c r="Z163">
        <v>2322</v>
      </c>
      <c r="AA163">
        <v>2922</v>
      </c>
      <c r="AB163">
        <v>2906</v>
      </c>
      <c r="AC163">
        <v>2771</v>
      </c>
      <c r="AD163">
        <v>2791</v>
      </c>
      <c r="AE163">
        <v>2233</v>
      </c>
      <c r="AF163">
        <v>2226</v>
      </c>
      <c r="AG163">
        <v>2137</v>
      </c>
      <c r="AH163">
        <v>2177</v>
      </c>
      <c r="AI163">
        <v>1804</v>
      </c>
      <c r="AJ163">
        <v>1806</v>
      </c>
      <c r="AK163">
        <v>1799</v>
      </c>
      <c r="AL163">
        <v>3259</v>
      </c>
      <c r="AM163">
        <v>3267</v>
      </c>
    </row>
    <row r="164" spans="3:39">
      <c r="C164">
        <f t="shared" si="6"/>
        <v>66938</v>
      </c>
      <c r="D164">
        <f t="shared" si="5"/>
        <v>1115.6333333333334</v>
      </c>
      <c r="E164">
        <v>56.09</v>
      </c>
      <c r="F164">
        <v>52.17</v>
      </c>
      <c r="G164">
        <v>64.510000000000005</v>
      </c>
      <c r="H164">
        <v>119.3</v>
      </c>
      <c r="I164">
        <v>80.760000000000005</v>
      </c>
      <c r="J164">
        <v>115.4</v>
      </c>
      <c r="K164">
        <v>35.76</v>
      </c>
      <c r="L164">
        <v>63.85</v>
      </c>
      <c r="M164">
        <v>37.89</v>
      </c>
      <c r="N164">
        <v>62.5</v>
      </c>
      <c r="O164">
        <v>1625</v>
      </c>
      <c r="P164">
        <v>2399</v>
      </c>
      <c r="Q164">
        <v>2397</v>
      </c>
      <c r="R164">
        <v>2387</v>
      </c>
      <c r="S164">
        <v>2369</v>
      </c>
      <c r="T164">
        <v>2348</v>
      </c>
      <c r="U164">
        <v>962.5</v>
      </c>
      <c r="V164">
        <v>1330</v>
      </c>
      <c r="W164">
        <v>906.6</v>
      </c>
      <c r="X164">
        <v>1402</v>
      </c>
      <c r="Y164">
        <v>2307</v>
      </c>
      <c r="Z164">
        <v>2316</v>
      </c>
      <c r="AA164">
        <v>2914</v>
      </c>
      <c r="AB164">
        <v>2889</v>
      </c>
      <c r="AC164">
        <v>2783</v>
      </c>
      <c r="AD164">
        <v>2805</v>
      </c>
      <c r="AE164">
        <v>2246</v>
      </c>
      <c r="AF164">
        <v>2221</v>
      </c>
      <c r="AG164">
        <v>2121</v>
      </c>
      <c r="AH164">
        <v>2169</v>
      </c>
      <c r="AI164">
        <v>1772</v>
      </c>
      <c r="AJ164">
        <v>1792</v>
      </c>
      <c r="AK164">
        <v>1788</v>
      </c>
      <c r="AL164">
        <v>3263</v>
      </c>
      <c r="AM164">
        <v>3268</v>
      </c>
    </row>
    <row r="165" spans="3:39">
      <c r="C165">
        <f t="shared" si="6"/>
        <v>66998</v>
      </c>
      <c r="D165">
        <f t="shared" si="5"/>
        <v>1116.6333333333334</v>
      </c>
      <c r="E165">
        <v>54.89</v>
      </c>
      <c r="F165">
        <v>53.78</v>
      </c>
      <c r="G165">
        <v>66.81</v>
      </c>
      <c r="H165">
        <v>114.2</v>
      </c>
      <c r="I165">
        <v>81.25</v>
      </c>
      <c r="J165">
        <v>116</v>
      </c>
      <c r="K165">
        <v>34.950000000000003</v>
      </c>
      <c r="L165">
        <v>64.2</v>
      </c>
      <c r="M165">
        <v>38.96</v>
      </c>
      <c r="N165">
        <v>65.650000000000006</v>
      </c>
      <c r="O165">
        <v>1652</v>
      </c>
      <c r="P165">
        <v>2404</v>
      </c>
      <c r="Q165">
        <v>2433</v>
      </c>
      <c r="R165">
        <v>2391</v>
      </c>
      <c r="S165">
        <v>2386</v>
      </c>
      <c r="T165">
        <v>2335</v>
      </c>
      <c r="U165">
        <v>951.6</v>
      </c>
      <c r="V165">
        <v>1332</v>
      </c>
      <c r="W165">
        <v>918.7</v>
      </c>
      <c r="X165">
        <v>1414</v>
      </c>
      <c r="Y165">
        <v>2322</v>
      </c>
      <c r="Z165">
        <v>2319</v>
      </c>
      <c r="AA165">
        <v>2920</v>
      </c>
      <c r="AB165">
        <v>2906</v>
      </c>
      <c r="AC165">
        <v>2788</v>
      </c>
      <c r="AD165">
        <v>2808</v>
      </c>
      <c r="AE165">
        <v>2246</v>
      </c>
      <c r="AF165">
        <v>2232</v>
      </c>
      <c r="AG165">
        <v>2153</v>
      </c>
      <c r="AH165">
        <v>2185</v>
      </c>
      <c r="AI165">
        <v>1799</v>
      </c>
      <c r="AJ165">
        <v>1818</v>
      </c>
      <c r="AK165">
        <v>1813</v>
      </c>
      <c r="AL165">
        <v>3278</v>
      </c>
      <c r="AM165">
        <v>3304</v>
      </c>
    </row>
    <row r="166" spans="3:39">
      <c r="C166">
        <f t="shared" si="6"/>
        <v>67058</v>
      </c>
      <c r="D166">
        <f t="shared" si="5"/>
        <v>1117.6333333333334</v>
      </c>
      <c r="E166">
        <v>58.87</v>
      </c>
      <c r="F166">
        <v>52.36</v>
      </c>
      <c r="G166">
        <v>64.95</v>
      </c>
      <c r="H166">
        <v>118.5</v>
      </c>
      <c r="I166">
        <v>78.41</v>
      </c>
      <c r="J166">
        <v>113</v>
      </c>
      <c r="K166">
        <v>34.68</v>
      </c>
      <c r="L166">
        <v>63.84</v>
      </c>
      <c r="M166">
        <v>38.57</v>
      </c>
      <c r="N166">
        <v>61.98</v>
      </c>
      <c r="O166">
        <v>1636</v>
      </c>
      <c r="P166">
        <v>2396</v>
      </c>
      <c r="Q166">
        <v>2405</v>
      </c>
      <c r="R166">
        <v>2395</v>
      </c>
      <c r="S166">
        <v>2388</v>
      </c>
      <c r="T166">
        <v>2351</v>
      </c>
      <c r="U166">
        <v>957.3</v>
      </c>
      <c r="V166">
        <v>1335</v>
      </c>
      <c r="W166">
        <v>901</v>
      </c>
      <c r="X166">
        <v>1412</v>
      </c>
      <c r="Y166">
        <v>2325</v>
      </c>
      <c r="Z166">
        <v>2321</v>
      </c>
      <c r="AA166">
        <v>2927</v>
      </c>
      <c r="AB166">
        <v>2902</v>
      </c>
      <c r="AC166">
        <v>2766</v>
      </c>
      <c r="AD166">
        <v>2814</v>
      </c>
      <c r="AE166">
        <v>2274</v>
      </c>
      <c r="AF166">
        <v>2224</v>
      </c>
      <c r="AG166">
        <v>2138</v>
      </c>
      <c r="AH166">
        <v>2169</v>
      </c>
      <c r="AI166">
        <v>1796</v>
      </c>
      <c r="AJ166">
        <v>1825</v>
      </c>
      <c r="AK166">
        <v>1809</v>
      </c>
      <c r="AL166">
        <v>3261</v>
      </c>
      <c r="AM166">
        <v>3303</v>
      </c>
    </row>
    <row r="167" spans="3:39">
      <c r="C167">
        <f t="shared" si="6"/>
        <v>67118</v>
      </c>
      <c r="D167">
        <f t="shared" si="5"/>
        <v>1118.6333333333334</v>
      </c>
      <c r="E167">
        <v>56.43</v>
      </c>
      <c r="F167">
        <v>52.62</v>
      </c>
      <c r="G167">
        <v>66.040000000000006</v>
      </c>
      <c r="H167">
        <v>116.2</v>
      </c>
      <c r="I167">
        <v>80.52</v>
      </c>
      <c r="J167">
        <v>114.2</v>
      </c>
      <c r="K167">
        <v>36.51</v>
      </c>
      <c r="L167">
        <v>64.19</v>
      </c>
      <c r="M167">
        <v>37.9</v>
      </c>
      <c r="N167">
        <v>65.5</v>
      </c>
      <c r="O167">
        <v>1627</v>
      </c>
      <c r="P167">
        <v>2405</v>
      </c>
      <c r="Q167">
        <v>2412</v>
      </c>
      <c r="R167">
        <v>2372</v>
      </c>
      <c r="S167">
        <v>2368</v>
      </c>
      <c r="T167">
        <v>2358</v>
      </c>
      <c r="U167">
        <v>957.5</v>
      </c>
      <c r="V167">
        <v>1342</v>
      </c>
      <c r="W167">
        <v>909.5</v>
      </c>
      <c r="X167">
        <v>1409</v>
      </c>
      <c r="Y167">
        <v>2312</v>
      </c>
      <c r="Z167">
        <v>2305</v>
      </c>
      <c r="AA167">
        <v>2919</v>
      </c>
      <c r="AB167">
        <v>2909</v>
      </c>
      <c r="AC167">
        <v>2762</v>
      </c>
      <c r="AD167">
        <v>2794</v>
      </c>
      <c r="AE167">
        <v>2260</v>
      </c>
      <c r="AF167">
        <v>2231</v>
      </c>
      <c r="AG167">
        <v>2128</v>
      </c>
      <c r="AH167">
        <v>2180</v>
      </c>
      <c r="AI167">
        <v>1786</v>
      </c>
      <c r="AJ167">
        <v>1816</v>
      </c>
      <c r="AK167">
        <v>1808</v>
      </c>
      <c r="AL167">
        <v>3287</v>
      </c>
      <c r="AM167">
        <v>3294</v>
      </c>
    </row>
    <row r="168" spans="3:39">
      <c r="C168">
        <f t="shared" si="6"/>
        <v>67178</v>
      </c>
      <c r="D168">
        <f t="shared" si="5"/>
        <v>1119.6333333333334</v>
      </c>
      <c r="E168">
        <v>56.31</v>
      </c>
      <c r="F168">
        <v>51.99</v>
      </c>
      <c r="G168">
        <v>66.22</v>
      </c>
      <c r="H168">
        <v>119.4</v>
      </c>
      <c r="I168">
        <v>79.44</v>
      </c>
      <c r="J168">
        <v>112.2</v>
      </c>
      <c r="K168">
        <v>34.75</v>
      </c>
      <c r="L168">
        <v>61.69</v>
      </c>
      <c r="M168">
        <v>39.130000000000003</v>
      </c>
      <c r="N168">
        <v>65.14</v>
      </c>
      <c r="O168">
        <v>1634</v>
      </c>
      <c r="P168">
        <v>2399</v>
      </c>
      <c r="Q168">
        <v>2399</v>
      </c>
      <c r="R168">
        <v>2398</v>
      </c>
      <c r="S168">
        <v>2366</v>
      </c>
      <c r="T168">
        <v>2332</v>
      </c>
      <c r="U168">
        <v>957.4</v>
      </c>
      <c r="V168">
        <v>1343</v>
      </c>
      <c r="W168">
        <v>905</v>
      </c>
      <c r="X168">
        <v>1418</v>
      </c>
      <c r="Y168">
        <v>2325</v>
      </c>
      <c r="Z168">
        <v>2295</v>
      </c>
      <c r="AA168">
        <v>2916</v>
      </c>
      <c r="AB168">
        <v>2894</v>
      </c>
      <c r="AC168">
        <v>2783</v>
      </c>
      <c r="AD168">
        <v>2776</v>
      </c>
      <c r="AE168">
        <v>2265</v>
      </c>
      <c r="AF168">
        <v>2225</v>
      </c>
      <c r="AG168">
        <v>2145</v>
      </c>
      <c r="AH168">
        <v>2176</v>
      </c>
      <c r="AI168">
        <v>1780</v>
      </c>
      <c r="AJ168">
        <v>1810</v>
      </c>
      <c r="AK168">
        <v>1815</v>
      </c>
      <c r="AL168">
        <v>3294</v>
      </c>
      <c r="AM168">
        <v>3286</v>
      </c>
    </row>
    <row r="169" spans="3:39">
      <c r="C169">
        <f t="shared" si="6"/>
        <v>67238</v>
      </c>
      <c r="D169">
        <f t="shared" si="5"/>
        <v>1120.6333333333334</v>
      </c>
      <c r="E169">
        <v>55.45</v>
      </c>
      <c r="F169">
        <v>51.37</v>
      </c>
      <c r="G169">
        <v>66.58</v>
      </c>
      <c r="H169">
        <v>119.4</v>
      </c>
      <c r="I169">
        <v>80.12</v>
      </c>
      <c r="J169">
        <v>113.7</v>
      </c>
      <c r="K169">
        <v>35.39</v>
      </c>
      <c r="L169">
        <v>61.63</v>
      </c>
      <c r="M169">
        <v>38.9</v>
      </c>
      <c r="N169">
        <v>63.58</v>
      </c>
      <c r="O169">
        <v>1636</v>
      </c>
      <c r="P169">
        <v>2393</v>
      </c>
      <c r="Q169">
        <v>2403</v>
      </c>
      <c r="R169">
        <v>2395</v>
      </c>
      <c r="S169">
        <v>2375</v>
      </c>
      <c r="T169">
        <v>2354</v>
      </c>
      <c r="U169">
        <v>952.8</v>
      </c>
      <c r="V169">
        <v>1339</v>
      </c>
      <c r="W169">
        <v>897</v>
      </c>
      <c r="X169">
        <v>1411</v>
      </c>
      <c r="Y169">
        <v>2306</v>
      </c>
      <c r="Z169">
        <v>2289</v>
      </c>
      <c r="AA169">
        <v>2906</v>
      </c>
      <c r="AB169">
        <v>2883</v>
      </c>
      <c r="AC169">
        <v>2772</v>
      </c>
      <c r="AD169">
        <v>2790</v>
      </c>
      <c r="AE169">
        <v>2256</v>
      </c>
      <c r="AF169">
        <v>2228</v>
      </c>
      <c r="AG169">
        <v>2122</v>
      </c>
      <c r="AH169">
        <v>2178</v>
      </c>
      <c r="AI169">
        <v>1781</v>
      </c>
      <c r="AJ169">
        <v>1793</v>
      </c>
      <c r="AK169">
        <v>1799</v>
      </c>
      <c r="AL169">
        <v>3276</v>
      </c>
      <c r="AM169">
        <v>3276</v>
      </c>
    </row>
    <row r="170" spans="3:39">
      <c r="C170">
        <f t="shared" si="6"/>
        <v>67298</v>
      </c>
      <c r="D170">
        <f t="shared" si="5"/>
        <v>1121.6333333333334</v>
      </c>
      <c r="E170">
        <v>56.9</v>
      </c>
      <c r="F170">
        <v>53.59</v>
      </c>
      <c r="G170">
        <v>66.150000000000006</v>
      </c>
      <c r="H170">
        <v>118.3</v>
      </c>
      <c r="I170">
        <v>78.459999999999994</v>
      </c>
      <c r="J170">
        <v>112.9</v>
      </c>
      <c r="K170">
        <v>35.380000000000003</v>
      </c>
      <c r="L170">
        <v>63.57</v>
      </c>
      <c r="M170">
        <v>38.700000000000003</v>
      </c>
      <c r="N170">
        <v>64.09</v>
      </c>
      <c r="O170">
        <v>1635</v>
      </c>
      <c r="P170">
        <v>2398</v>
      </c>
      <c r="Q170">
        <v>2409</v>
      </c>
      <c r="R170">
        <v>2400</v>
      </c>
      <c r="S170">
        <v>2369</v>
      </c>
      <c r="T170">
        <v>2348</v>
      </c>
      <c r="U170">
        <v>964.8</v>
      </c>
      <c r="V170">
        <v>1342</v>
      </c>
      <c r="W170">
        <v>907.8</v>
      </c>
      <c r="X170">
        <v>1409</v>
      </c>
      <c r="Y170">
        <v>2319</v>
      </c>
      <c r="Z170">
        <v>2312</v>
      </c>
      <c r="AA170">
        <v>2930</v>
      </c>
      <c r="AB170">
        <v>2920</v>
      </c>
      <c r="AC170">
        <v>2787</v>
      </c>
      <c r="AD170">
        <v>2794</v>
      </c>
      <c r="AE170">
        <v>2253</v>
      </c>
      <c r="AF170">
        <v>2234</v>
      </c>
      <c r="AG170">
        <v>2146</v>
      </c>
      <c r="AH170">
        <v>2190</v>
      </c>
      <c r="AI170">
        <v>1793</v>
      </c>
      <c r="AJ170">
        <v>1836</v>
      </c>
      <c r="AK170">
        <v>1817</v>
      </c>
      <c r="AL170">
        <v>3279</v>
      </c>
      <c r="AM170">
        <v>3294</v>
      </c>
    </row>
    <row r="171" spans="3:39">
      <c r="C171">
        <f t="shared" si="6"/>
        <v>67358</v>
      </c>
      <c r="D171">
        <f t="shared" si="5"/>
        <v>1122.6333333333334</v>
      </c>
      <c r="E171">
        <v>58.49</v>
      </c>
      <c r="F171">
        <v>52.77</v>
      </c>
      <c r="G171">
        <v>66.3</v>
      </c>
      <c r="H171">
        <v>119.8</v>
      </c>
      <c r="I171">
        <v>82.98</v>
      </c>
      <c r="J171">
        <v>115.3</v>
      </c>
      <c r="K171">
        <v>34.89</v>
      </c>
      <c r="L171">
        <v>65.2</v>
      </c>
      <c r="M171">
        <v>38.58</v>
      </c>
      <c r="N171">
        <v>63.86</v>
      </c>
      <c r="O171">
        <v>1642</v>
      </c>
      <c r="P171">
        <v>2407</v>
      </c>
      <c r="Q171">
        <v>2418</v>
      </c>
      <c r="R171">
        <v>2378</v>
      </c>
      <c r="S171">
        <v>2377</v>
      </c>
      <c r="T171">
        <v>2356</v>
      </c>
      <c r="U171">
        <v>966.2</v>
      </c>
      <c r="V171">
        <v>1343</v>
      </c>
      <c r="W171">
        <v>917.8</v>
      </c>
      <c r="X171">
        <v>1415</v>
      </c>
      <c r="Y171">
        <v>2310</v>
      </c>
      <c r="Z171">
        <v>2322</v>
      </c>
      <c r="AA171">
        <v>2917</v>
      </c>
      <c r="AB171">
        <v>2906</v>
      </c>
      <c r="AC171">
        <v>2783</v>
      </c>
      <c r="AD171">
        <v>2805</v>
      </c>
      <c r="AE171">
        <v>2248</v>
      </c>
      <c r="AF171">
        <v>2248</v>
      </c>
      <c r="AG171">
        <v>2151</v>
      </c>
      <c r="AH171">
        <v>2184</v>
      </c>
      <c r="AI171">
        <v>1790</v>
      </c>
      <c r="AJ171">
        <v>1807</v>
      </c>
      <c r="AK171">
        <v>1822</v>
      </c>
      <c r="AL171">
        <v>3281</v>
      </c>
      <c r="AM171">
        <v>3291</v>
      </c>
    </row>
    <row r="172" spans="3:39">
      <c r="C172">
        <f t="shared" si="6"/>
        <v>67418</v>
      </c>
      <c r="D172">
        <f t="shared" si="5"/>
        <v>1123.6333333333334</v>
      </c>
      <c r="E172">
        <v>55.84</v>
      </c>
      <c r="F172">
        <v>53.74</v>
      </c>
      <c r="G172">
        <v>65.28</v>
      </c>
      <c r="H172">
        <v>116.9</v>
      </c>
      <c r="I172">
        <v>82.32</v>
      </c>
      <c r="J172">
        <v>116.3</v>
      </c>
      <c r="K172">
        <v>33.840000000000003</v>
      </c>
      <c r="L172">
        <v>62.79</v>
      </c>
      <c r="M172">
        <v>39.24</v>
      </c>
      <c r="N172">
        <v>66.55</v>
      </c>
      <c r="O172">
        <v>1626</v>
      </c>
      <c r="P172">
        <v>2398</v>
      </c>
      <c r="Q172">
        <v>2410</v>
      </c>
      <c r="R172">
        <v>2409</v>
      </c>
      <c r="S172">
        <v>2385</v>
      </c>
      <c r="T172">
        <v>2353</v>
      </c>
      <c r="U172">
        <v>960</v>
      </c>
      <c r="V172">
        <v>1331</v>
      </c>
      <c r="W172">
        <v>909.8</v>
      </c>
      <c r="X172">
        <v>1412</v>
      </c>
      <c r="Y172">
        <v>2307</v>
      </c>
      <c r="Z172">
        <v>2297</v>
      </c>
      <c r="AA172">
        <v>2932</v>
      </c>
      <c r="AB172">
        <v>2910</v>
      </c>
      <c r="AC172">
        <v>2792</v>
      </c>
      <c r="AD172">
        <v>2787</v>
      </c>
      <c r="AE172">
        <v>2261</v>
      </c>
      <c r="AF172">
        <v>2227</v>
      </c>
      <c r="AG172">
        <v>2145</v>
      </c>
      <c r="AH172">
        <v>2182</v>
      </c>
      <c r="AI172">
        <v>1788</v>
      </c>
      <c r="AJ172">
        <v>1807</v>
      </c>
      <c r="AK172">
        <v>1812</v>
      </c>
      <c r="AL172">
        <v>3272</v>
      </c>
      <c r="AM172">
        <v>3300</v>
      </c>
    </row>
    <row r="173" spans="3:39">
      <c r="C173">
        <f t="shared" si="6"/>
        <v>67478</v>
      </c>
      <c r="D173">
        <f t="shared" si="5"/>
        <v>1124.6333333333334</v>
      </c>
      <c r="E173">
        <v>55.26</v>
      </c>
      <c r="F173">
        <v>53.09</v>
      </c>
      <c r="G173">
        <v>67.67</v>
      </c>
      <c r="H173">
        <v>118.4</v>
      </c>
      <c r="I173">
        <v>83.05</v>
      </c>
      <c r="J173">
        <v>114.6</v>
      </c>
      <c r="K173">
        <v>35.61</v>
      </c>
      <c r="L173">
        <v>63.86</v>
      </c>
      <c r="M173">
        <v>35.43</v>
      </c>
      <c r="N173">
        <v>67.349999999999994</v>
      </c>
      <c r="O173">
        <v>1624</v>
      </c>
      <c r="P173">
        <v>2413</v>
      </c>
      <c r="Q173">
        <v>2404</v>
      </c>
      <c r="R173">
        <v>2383</v>
      </c>
      <c r="S173">
        <v>2369</v>
      </c>
      <c r="T173">
        <v>2350</v>
      </c>
      <c r="U173">
        <v>955.6</v>
      </c>
      <c r="V173">
        <v>1343</v>
      </c>
      <c r="W173">
        <v>894.8</v>
      </c>
      <c r="X173">
        <v>1401</v>
      </c>
      <c r="Y173">
        <v>2302</v>
      </c>
      <c r="Z173">
        <v>2316</v>
      </c>
      <c r="AA173">
        <v>2947</v>
      </c>
      <c r="AB173">
        <v>2910</v>
      </c>
      <c r="AC173">
        <v>2780</v>
      </c>
      <c r="AD173">
        <v>2780</v>
      </c>
      <c r="AE173">
        <v>2257</v>
      </c>
      <c r="AF173">
        <v>2223</v>
      </c>
      <c r="AG173">
        <v>2152</v>
      </c>
      <c r="AH173">
        <v>2174</v>
      </c>
      <c r="AI173">
        <v>1798</v>
      </c>
      <c r="AJ173">
        <v>1818</v>
      </c>
      <c r="AK173">
        <v>1810</v>
      </c>
      <c r="AL173">
        <v>3274</v>
      </c>
      <c r="AM173">
        <v>3261</v>
      </c>
    </row>
    <row r="174" spans="3:39">
      <c r="C174">
        <f t="shared" si="6"/>
        <v>67538</v>
      </c>
      <c r="D174">
        <f t="shared" si="5"/>
        <v>1125.6333333333334</v>
      </c>
      <c r="E174">
        <v>55.8</v>
      </c>
      <c r="F174">
        <v>54.19</v>
      </c>
      <c r="G174">
        <v>65.48</v>
      </c>
      <c r="H174">
        <v>119.9</v>
      </c>
      <c r="I174">
        <v>80.37</v>
      </c>
      <c r="J174">
        <v>115.5</v>
      </c>
      <c r="K174">
        <v>35.06</v>
      </c>
      <c r="L174">
        <v>62.75</v>
      </c>
      <c r="M174">
        <v>38.36</v>
      </c>
      <c r="N174">
        <v>64.650000000000006</v>
      </c>
      <c r="O174">
        <v>1630</v>
      </c>
      <c r="P174">
        <v>2409</v>
      </c>
      <c r="Q174">
        <v>2407</v>
      </c>
      <c r="R174">
        <v>2388</v>
      </c>
      <c r="S174">
        <v>2362</v>
      </c>
      <c r="T174">
        <v>2336</v>
      </c>
      <c r="U174">
        <v>961.8</v>
      </c>
      <c r="V174">
        <v>1330</v>
      </c>
      <c r="W174">
        <v>901.1</v>
      </c>
      <c r="X174">
        <v>1412</v>
      </c>
      <c r="Y174">
        <v>2308</v>
      </c>
      <c r="Z174">
        <v>2328</v>
      </c>
      <c r="AA174">
        <v>2909</v>
      </c>
      <c r="AB174">
        <v>2888</v>
      </c>
      <c r="AC174">
        <v>2778</v>
      </c>
      <c r="AD174">
        <v>2788</v>
      </c>
      <c r="AE174">
        <v>2267</v>
      </c>
      <c r="AF174">
        <v>2220</v>
      </c>
      <c r="AG174">
        <v>2129</v>
      </c>
      <c r="AH174">
        <v>2192</v>
      </c>
      <c r="AI174">
        <v>1789</v>
      </c>
      <c r="AJ174">
        <v>1804</v>
      </c>
      <c r="AK174">
        <v>1799</v>
      </c>
      <c r="AL174">
        <v>3270</v>
      </c>
      <c r="AM174">
        <v>3264</v>
      </c>
    </row>
    <row r="175" spans="3:39">
      <c r="C175">
        <f t="shared" si="6"/>
        <v>67598</v>
      </c>
      <c r="D175">
        <f t="shared" si="5"/>
        <v>1126.6333333333334</v>
      </c>
      <c r="E175">
        <v>59.1</v>
      </c>
      <c r="F175">
        <v>54.08</v>
      </c>
      <c r="G175">
        <v>66.23</v>
      </c>
      <c r="H175">
        <v>121.2</v>
      </c>
      <c r="I175">
        <v>81.180000000000007</v>
      </c>
      <c r="J175">
        <v>117.1</v>
      </c>
      <c r="K175">
        <v>34.82</v>
      </c>
      <c r="L175">
        <v>64.790000000000006</v>
      </c>
      <c r="M175">
        <v>38.79</v>
      </c>
      <c r="N175">
        <v>65.48</v>
      </c>
      <c r="O175">
        <v>1632</v>
      </c>
      <c r="P175">
        <v>2413</v>
      </c>
      <c r="Q175">
        <v>2407</v>
      </c>
      <c r="R175">
        <v>2401</v>
      </c>
      <c r="S175">
        <v>2375</v>
      </c>
      <c r="T175">
        <v>2361</v>
      </c>
      <c r="U175">
        <v>956.7</v>
      </c>
      <c r="V175">
        <v>1325</v>
      </c>
      <c r="W175">
        <v>916.1</v>
      </c>
      <c r="X175">
        <v>1411</v>
      </c>
      <c r="Y175">
        <v>2306</v>
      </c>
      <c r="Z175">
        <v>2307</v>
      </c>
      <c r="AA175">
        <v>2931</v>
      </c>
      <c r="AB175">
        <v>2909</v>
      </c>
      <c r="AC175">
        <v>2783</v>
      </c>
      <c r="AD175">
        <v>2786</v>
      </c>
      <c r="AE175">
        <v>2253</v>
      </c>
      <c r="AF175">
        <v>2227</v>
      </c>
      <c r="AG175">
        <v>2143</v>
      </c>
      <c r="AH175">
        <v>2180</v>
      </c>
      <c r="AI175">
        <v>1807</v>
      </c>
      <c r="AJ175">
        <v>1813</v>
      </c>
      <c r="AK175">
        <v>1804</v>
      </c>
      <c r="AL175">
        <v>3267</v>
      </c>
      <c r="AM175">
        <v>3289</v>
      </c>
    </row>
    <row r="176" spans="3:39">
      <c r="C176">
        <f t="shared" si="6"/>
        <v>67658</v>
      </c>
      <c r="D176">
        <f t="shared" si="5"/>
        <v>1127.6333333333334</v>
      </c>
      <c r="E176">
        <v>56.12</v>
      </c>
      <c r="F176">
        <v>51.95</v>
      </c>
      <c r="G176">
        <v>66</v>
      </c>
      <c r="H176">
        <v>121.5</v>
      </c>
      <c r="I176">
        <v>80.39</v>
      </c>
      <c r="J176">
        <v>114.9</v>
      </c>
      <c r="K176">
        <v>33.4</v>
      </c>
      <c r="L176">
        <v>62.75</v>
      </c>
      <c r="M176">
        <v>37.840000000000003</v>
      </c>
      <c r="N176">
        <v>65.75</v>
      </c>
      <c r="O176">
        <v>1641</v>
      </c>
      <c r="P176">
        <v>2405</v>
      </c>
      <c r="Q176">
        <v>2399</v>
      </c>
      <c r="R176">
        <v>2404</v>
      </c>
      <c r="S176">
        <v>2384</v>
      </c>
      <c r="T176">
        <v>2345</v>
      </c>
      <c r="U176">
        <v>959.9</v>
      </c>
      <c r="V176">
        <v>1340</v>
      </c>
      <c r="W176">
        <v>908.2</v>
      </c>
      <c r="X176">
        <v>1420</v>
      </c>
      <c r="Y176">
        <v>2308</v>
      </c>
      <c r="Z176">
        <v>2323</v>
      </c>
      <c r="AA176">
        <v>2930</v>
      </c>
      <c r="AB176">
        <v>2888</v>
      </c>
      <c r="AC176">
        <v>2777</v>
      </c>
      <c r="AD176">
        <v>2777</v>
      </c>
      <c r="AE176">
        <v>2239</v>
      </c>
      <c r="AF176">
        <v>2229</v>
      </c>
      <c r="AG176">
        <v>2129</v>
      </c>
      <c r="AH176">
        <v>2172</v>
      </c>
      <c r="AI176">
        <v>1781</v>
      </c>
      <c r="AJ176">
        <v>1808</v>
      </c>
      <c r="AK176">
        <v>1806</v>
      </c>
      <c r="AL176">
        <v>3251</v>
      </c>
      <c r="AM176">
        <v>3270</v>
      </c>
    </row>
    <row r="177" spans="3:39">
      <c r="C177">
        <f t="shared" si="6"/>
        <v>67718</v>
      </c>
      <c r="D177">
        <f t="shared" si="5"/>
        <v>1128.6333333333334</v>
      </c>
      <c r="E177">
        <v>57.52</v>
      </c>
      <c r="F177">
        <v>50.66</v>
      </c>
      <c r="G177">
        <v>64.78</v>
      </c>
      <c r="H177">
        <v>121.2</v>
      </c>
      <c r="I177">
        <v>77.650000000000006</v>
      </c>
      <c r="J177">
        <v>110.2</v>
      </c>
      <c r="K177">
        <v>35.43</v>
      </c>
      <c r="L177">
        <v>64.989999999999995</v>
      </c>
      <c r="M177">
        <v>38.22</v>
      </c>
      <c r="N177">
        <v>65.34</v>
      </c>
      <c r="O177">
        <v>1629</v>
      </c>
      <c r="P177">
        <v>2401</v>
      </c>
      <c r="Q177">
        <v>2413</v>
      </c>
      <c r="R177">
        <v>2393</v>
      </c>
      <c r="S177">
        <v>2370</v>
      </c>
      <c r="T177">
        <v>2345</v>
      </c>
      <c r="U177">
        <v>960.5</v>
      </c>
      <c r="V177">
        <v>1322</v>
      </c>
      <c r="W177">
        <v>902.2</v>
      </c>
      <c r="X177">
        <v>1413</v>
      </c>
      <c r="Y177">
        <v>2319</v>
      </c>
      <c r="Z177">
        <v>2315</v>
      </c>
      <c r="AA177">
        <v>2933</v>
      </c>
      <c r="AB177">
        <v>2897</v>
      </c>
      <c r="AC177">
        <v>2760</v>
      </c>
      <c r="AD177">
        <v>2777</v>
      </c>
      <c r="AE177">
        <v>2252</v>
      </c>
      <c r="AF177">
        <v>2232</v>
      </c>
      <c r="AG177">
        <v>2129</v>
      </c>
      <c r="AH177">
        <v>2188</v>
      </c>
      <c r="AI177">
        <v>1788</v>
      </c>
      <c r="AJ177">
        <v>1800</v>
      </c>
      <c r="AK177">
        <v>1788</v>
      </c>
      <c r="AL177">
        <v>3256</v>
      </c>
      <c r="AM177">
        <v>3288</v>
      </c>
    </row>
    <row r="178" spans="3:39">
      <c r="C178">
        <f t="shared" si="6"/>
        <v>67778</v>
      </c>
      <c r="D178">
        <f t="shared" si="5"/>
        <v>1129.6333333333334</v>
      </c>
      <c r="E178">
        <v>57.16</v>
      </c>
      <c r="F178">
        <v>51.74</v>
      </c>
      <c r="G178">
        <v>65.7</v>
      </c>
      <c r="H178">
        <v>118.8</v>
      </c>
      <c r="I178">
        <v>83.77</v>
      </c>
      <c r="J178">
        <v>114.2</v>
      </c>
      <c r="K178">
        <v>34.85</v>
      </c>
      <c r="L178">
        <v>64.95</v>
      </c>
      <c r="M178">
        <v>40.44</v>
      </c>
      <c r="N178">
        <v>62.24</v>
      </c>
      <c r="O178">
        <v>1628</v>
      </c>
      <c r="P178">
        <v>2407</v>
      </c>
      <c r="Q178">
        <v>2416</v>
      </c>
      <c r="R178">
        <v>2391</v>
      </c>
      <c r="S178">
        <v>2366</v>
      </c>
      <c r="T178">
        <v>2344</v>
      </c>
      <c r="U178">
        <v>957.1</v>
      </c>
      <c r="V178">
        <v>1335</v>
      </c>
      <c r="W178">
        <v>902.7</v>
      </c>
      <c r="X178">
        <v>1403</v>
      </c>
      <c r="Y178">
        <v>2299</v>
      </c>
      <c r="Z178">
        <v>2313</v>
      </c>
      <c r="AA178">
        <v>2908</v>
      </c>
      <c r="AB178">
        <v>2888</v>
      </c>
      <c r="AC178">
        <v>2767</v>
      </c>
      <c r="AD178">
        <v>2792</v>
      </c>
      <c r="AE178">
        <v>2246</v>
      </c>
      <c r="AF178">
        <v>2234</v>
      </c>
      <c r="AG178">
        <v>2143</v>
      </c>
      <c r="AH178">
        <v>2176</v>
      </c>
      <c r="AI178">
        <v>1789</v>
      </c>
      <c r="AJ178">
        <v>1793</v>
      </c>
      <c r="AK178">
        <v>1798</v>
      </c>
      <c r="AL178">
        <v>3268</v>
      </c>
      <c r="AM178">
        <v>3289</v>
      </c>
    </row>
    <row r="179" spans="3:39">
      <c r="C179">
        <f t="shared" si="6"/>
        <v>67838</v>
      </c>
      <c r="D179">
        <f t="shared" si="5"/>
        <v>1130.6333333333334</v>
      </c>
      <c r="E179">
        <v>57.33</v>
      </c>
      <c r="F179">
        <v>51.08</v>
      </c>
      <c r="G179">
        <v>65.33</v>
      </c>
      <c r="H179">
        <v>117.7</v>
      </c>
      <c r="I179">
        <v>81.38</v>
      </c>
      <c r="J179">
        <v>116</v>
      </c>
      <c r="K179">
        <v>36.200000000000003</v>
      </c>
      <c r="L179">
        <v>66.05</v>
      </c>
      <c r="M179">
        <v>39.72</v>
      </c>
      <c r="N179">
        <v>66.09</v>
      </c>
      <c r="O179">
        <v>1615</v>
      </c>
      <c r="P179">
        <v>2390</v>
      </c>
      <c r="Q179">
        <v>2412</v>
      </c>
      <c r="R179">
        <v>2382</v>
      </c>
      <c r="S179">
        <v>2377</v>
      </c>
      <c r="T179">
        <v>2341</v>
      </c>
      <c r="U179">
        <v>955.2</v>
      </c>
      <c r="V179">
        <v>1331</v>
      </c>
      <c r="W179">
        <v>901.2</v>
      </c>
      <c r="X179">
        <v>1401</v>
      </c>
      <c r="Y179">
        <v>2292</v>
      </c>
      <c r="Z179">
        <v>2303</v>
      </c>
      <c r="AA179">
        <v>2899</v>
      </c>
      <c r="AB179">
        <v>2891</v>
      </c>
      <c r="AC179">
        <v>2774</v>
      </c>
      <c r="AD179">
        <v>2778</v>
      </c>
      <c r="AE179">
        <v>2245</v>
      </c>
      <c r="AF179">
        <v>2215</v>
      </c>
      <c r="AG179">
        <v>2127</v>
      </c>
      <c r="AH179">
        <v>2165</v>
      </c>
      <c r="AI179">
        <v>1780</v>
      </c>
      <c r="AJ179">
        <v>1807</v>
      </c>
      <c r="AK179">
        <v>1805</v>
      </c>
      <c r="AL179">
        <v>3259</v>
      </c>
      <c r="AM179">
        <v>3271</v>
      </c>
    </row>
    <row r="180" spans="3:39">
      <c r="C180">
        <f t="shared" si="6"/>
        <v>67898</v>
      </c>
      <c r="D180">
        <f t="shared" si="5"/>
        <v>1131.6333333333334</v>
      </c>
      <c r="E180">
        <v>56.66</v>
      </c>
      <c r="F180">
        <v>52.43</v>
      </c>
      <c r="G180">
        <v>67.400000000000006</v>
      </c>
      <c r="H180">
        <v>119.7</v>
      </c>
      <c r="I180">
        <v>78.98</v>
      </c>
      <c r="J180">
        <v>115.9</v>
      </c>
      <c r="K180">
        <v>33.880000000000003</v>
      </c>
      <c r="L180">
        <v>62.31</v>
      </c>
      <c r="M180">
        <v>39.32</v>
      </c>
      <c r="N180">
        <v>65.13</v>
      </c>
      <c r="O180">
        <v>1618</v>
      </c>
      <c r="P180">
        <v>2405</v>
      </c>
      <c r="Q180">
        <v>2406</v>
      </c>
      <c r="R180">
        <v>2400</v>
      </c>
      <c r="S180">
        <v>2382</v>
      </c>
      <c r="T180">
        <v>2371</v>
      </c>
      <c r="U180">
        <v>965.1</v>
      </c>
      <c r="V180">
        <v>1340</v>
      </c>
      <c r="W180">
        <v>907.4</v>
      </c>
      <c r="X180">
        <v>1404</v>
      </c>
      <c r="Y180">
        <v>2313</v>
      </c>
      <c r="Z180">
        <v>2307</v>
      </c>
      <c r="AA180">
        <v>2924</v>
      </c>
      <c r="AB180">
        <v>2891</v>
      </c>
      <c r="AC180">
        <v>2778</v>
      </c>
      <c r="AD180">
        <v>2777</v>
      </c>
      <c r="AE180">
        <v>2265</v>
      </c>
      <c r="AF180">
        <v>2218</v>
      </c>
      <c r="AG180">
        <v>2127</v>
      </c>
      <c r="AH180">
        <v>2165</v>
      </c>
      <c r="AI180">
        <v>1798</v>
      </c>
      <c r="AJ180">
        <v>1816</v>
      </c>
      <c r="AK180">
        <v>1806</v>
      </c>
      <c r="AL180">
        <v>3274</v>
      </c>
      <c r="AM180">
        <v>3276</v>
      </c>
    </row>
    <row r="181" spans="3:39">
      <c r="C181">
        <f t="shared" si="6"/>
        <v>67958</v>
      </c>
      <c r="D181">
        <f t="shared" si="5"/>
        <v>1132.6333333333334</v>
      </c>
      <c r="E181">
        <v>57.38</v>
      </c>
      <c r="F181">
        <v>53.77</v>
      </c>
      <c r="G181">
        <v>65.760000000000005</v>
      </c>
      <c r="H181">
        <v>117.1</v>
      </c>
      <c r="I181">
        <v>81.81</v>
      </c>
      <c r="J181">
        <v>115.6</v>
      </c>
      <c r="K181">
        <v>33.479999999999997</v>
      </c>
      <c r="L181">
        <v>63.34</v>
      </c>
      <c r="M181">
        <v>39.17</v>
      </c>
      <c r="N181">
        <v>64.819999999999993</v>
      </c>
      <c r="O181">
        <v>1621</v>
      </c>
      <c r="P181">
        <v>2384</v>
      </c>
      <c r="Q181">
        <v>2408</v>
      </c>
      <c r="R181">
        <v>2397</v>
      </c>
      <c r="S181">
        <v>2375</v>
      </c>
      <c r="T181">
        <v>2343</v>
      </c>
      <c r="U181">
        <v>968.6</v>
      </c>
      <c r="V181">
        <v>1333</v>
      </c>
      <c r="W181">
        <v>906</v>
      </c>
      <c r="X181">
        <v>1403</v>
      </c>
      <c r="Y181">
        <v>2305</v>
      </c>
      <c r="Z181">
        <v>2305</v>
      </c>
      <c r="AA181">
        <v>2910</v>
      </c>
      <c r="AB181">
        <v>2894</v>
      </c>
      <c r="AC181">
        <v>2773</v>
      </c>
      <c r="AD181">
        <v>2780</v>
      </c>
      <c r="AE181">
        <v>2241</v>
      </c>
      <c r="AF181">
        <v>2214</v>
      </c>
      <c r="AG181">
        <v>2137</v>
      </c>
      <c r="AH181">
        <v>2181</v>
      </c>
      <c r="AI181">
        <v>1804</v>
      </c>
      <c r="AJ181">
        <v>1803</v>
      </c>
      <c r="AK181">
        <v>1782</v>
      </c>
      <c r="AL181">
        <v>3268</v>
      </c>
      <c r="AM181">
        <v>3268</v>
      </c>
    </row>
    <row r="182" spans="3:39">
      <c r="C182">
        <f t="shared" si="6"/>
        <v>68018</v>
      </c>
      <c r="D182">
        <f t="shared" si="5"/>
        <v>1133.6333333333334</v>
      </c>
      <c r="E182">
        <v>56.59</v>
      </c>
      <c r="F182">
        <v>50.74</v>
      </c>
      <c r="G182">
        <v>68</v>
      </c>
      <c r="H182">
        <v>121.6</v>
      </c>
      <c r="I182">
        <v>78.45</v>
      </c>
      <c r="J182">
        <v>114.9</v>
      </c>
      <c r="K182">
        <v>34.15</v>
      </c>
      <c r="L182">
        <v>64.55</v>
      </c>
      <c r="M182">
        <v>38.69</v>
      </c>
      <c r="N182">
        <v>64.06</v>
      </c>
      <c r="O182">
        <v>1616</v>
      </c>
      <c r="P182">
        <v>2403</v>
      </c>
      <c r="Q182">
        <v>2403</v>
      </c>
      <c r="R182">
        <v>2377</v>
      </c>
      <c r="S182">
        <v>2374</v>
      </c>
      <c r="T182">
        <v>2340</v>
      </c>
      <c r="U182">
        <v>954.5</v>
      </c>
      <c r="V182">
        <v>1339</v>
      </c>
      <c r="W182">
        <v>902.7</v>
      </c>
      <c r="X182">
        <v>1407</v>
      </c>
      <c r="Y182">
        <v>2310</v>
      </c>
      <c r="Z182">
        <v>2295</v>
      </c>
      <c r="AA182">
        <v>2930</v>
      </c>
      <c r="AB182">
        <v>2896</v>
      </c>
      <c r="AC182">
        <v>2778</v>
      </c>
      <c r="AD182">
        <v>2791</v>
      </c>
      <c r="AE182">
        <v>2236</v>
      </c>
      <c r="AF182">
        <v>2218</v>
      </c>
      <c r="AG182">
        <v>2124</v>
      </c>
      <c r="AH182">
        <v>2175</v>
      </c>
      <c r="AI182">
        <v>1783</v>
      </c>
      <c r="AJ182">
        <v>1801</v>
      </c>
      <c r="AK182">
        <v>1795</v>
      </c>
      <c r="AL182">
        <v>3274</v>
      </c>
      <c r="AM182">
        <v>3275</v>
      </c>
    </row>
    <row r="183" spans="3:39">
      <c r="C183">
        <f t="shared" si="6"/>
        <v>68078</v>
      </c>
      <c r="D183">
        <f t="shared" si="5"/>
        <v>1134.6333333333334</v>
      </c>
      <c r="E183">
        <v>56.46</v>
      </c>
      <c r="F183">
        <v>52.69</v>
      </c>
      <c r="G183">
        <v>65.92</v>
      </c>
      <c r="H183">
        <v>120.7</v>
      </c>
      <c r="I183">
        <v>80.28</v>
      </c>
      <c r="J183">
        <v>113.6</v>
      </c>
      <c r="K183">
        <v>34.979999999999997</v>
      </c>
      <c r="L183">
        <v>63.31</v>
      </c>
      <c r="M183">
        <v>39.78</v>
      </c>
      <c r="N183">
        <v>64.72</v>
      </c>
      <c r="O183">
        <v>1627</v>
      </c>
      <c r="P183">
        <v>2393</v>
      </c>
      <c r="Q183">
        <v>2408</v>
      </c>
      <c r="R183">
        <v>2395</v>
      </c>
      <c r="S183">
        <v>2390</v>
      </c>
      <c r="T183">
        <v>2335</v>
      </c>
      <c r="U183">
        <v>957</v>
      </c>
      <c r="V183">
        <v>1328</v>
      </c>
      <c r="W183">
        <v>905.8</v>
      </c>
      <c r="X183">
        <v>1406</v>
      </c>
      <c r="Y183">
        <v>2287</v>
      </c>
      <c r="Z183">
        <v>2302</v>
      </c>
      <c r="AA183">
        <v>2908</v>
      </c>
      <c r="AB183">
        <v>2878</v>
      </c>
      <c r="AC183">
        <v>2772</v>
      </c>
      <c r="AD183">
        <v>2790</v>
      </c>
      <c r="AE183">
        <v>2249</v>
      </c>
      <c r="AF183">
        <v>2221</v>
      </c>
      <c r="AG183">
        <v>2123</v>
      </c>
      <c r="AH183">
        <v>2165</v>
      </c>
      <c r="AI183">
        <v>1782</v>
      </c>
      <c r="AJ183">
        <v>1813</v>
      </c>
      <c r="AK183">
        <v>1802</v>
      </c>
      <c r="AL183">
        <v>3257</v>
      </c>
      <c r="AM183">
        <v>3262</v>
      </c>
    </row>
    <row r="184" spans="3:39">
      <c r="C184">
        <f t="shared" si="6"/>
        <v>68138</v>
      </c>
      <c r="D184">
        <f t="shared" si="5"/>
        <v>1135.6333333333334</v>
      </c>
      <c r="E184">
        <v>56.07</v>
      </c>
      <c r="F184">
        <v>53.14</v>
      </c>
      <c r="G184">
        <v>66.989999999999995</v>
      </c>
      <c r="H184">
        <v>120.6</v>
      </c>
      <c r="I184">
        <v>79.42</v>
      </c>
      <c r="J184">
        <v>116.2</v>
      </c>
      <c r="K184">
        <v>35.46</v>
      </c>
      <c r="L184">
        <v>63.17</v>
      </c>
      <c r="M184">
        <v>37.24</v>
      </c>
      <c r="N184">
        <v>64.78</v>
      </c>
      <c r="O184">
        <v>1620</v>
      </c>
      <c r="P184">
        <v>2385</v>
      </c>
      <c r="Q184">
        <v>2403</v>
      </c>
      <c r="R184">
        <v>2385</v>
      </c>
      <c r="S184">
        <v>2381</v>
      </c>
      <c r="T184">
        <v>2348</v>
      </c>
      <c r="U184">
        <v>963.2</v>
      </c>
      <c r="V184">
        <v>1334</v>
      </c>
      <c r="W184">
        <v>904.3</v>
      </c>
      <c r="X184">
        <v>1406</v>
      </c>
      <c r="Y184">
        <v>2300</v>
      </c>
      <c r="Z184">
        <v>2308</v>
      </c>
      <c r="AA184">
        <v>2913</v>
      </c>
      <c r="AB184">
        <v>2895</v>
      </c>
      <c r="AC184">
        <v>2759</v>
      </c>
      <c r="AD184">
        <v>2768</v>
      </c>
      <c r="AE184">
        <v>2235</v>
      </c>
      <c r="AF184">
        <v>2211</v>
      </c>
      <c r="AG184">
        <v>2120</v>
      </c>
      <c r="AH184">
        <v>2169</v>
      </c>
      <c r="AI184">
        <v>1790</v>
      </c>
      <c r="AJ184">
        <v>1806</v>
      </c>
      <c r="AK184">
        <v>1801</v>
      </c>
      <c r="AL184">
        <v>3256</v>
      </c>
      <c r="AM184">
        <v>3271</v>
      </c>
    </row>
    <row r="185" spans="3:39">
      <c r="C185">
        <f t="shared" si="6"/>
        <v>68198</v>
      </c>
      <c r="D185">
        <f t="shared" si="5"/>
        <v>1136.6333333333334</v>
      </c>
      <c r="E185">
        <v>56.69</v>
      </c>
      <c r="F185">
        <v>51.96</v>
      </c>
      <c r="G185">
        <v>67.489999999999995</v>
      </c>
      <c r="H185">
        <v>117.5</v>
      </c>
      <c r="I185">
        <v>80.03</v>
      </c>
      <c r="J185">
        <v>112.3</v>
      </c>
      <c r="K185">
        <v>35.130000000000003</v>
      </c>
      <c r="L185">
        <v>68.08</v>
      </c>
      <c r="M185">
        <v>37.770000000000003</v>
      </c>
      <c r="N185">
        <v>65.8</v>
      </c>
      <c r="O185">
        <v>1613</v>
      </c>
      <c r="P185">
        <v>2403</v>
      </c>
      <c r="Q185">
        <v>2396</v>
      </c>
      <c r="R185">
        <v>2389</v>
      </c>
      <c r="S185">
        <v>2381</v>
      </c>
      <c r="T185">
        <v>2357</v>
      </c>
      <c r="U185">
        <v>953.3</v>
      </c>
      <c r="V185">
        <v>1339</v>
      </c>
      <c r="W185">
        <v>900</v>
      </c>
      <c r="X185">
        <v>1413</v>
      </c>
      <c r="Y185">
        <v>2303</v>
      </c>
      <c r="Z185">
        <v>2301</v>
      </c>
      <c r="AA185">
        <v>2908</v>
      </c>
      <c r="AB185">
        <v>2882</v>
      </c>
      <c r="AC185">
        <v>2768</v>
      </c>
      <c r="AD185">
        <v>2785</v>
      </c>
      <c r="AE185">
        <v>2261</v>
      </c>
      <c r="AF185">
        <v>2223</v>
      </c>
      <c r="AG185">
        <v>2137</v>
      </c>
      <c r="AH185">
        <v>2161</v>
      </c>
      <c r="AI185">
        <v>1779</v>
      </c>
      <c r="AJ185">
        <v>1824</v>
      </c>
      <c r="AK185">
        <v>1805</v>
      </c>
      <c r="AL185">
        <v>3257</v>
      </c>
      <c r="AM185">
        <v>3290</v>
      </c>
    </row>
    <row r="186" spans="3:39">
      <c r="C186">
        <f t="shared" si="6"/>
        <v>68258</v>
      </c>
      <c r="D186">
        <f t="shared" si="5"/>
        <v>1137.6333333333334</v>
      </c>
      <c r="E186">
        <v>57.56</v>
      </c>
      <c r="F186">
        <v>53.84</v>
      </c>
      <c r="G186">
        <v>65.150000000000006</v>
      </c>
      <c r="H186">
        <v>119.2</v>
      </c>
      <c r="I186">
        <v>80.44</v>
      </c>
      <c r="J186">
        <v>117.4</v>
      </c>
      <c r="K186">
        <v>34.57</v>
      </c>
      <c r="L186">
        <v>65.72</v>
      </c>
      <c r="M186">
        <v>39.68</v>
      </c>
      <c r="N186">
        <v>65.760000000000005</v>
      </c>
      <c r="O186">
        <v>1624</v>
      </c>
      <c r="P186">
        <v>2393</v>
      </c>
      <c r="Q186">
        <v>2396</v>
      </c>
      <c r="R186">
        <v>2398</v>
      </c>
      <c r="S186">
        <v>2364</v>
      </c>
      <c r="T186">
        <v>2345</v>
      </c>
      <c r="U186">
        <v>956.7</v>
      </c>
      <c r="V186">
        <v>1328</v>
      </c>
      <c r="W186">
        <v>904.7</v>
      </c>
      <c r="X186">
        <v>1406</v>
      </c>
      <c r="Y186">
        <v>2302</v>
      </c>
      <c r="Z186">
        <v>2298</v>
      </c>
      <c r="AA186">
        <v>2915</v>
      </c>
      <c r="AB186">
        <v>2870</v>
      </c>
      <c r="AC186">
        <v>2748</v>
      </c>
      <c r="AD186">
        <v>2793</v>
      </c>
      <c r="AE186">
        <v>2243</v>
      </c>
      <c r="AF186">
        <v>2227</v>
      </c>
      <c r="AG186">
        <v>2134</v>
      </c>
      <c r="AH186">
        <v>2161</v>
      </c>
      <c r="AI186">
        <v>1786</v>
      </c>
      <c r="AJ186">
        <v>1803</v>
      </c>
      <c r="AK186">
        <v>1790</v>
      </c>
      <c r="AL186">
        <v>3272</v>
      </c>
      <c r="AM186">
        <v>3281</v>
      </c>
    </row>
    <row r="187" spans="3:39">
      <c r="C187">
        <f t="shared" si="6"/>
        <v>68318</v>
      </c>
      <c r="D187">
        <f t="shared" si="5"/>
        <v>1138.6333333333334</v>
      </c>
      <c r="E187">
        <v>56.76</v>
      </c>
      <c r="F187">
        <v>52.5</v>
      </c>
      <c r="G187">
        <v>66.900000000000006</v>
      </c>
      <c r="H187">
        <v>117.9</v>
      </c>
      <c r="I187">
        <v>81.7</v>
      </c>
      <c r="J187">
        <v>117.9</v>
      </c>
      <c r="K187">
        <v>35.81</v>
      </c>
      <c r="L187">
        <v>64.14</v>
      </c>
      <c r="M187">
        <v>39.71</v>
      </c>
      <c r="N187">
        <v>64.92</v>
      </c>
      <c r="O187">
        <v>1628</v>
      </c>
      <c r="P187">
        <v>2383</v>
      </c>
      <c r="Q187">
        <v>2410</v>
      </c>
      <c r="R187">
        <v>2385</v>
      </c>
      <c r="S187">
        <v>2381</v>
      </c>
      <c r="T187">
        <v>2348</v>
      </c>
      <c r="U187">
        <v>966.3</v>
      </c>
      <c r="V187">
        <v>1339</v>
      </c>
      <c r="W187">
        <v>900</v>
      </c>
      <c r="X187">
        <v>1432</v>
      </c>
      <c r="Y187">
        <v>2296</v>
      </c>
      <c r="Z187">
        <v>2301</v>
      </c>
      <c r="AA187">
        <v>2905</v>
      </c>
      <c r="AB187">
        <v>2892</v>
      </c>
      <c r="AC187">
        <v>2764</v>
      </c>
      <c r="AD187">
        <v>2763</v>
      </c>
      <c r="AE187">
        <v>2227</v>
      </c>
      <c r="AF187">
        <v>2226</v>
      </c>
      <c r="AG187">
        <v>2129</v>
      </c>
      <c r="AH187">
        <v>2162</v>
      </c>
      <c r="AI187">
        <v>1784</v>
      </c>
      <c r="AJ187">
        <v>1797</v>
      </c>
      <c r="AK187">
        <v>1788</v>
      </c>
      <c r="AL187">
        <v>3256</v>
      </c>
      <c r="AM187">
        <v>3264</v>
      </c>
    </row>
    <row r="188" spans="3:39">
      <c r="C188">
        <f t="shared" si="6"/>
        <v>68378</v>
      </c>
      <c r="D188">
        <f t="shared" si="5"/>
        <v>1139.6333333333334</v>
      </c>
      <c r="E188">
        <v>58.28</v>
      </c>
      <c r="F188">
        <v>52.32</v>
      </c>
      <c r="G188">
        <v>66.900000000000006</v>
      </c>
      <c r="H188">
        <v>118</v>
      </c>
      <c r="I188">
        <v>81.95</v>
      </c>
      <c r="J188">
        <v>119</v>
      </c>
      <c r="K188">
        <v>33.619999999999997</v>
      </c>
      <c r="L188">
        <v>62.47</v>
      </c>
      <c r="M188">
        <v>38.549999999999997</v>
      </c>
      <c r="N188">
        <v>63.83</v>
      </c>
      <c r="O188">
        <v>1619</v>
      </c>
      <c r="P188">
        <v>2382</v>
      </c>
      <c r="Q188">
        <v>2406</v>
      </c>
      <c r="R188">
        <v>2388</v>
      </c>
      <c r="S188">
        <v>2375</v>
      </c>
      <c r="T188">
        <v>2353</v>
      </c>
      <c r="U188">
        <v>951.9</v>
      </c>
      <c r="V188">
        <v>1327</v>
      </c>
      <c r="W188">
        <v>898.2</v>
      </c>
      <c r="X188">
        <v>1403</v>
      </c>
      <c r="Y188">
        <v>2287</v>
      </c>
      <c r="Z188">
        <v>2281</v>
      </c>
      <c r="AA188">
        <v>2908</v>
      </c>
      <c r="AB188">
        <v>2874</v>
      </c>
      <c r="AC188">
        <v>2773</v>
      </c>
      <c r="AD188">
        <v>2773</v>
      </c>
      <c r="AE188">
        <v>2246</v>
      </c>
      <c r="AF188">
        <v>2201</v>
      </c>
      <c r="AG188">
        <v>2132</v>
      </c>
      <c r="AH188">
        <v>2158</v>
      </c>
      <c r="AI188">
        <v>1784</v>
      </c>
      <c r="AJ188">
        <v>1806</v>
      </c>
      <c r="AK188">
        <v>1799</v>
      </c>
      <c r="AL188">
        <v>3256</v>
      </c>
      <c r="AM188">
        <v>3271</v>
      </c>
    </row>
    <row r="189" spans="3:39">
      <c r="C189">
        <f t="shared" si="6"/>
        <v>68438</v>
      </c>
      <c r="D189">
        <f t="shared" si="5"/>
        <v>1140.6333333333334</v>
      </c>
      <c r="E189">
        <v>57.31</v>
      </c>
      <c r="F189">
        <v>54.65</v>
      </c>
      <c r="G189">
        <v>66.45</v>
      </c>
      <c r="H189">
        <v>118.2</v>
      </c>
      <c r="I189">
        <v>81.37</v>
      </c>
      <c r="J189">
        <v>117.3</v>
      </c>
      <c r="K189">
        <v>33.69</v>
      </c>
      <c r="L189">
        <v>63.44</v>
      </c>
      <c r="M189">
        <v>38.479999999999997</v>
      </c>
      <c r="N189">
        <v>65.239999999999995</v>
      </c>
      <c r="O189">
        <v>1613</v>
      </c>
      <c r="P189">
        <v>2386</v>
      </c>
      <c r="Q189">
        <v>2396</v>
      </c>
      <c r="R189">
        <v>2377</v>
      </c>
      <c r="S189">
        <v>2372</v>
      </c>
      <c r="T189">
        <v>2336</v>
      </c>
      <c r="U189">
        <v>963.6</v>
      </c>
      <c r="V189">
        <v>1335</v>
      </c>
      <c r="W189">
        <v>902.1</v>
      </c>
      <c r="X189">
        <v>1400</v>
      </c>
      <c r="Y189">
        <v>2290</v>
      </c>
      <c r="Z189">
        <v>2292</v>
      </c>
      <c r="AA189">
        <v>2878</v>
      </c>
      <c r="AB189">
        <v>2887</v>
      </c>
      <c r="AC189">
        <v>2758</v>
      </c>
      <c r="AD189">
        <v>2769</v>
      </c>
      <c r="AE189">
        <v>2234</v>
      </c>
      <c r="AF189">
        <v>2200</v>
      </c>
      <c r="AG189">
        <v>2106</v>
      </c>
      <c r="AH189">
        <v>2159</v>
      </c>
      <c r="AI189">
        <v>1794</v>
      </c>
      <c r="AJ189">
        <v>1804</v>
      </c>
      <c r="AK189">
        <v>1794</v>
      </c>
      <c r="AL189">
        <v>3251</v>
      </c>
      <c r="AM189">
        <v>3257</v>
      </c>
    </row>
    <row r="190" spans="3:39">
      <c r="C190">
        <f t="shared" si="6"/>
        <v>68498</v>
      </c>
      <c r="D190">
        <f t="shared" si="5"/>
        <v>1141.6333333333334</v>
      </c>
      <c r="E190">
        <v>56.17</v>
      </c>
      <c r="F190">
        <v>51.31</v>
      </c>
      <c r="G190">
        <v>66.61</v>
      </c>
      <c r="H190">
        <v>116.9</v>
      </c>
      <c r="I190">
        <v>79.8</v>
      </c>
      <c r="J190">
        <v>117.1</v>
      </c>
      <c r="K190">
        <v>35.22</v>
      </c>
      <c r="L190">
        <v>65.349999999999994</v>
      </c>
      <c r="M190">
        <v>38.229999999999997</v>
      </c>
      <c r="N190">
        <v>63.6</v>
      </c>
      <c r="O190">
        <v>1622</v>
      </c>
      <c r="P190">
        <v>2369</v>
      </c>
      <c r="Q190">
        <v>2403</v>
      </c>
      <c r="R190">
        <v>2385</v>
      </c>
      <c r="S190">
        <v>2369</v>
      </c>
      <c r="T190">
        <v>2338</v>
      </c>
      <c r="U190">
        <v>953.4</v>
      </c>
      <c r="V190">
        <v>1322</v>
      </c>
      <c r="W190">
        <v>895.6</v>
      </c>
      <c r="X190">
        <v>1410</v>
      </c>
      <c r="Y190">
        <v>2303</v>
      </c>
      <c r="Z190">
        <v>2306</v>
      </c>
      <c r="AA190">
        <v>2923</v>
      </c>
      <c r="AB190">
        <v>2892</v>
      </c>
      <c r="AC190">
        <v>2761</v>
      </c>
      <c r="AD190">
        <v>2773</v>
      </c>
      <c r="AE190">
        <v>2253</v>
      </c>
      <c r="AF190">
        <v>2217</v>
      </c>
      <c r="AG190">
        <v>2127</v>
      </c>
      <c r="AH190">
        <v>2175</v>
      </c>
      <c r="AI190">
        <v>1777</v>
      </c>
      <c r="AJ190">
        <v>1802</v>
      </c>
      <c r="AK190">
        <v>1795</v>
      </c>
      <c r="AL190">
        <v>3259</v>
      </c>
      <c r="AM190">
        <v>3252</v>
      </c>
    </row>
    <row r="191" spans="3:39">
      <c r="C191">
        <f t="shared" si="6"/>
        <v>68558</v>
      </c>
      <c r="D191">
        <f t="shared" si="5"/>
        <v>1142.6333333333334</v>
      </c>
      <c r="E191">
        <v>56.58</v>
      </c>
      <c r="F191">
        <v>53.22</v>
      </c>
      <c r="G191">
        <v>62.98</v>
      </c>
      <c r="H191">
        <v>119.6</v>
      </c>
      <c r="I191">
        <v>79.819999999999993</v>
      </c>
      <c r="J191">
        <v>115.1</v>
      </c>
      <c r="K191">
        <v>34.630000000000003</v>
      </c>
      <c r="L191">
        <v>65.48</v>
      </c>
      <c r="M191">
        <v>38.21</v>
      </c>
      <c r="N191">
        <v>65.73</v>
      </c>
      <c r="O191">
        <v>1600</v>
      </c>
      <c r="P191">
        <v>2382</v>
      </c>
      <c r="Q191">
        <v>2403</v>
      </c>
      <c r="R191">
        <v>2388</v>
      </c>
      <c r="S191">
        <v>2359</v>
      </c>
      <c r="T191">
        <v>2339</v>
      </c>
      <c r="U191">
        <v>959.6</v>
      </c>
      <c r="V191">
        <v>1332</v>
      </c>
      <c r="W191">
        <v>899.5</v>
      </c>
      <c r="X191">
        <v>1414</v>
      </c>
      <c r="Y191">
        <v>2285</v>
      </c>
      <c r="Z191">
        <v>2290</v>
      </c>
      <c r="AA191">
        <v>2901</v>
      </c>
      <c r="AB191">
        <v>2861</v>
      </c>
      <c r="AC191">
        <v>2756</v>
      </c>
      <c r="AD191">
        <v>2770</v>
      </c>
      <c r="AE191">
        <v>2233</v>
      </c>
      <c r="AF191">
        <v>2200</v>
      </c>
      <c r="AG191">
        <v>2126</v>
      </c>
      <c r="AH191">
        <v>2173</v>
      </c>
      <c r="AI191">
        <v>1785</v>
      </c>
      <c r="AJ191">
        <v>1811</v>
      </c>
      <c r="AK191">
        <v>1788</v>
      </c>
      <c r="AL191">
        <v>3242</v>
      </c>
      <c r="AM191">
        <v>3249</v>
      </c>
    </row>
    <row r="192" spans="3:39">
      <c r="C192">
        <f t="shared" si="6"/>
        <v>68618</v>
      </c>
      <c r="D192">
        <f t="shared" si="5"/>
        <v>1143.6333333333334</v>
      </c>
      <c r="E192">
        <v>56.9</v>
      </c>
      <c r="F192">
        <v>52.82</v>
      </c>
      <c r="G192">
        <v>66.23</v>
      </c>
      <c r="H192">
        <v>124.6</v>
      </c>
      <c r="I192">
        <v>78.56</v>
      </c>
      <c r="J192">
        <v>115</v>
      </c>
      <c r="K192">
        <v>34.020000000000003</v>
      </c>
      <c r="L192">
        <v>64.400000000000006</v>
      </c>
      <c r="M192">
        <v>38.630000000000003</v>
      </c>
      <c r="N192">
        <v>66.62</v>
      </c>
      <c r="O192">
        <v>1618</v>
      </c>
      <c r="P192">
        <v>2396</v>
      </c>
      <c r="Q192">
        <v>2375</v>
      </c>
      <c r="R192">
        <v>2392</v>
      </c>
      <c r="S192">
        <v>2370</v>
      </c>
      <c r="T192">
        <v>2328</v>
      </c>
      <c r="U192">
        <v>954</v>
      </c>
      <c r="V192">
        <v>1337</v>
      </c>
      <c r="W192">
        <v>895.6</v>
      </c>
      <c r="X192">
        <v>1398</v>
      </c>
      <c r="Y192">
        <v>2282</v>
      </c>
      <c r="Z192">
        <v>2294</v>
      </c>
      <c r="AA192">
        <v>2888</v>
      </c>
      <c r="AB192">
        <v>2883</v>
      </c>
      <c r="AC192">
        <v>2764</v>
      </c>
      <c r="AD192">
        <v>2769</v>
      </c>
      <c r="AE192">
        <v>2246</v>
      </c>
      <c r="AF192">
        <v>2207</v>
      </c>
      <c r="AG192">
        <v>2117</v>
      </c>
      <c r="AH192">
        <v>2163</v>
      </c>
      <c r="AI192">
        <v>1781</v>
      </c>
      <c r="AJ192">
        <v>1803</v>
      </c>
      <c r="AK192">
        <v>1794</v>
      </c>
      <c r="AL192">
        <v>3225</v>
      </c>
      <c r="AM192">
        <v>3245</v>
      </c>
    </row>
    <row r="193" spans="3:39">
      <c r="C193">
        <f t="shared" si="6"/>
        <v>68678</v>
      </c>
      <c r="D193">
        <f t="shared" si="5"/>
        <v>1144.6333333333334</v>
      </c>
      <c r="E193">
        <v>56.11</v>
      </c>
      <c r="F193">
        <v>53.45</v>
      </c>
      <c r="G193">
        <v>65.92</v>
      </c>
      <c r="H193">
        <v>121</v>
      </c>
      <c r="I193">
        <v>81.19</v>
      </c>
      <c r="J193">
        <v>116.3</v>
      </c>
      <c r="K193">
        <v>34</v>
      </c>
      <c r="L193">
        <v>63.72</v>
      </c>
      <c r="M193">
        <v>39.450000000000003</v>
      </c>
      <c r="N193">
        <v>65</v>
      </c>
      <c r="O193">
        <v>1606</v>
      </c>
      <c r="P193">
        <v>2392</v>
      </c>
      <c r="Q193">
        <v>2400</v>
      </c>
      <c r="R193">
        <v>2383</v>
      </c>
      <c r="S193">
        <v>2358</v>
      </c>
      <c r="T193">
        <v>2325</v>
      </c>
      <c r="U193">
        <v>953.6</v>
      </c>
      <c r="V193">
        <v>1326</v>
      </c>
      <c r="W193">
        <v>895.1</v>
      </c>
      <c r="X193">
        <v>1404</v>
      </c>
      <c r="Y193">
        <v>2284</v>
      </c>
      <c r="Z193">
        <v>2301</v>
      </c>
      <c r="AA193">
        <v>2889</v>
      </c>
      <c r="AB193">
        <v>2883</v>
      </c>
      <c r="AC193">
        <v>2750</v>
      </c>
      <c r="AD193">
        <v>2776</v>
      </c>
      <c r="AE193">
        <v>2229</v>
      </c>
      <c r="AF193">
        <v>2192</v>
      </c>
      <c r="AG193">
        <v>2122</v>
      </c>
      <c r="AH193">
        <v>2153</v>
      </c>
      <c r="AI193">
        <v>1774</v>
      </c>
      <c r="AJ193">
        <v>1790</v>
      </c>
      <c r="AK193">
        <v>1796</v>
      </c>
      <c r="AL193">
        <v>3229</v>
      </c>
      <c r="AM193">
        <v>3259</v>
      </c>
    </row>
    <row r="194" spans="3:39">
      <c r="C194">
        <f t="shared" si="6"/>
        <v>68738</v>
      </c>
      <c r="D194">
        <f t="shared" si="5"/>
        <v>1145.6333333333334</v>
      </c>
      <c r="E194">
        <v>55.59</v>
      </c>
      <c r="F194">
        <v>52.97</v>
      </c>
      <c r="G194">
        <v>65.849999999999994</v>
      </c>
      <c r="H194">
        <v>120.1</v>
      </c>
      <c r="I194">
        <v>80.040000000000006</v>
      </c>
      <c r="J194">
        <v>115.7</v>
      </c>
      <c r="K194">
        <v>35</v>
      </c>
      <c r="L194">
        <v>64.55</v>
      </c>
      <c r="M194">
        <v>39.68</v>
      </c>
      <c r="N194">
        <v>66.930000000000007</v>
      </c>
      <c r="O194">
        <v>1604</v>
      </c>
      <c r="P194">
        <v>2382</v>
      </c>
      <c r="Q194">
        <v>2386</v>
      </c>
      <c r="R194">
        <v>2380</v>
      </c>
      <c r="S194">
        <v>2340</v>
      </c>
      <c r="T194">
        <v>2329</v>
      </c>
      <c r="U194">
        <v>952.2</v>
      </c>
      <c r="V194">
        <v>1335</v>
      </c>
      <c r="W194">
        <v>898.7</v>
      </c>
      <c r="X194">
        <v>1392</v>
      </c>
      <c r="Y194">
        <v>2271</v>
      </c>
      <c r="Z194">
        <v>2292</v>
      </c>
      <c r="AA194">
        <v>2895</v>
      </c>
      <c r="AB194">
        <v>2864</v>
      </c>
      <c r="AC194">
        <v>2752</v>
      </c>
      <c r="AD194">
        <v>2759</v>
      </c>
      <c r="AE194">
        <v>2228</v>
      </c>
      <c r="AF194">
        <v>2190</v>
      </c>
      <c r="AG194">
        <v>2111</v>
      </c>
      <c r="AH194">
        <v>2156</v>
      </c>
      <c r="AI194">
        <v>1774</v>
      </c>
      <c r="AJ194">
        <v>1794</v>
      </c>
      <c r="AK194">
        <v>1793</v>
      </c>
      <c r="AL194">
        <v>3255</v>
      </c>
      <c r="AM194">
        <v>3248</v>
      </c>
    </row>
    <row r="195" spans="3:39">
      <c r="C195">
        <f t="shared" si="6"/>
        <v>68798</v>
      </c>
      <c r="D195">
        <f t="shared" si="5"/>
        <v>1146.6333333333334</v>
      </c>
      <c r="E195">
        <v>56.66</v>
      </c>
      <c r="F195">
        <v>52.65</v>
      </c>
      <c r="G195">
        <v>66.42</v>
      </c>
      <c r="H195">
        <v>119</v>
      </c>
      <c r="I195">
        <v>79.78</v>
      </c>
      <c r="J195">
        <v>118</v>
      </c>
      <c r="K195">
        <v>35.28</v>
      </c>
      <c r="L195">
        <v>65.88</v>
      </c>
      <c r="M195">
        <v>38.299999999999997</v>
      </c>
      <c r="N195">
        <v>65.81</v>
      </c>
      <c r="O195">
        <v>1608</v>
      </c>
      <c r="P195">
        <v>2376</v>
      </c>
      <c r="Q195">
        <v>2404</v>
      </c>
      <c r="R195">
        <v>2381</v>
      </c>
      <c r="S195">
        <v>2362</v>
      </c>
      <c r="T195">
        <v>2343</v>
      </c>
      <c r="U195">
        <v>963.2</v>
      </c>
      <c r="V195">
        <v>1338</v>
      </c>
      <c r="W195">
        <v>905.5</v>
      </c>
      <c r="X195">
        <v>1414</v>
      </c>
      <c r="Y195">
        <v>2284</v>
      </c>
      <c r="Z195">
        <v>2282</v>
      </c>
      <c r="AA195">
        <v>2902</v>
      </c>
      <c r="AB195">
        <v>2871</v>
      </c>
      <c r="AC195">
        <v>2748</v>
      </c>
      <c r="AD195">
        <v>2780</v>
      </c>
      <c r="AE195">
        <v>2256</v>
      </c>
      <c r="AF195">
        <v>2201</v>
      </c>
      <c r="AG195">
        <v>2124</v>
      </c>
      <c r="AH195">
        <v>2161</v>
      </c>
      <c r="AI195">
        <v>1782</v>
      </c>
      <c r="AJ195">
        <v>1790</v>
      </c>
      <c r="AK195">
        <v>1797</v>
      </c>
      <c r="AL195">
        <v>3223</v>
      </c>
      <c r="AM195">
        <v>3253</v>
      </c>
    </row>
    <row r="196" spans="3:39">
      <c r="C196">
        <f t="shared" si="6"/>
        <v>68858</v>
      </c>
      <c r="D196">
        <f t="shared" si="5"/>
        <v>1147.6333333333334</v>
      </c>
      <c r="E196">
        <v>58.06</v>
      </c>
      <c r="F196">
        <v>52.44</v>
      </c>
      <c r="G196">
        <v>65.260000000000005</v>
      </c>
      <c r="H196">
        <v>122.9</v>
      </c>
      <c r="I196">
        <v>79.44</v>
      </c>
      <c r="J196">
        <v>114.7</v>
      </c>
      <c r="K196">
        <v>35.61</v>
      </c>
      <c r="L196">
        <v>65.05</v>
      </c>
      <c r="M196">
        <v>40.35</v>
      </c>
      <c r="N196">
        <v>63.18</v>
      </c>
      <c r="O196">
        <v>1603</v>
      </c>
      <c r="P196">
        <v>2407</v>
      </c>
      <c r="Q196">
        <v>2388</v>
      </c>
      <c r="R196">
        <v>2368</v>
      </c>
      <c r="S196">
        <v>2365</v>
      </c>
      <c r="T196">
        <v>2344</v>
      </c>
      <c r="U196">
        <v>956</v>
      </c>
      <c r="V196">
        <v>1328</v>
      </c>
      <c r="W196">
        <v>902.3</v>
      </c>
      <c r="X196">
        <v>1414</v>
      </c>
      <c r="Y196">
        <v>2269</v>
      </c>
      <c r="Z196">
        <v>2294</v>
      </c>
      <c r="AA196">
        <v>2907</v>
      </c>
      <c r="AB196">
        <v>2882</v>
      </c>
      <c r="AC196">
        <v>2756</v>
      </c>
      <c r="AD196">
        <v>2754</v>
      </c>
      <c r="AE196">
        <v>2224</v>
      </c>
      <c r="AF196">
        <v>2210</v>
      </c>
      <c r="AG196">
        <v>2125</v>
      </c>
      <c r="AH196">
        <v>2165</v>
      </c>
      <c r="AI196">
        <v>1792</v>
      </c>
      <c r="AJ196">
        <v>1796</v>
      </c>
      <c r="AK196">
        <v>1786</v>
      </c>
      <c r="AL196">
        <v>3242</v>
      </c>
      <c r="AM196">
        <v>3242</v>
      </c>
    </row>
    <row r="197" spans="3:39">
      <c r="C197">
        <f t="shared" si="6"/>
        <v>68918</v>
      </c>
      <c r="D197">
        <f t="shared" si="5"/>
        <v>1148.6333333333334</v>
      </c>
      <c r="E197">
        <v>57.35</v>
      </c>
      <c r="F197">
        <v>54.45</v>
      </c>
      <c r="G197">
        <v>64.7</v>
      </c>
      <c r="H197">
        <v>120.8</v>
      </c>
      <c r="I197">
        <v>79.83</v>
      </c>
      <c r="J197">
        <v>115.1</v>
      </c>
      <c r="K197">
        <v>34.89</v>
      </c>
      <c r="L197">
        <v>63.56</v>
      </c>
      <c r="M197">
        <v>39.369999999999997</v>
      </c>
      <c r="N197">
        <v>63.25</v>
      </c>
      <c r="O197">
        <v>1589</v>
      </c>
      <c r="P197">
        <v>2385</v>
      </c>
      <c r="Q197">
        <v>2398</v>
      </c>
      <c r="R197">
        <v>2359</v>
      </c>
      <c r="S197">
        <v>2365</v>
      </c>
      <c r="T197">
        <v>2330</v>
      </c>
      <c r="U197">
        <v>962</v>
      </c>
      <c r="V197">
        <v>1332</v>
      </c>
      <c r="W197">
        <v>898.5</v>
      </c>
      <c r="X197">
        <v>1397</v>
      </c>
      <c r="Y197">
        <v>2282</v>
      </c>
      <c r="Z197">
        <v>2280</v>
      </c>
      <c r="AA197">
        <v>2894</v>
      </c>
      <c r="AB197">
        <v>2871</v>
      </c>
      <c r="AC197">
        <v>2752</v>
      </c>
      <c r="AD197">
        <v>2780</v>
      </c>
      <c r="AE197">
        <v>2216</v>
      </c>
      <c r="AF197">
        <v>2206</v>
      </c>
      <c r="AG197">
        <v>2123</v>
      </c>
      <c r="AH197">
        <v>2145</v>
      </c>
      <c r="AI197">
        <v>1776</v>
      </c>
      <c r="AJ197">
        <v>1794</v>
      </c>
      <c r="AK197">
        <v>1798</v>
      </c>
      <c r="AL197">
        <v>3231</v>
      </c>
      <c r="AM197">
        <v>3229</v>
      </c>
    </row>
    <row r="198" spans="3:39">
      <c r="C198">
        <f t="shared" si="6"/>
        <v>68978</v>
      </c>
      <c r="D198">
        <f t="shared" si="5"/>
        <v>1149.6333333333334</v>
      </c>
      <c r="E198">
        <v>57.78</v>
      </c>
      <c r="F198">
        <v>54.7</v>
      </c>
      <c r="G198">
        <v>65.650000000000006</v>
      </c>
      <c r="H198">
        <v>119.3</v>
      </c>
      <c r="I198">
        <v>82.03</v>
      </c>
      <c r="J198">
        <v>116</v>
      </c>
      <c r="K198">
        <v>36.39</v>
      </c>
      <c r="L198">
        <v>64.290000000000006</v>
      </c>
      <c r="M198">
        <v>40.700000000000003</v>
      </c>
      <c r="N198">
        <v>64.349999999999994</v>
      </c>
      <c r="O198">
        <v>1618</v>
      </c>
      <c r="P198">
        <v>2392</v>
      </c>
      <c r="Q198">
        <v>2385</v>
      </c>
      <c r="R198">
        <v>2377</v>
      </c>
      <c r="S198">
        <v>2361</v>
      </c>
      <c r="T198">
        <v>2332</v>
      </c>
      <c r="U198">
        <v>952</v>
      </c>
      <c r="V198">
        <v>1333</v>
      </c>
      <c r="W198">
        <v>896.6</v>
      </c>
      <c r="X198">
        <v>1402</v>
      </c>
      <c r="Y198">
        <v>2241</v>
      </c>
      <c r="Z198">
        <v>2284</v>
      </c>
      <c r="AA198">
        <v>2898</v>
      </c>
      <c r="AB198">
        <v>2870</v>
      </c>
      <c r="AC198">
        <v>2758</v>
      </c>
      <c r="AD198">
        <v>2768</v>
      </c>
      <c r="AE198">
        <v>2216</v>
      </c>
      <c r="AF198">
        <v>2200</v>
      </c>
      <c r="AG198">
        <v>2116</v>
      </c>
      <c r="AH198">
        <v>2157</v>
      </c>
      <c r="AI198">
        <v>1772</v>
      </c>
      <c r="AJ198">
        <v>1806</v>
      </c>
      <c r="AK198">
        <v>1778</v>
      </c>
      <c r="AL198">
        <v>3248</v>
      </c>
      <c r="AM198">
        <v>3248</v>
      </c>
    </row>
    <row r="199" spans="3:39">
      <c r="C199">
        <f t="shared" si="6"/>
        <v>69038</v>
      </c>
      <c r="D199">
        <f t="shared" si="5"/>
        <v>1150.6333333333334</v>
      </c>
      <c r="E199">
        <v>56.7</v>
      </c>
      <c r="F199">
        <v>54.28</v>
      </c>
      <c r="G199">
        <v>66.86</v>
      </c>
      <c r="H199">
        <v>121.7</v>
      </c>
      <c r="I199">
        <v>81.290000000000006</v>
      </c>
      <c r="J199">
        <v>116</v>
      </c>
      <c r="K199">
        <v>33.979999999999997</v>
      </c>
      <c r="L199">
        <v>64.11</v>
      </c>
      <c r="M199">
        <v>38.409999999999997</v>
      </c>
      <c r="N199">
        <v>65.44</v>
      </c>
      <c r="O199">
        <v>1611</v>
      </c>
      <c r="P199">
        <v>2377</v>
      </c>
      <c r="Q199">
        <v>2382</v>
      </c>
      <c r="R199">
        <v>2369</v>
      </c>
      <c r="S199">
        <v>2352</v>
      </c>
      <c r="T199">
        <v>2321</v>
      </c>
      <c r="U199">
        <v>957.7</v>
      </c>
      <c r="V199">
        <v>1334</v>
      </c>
      <c r="W199">
        <v>897.3</v>
      </c>
      <c r="X199">
        <v>1397</v>
      </c>
      <c r="Y199">
        <v>2270</v>
      </c>
      <c r="Z199">
        <v>2286</v>
      </c>
      <c r="AA199">
        <v>2868</v>
      </c>
      <c r="AB199">
        <v>2877</v>
      </c>
      <c r="AC199">
        <v>2751</v>
      </c>
      <c r="AD199">
        <v>2756</v>
      </c>
      <c r="AE199">
        <v>2219</v>
      </c>
      <c r="AF199">
        <v>2197</v>
      </c>
      <c r="AG199">
        <v>2106</v>
      </c>
      <c r="AH199">
        <v>2146</v>
      </c>
      <c r="AI199">
        <v>1756</v>
      </c>
      <c r="AJ199">
        <v>1791</v>
      </c>
      <c r="AK199">
        <v>1792</v>
      </c>
      <c r="AL199">
        <v>3222</v>
      </c>
      <c r="AM199">
        <v>3243</v>
      </c>
    </row>
    <row r="200" spans="3:39">
      <c r="C200">
        <f t="shared" si="6"/>
        <v>69098</v>
      </c>
      <c r="D200">
        <f t="shared" si="5"/>
        <v>1151.6333333333334</v>
      </c>
      <c r="E200">
        <v>57.33</v>
      </c>
      <c r="F200">
        <v>51.73</v>
      </c>
      <c r="G200">
        <v>65.459999999999994</v>
      </c>
      <c r="H200">
        <v>122</v>
      </c>
      <c r="I200">
        <v>81.06</v>
      </c>
      <c r="J200">
        <v>118.9</v>
      </c>
      <c r="K200">
        <v>33.85</v>
      </c>
      <c r="L200">
        <v>65.08</v>
      </c>
      <c r="M200">
        <v>38.82</v>
      </c>
      <c r="N200">
        <v>66.260000000000005</v>
      </c>
      <c r="O200">
        <v>1604</v>
      </c>
      <c r="P200">
        <v>2384</v>
      </c>
      <c r="Q200">
        <v>2377</v>
      </c>
      <c r="R200">
        <v>2386</v>
      </c>
      <c r="S200">
        <v>2363</v>
      </c>
      <c r="T200">
        <v>2330</v>
      </c>
      <c r="U200">
        <v>959</v>
      </c>
      <c r="V200">
        <v>1348</v>
      </c>
      <c r="W200">
        <v>909.5</v>
      </c>
      <c r="X200">
        <v>1407</v>
      </c>
      <c r="Y200">
        <v>2278</v>
      </c>
      <c r="Z200">
        <v>2303</v>
      </c>
      <c r="AA200">
        <v>2885</v>
      </c>
      <c r="AB200">
        <v>2875</v>
      </c>
      <c r="AC200">
        <v>2745</v>
      </c>
      <c r="AD200">
        <v>2765</v>
      </c>
      <c r="AE200">
        <v>2228</v>
      </c>
      <c r="AF200">
        <v>2193</v>
      </c>
      <c r="AG200">
        <v>2122</v>
      </c>
      <c r="AH200">
        <v>2161</v>
      </c>
      <c r="AI200">
        <v>1782</v>
      </c>
      <c r="AJ200">
        <v>1771</v>
      </c>
      <c r="AK200">
        <v>1791</v>
      </c>
      <c r="AL200">
        <v>3240</v>
      </c>
      <c r="AM200">
        <v>3247</v>
      </c>
    </row>
    <row r="201" spans="3:39">
      <c r="C201">
        <f t="shared" si="6"/>
        <v>69158</v>
      </c>
      <c r="D201">
        <f t="shared" si="5"/>
        <v>1152.6333333333334</v>
      </c>
      <c r="E201">
        <v>56.84</v>
      </c>
      <c r="F201">
        <v>51.95</v>
      </c>
      <c r="G201">
        <v>65.37</v>
      </c>
      <c r="H201">
        <v>119.9</v>
      </c>
      <c r="I201">
        <v>81.319999999999993</v>
      </c>
      <c r="J201">
        <v>115.9</v>
      </c>
      <c r="K201">
        <v>35.82</v>
      </c>
      <c r="L201">
        <v>65.86</v>
      </c>
      <c r="M201">
        <v>38.56</v>
      </c>
      <c r="N201">
        <v>64.27</v>
      </c>
      <c r="O201">
        <v>1599</v>
      </c>
      <c r="P201">
        <v>2394</v>
      </c>
      <c r="Q201">
        <v>2385</v>
      </c>
      <c r="R201">
        <v>2369</v>
      </c>
      <c r="S201">
        <v>2374</v>
      </c>
      <c r="T201">
        <v>2335</v>
      </c>
      <c r="U201">
        <v>957.1</v>
      </c>
      <c r="V201">
        <v>1332</v>
      </c>
      <c r="W201">
        <v>895.4</v>
      </c>
      <c r="X201">
        <v>1410</v>
      </c>
      <c r="Y201">
        <v>2279</v>
      </c>
      <c r="Z201">
        <v>2289</v>
      </c>
      <c r="AA201">
        <v>2900</v>
      </c>
      <c r="AB201">
        <v>2873</v>
      </c>
      <c r="AC201">
        <v>2751</v>
      </c>
      <c r="AD201">
        <v>2768</v>
      </c>
      <c r="AE201">
        <v>2225</v>
      </c>
      <c r="AF201">
        <v>2215</v>
      </c>
      <c r="AG201">
        <v>2112</v>
      </c>
      <c r="AH201">
        <v>2150</v>
      </c>
      <c r="AI201">
        <v>1780</v>
      </c>
      <c r="AJ201">
        <v>1778</v>
      </c>
      <c r="AK201">
        <v>1786</v>
      </c>
      <c r="AL201">
        <v>3227</v>
      </c>
      <c r="AM201">
        <v>3246</v>
      </c>
    </row>
    <row r="202" spans="3:39">
      <c r="C202">
        <f t="shared" si="6"/>
        <v>69218</v>
      </c>
      <c r="D202">
        <f t="shared" si="5"/>
        <v>1153.6333333333334</v>
      </c>
      <c r="E202">
        <v>57.64</v>
      </c>
      <c r="F202">
        <v>52.05</v>
      </c>
      <c r="G202">
        <v>66.819999999999993</v>
      </c>
      <c r="H202">
        <v>123.5</v>
      </c>
      <c r="I202">
        <v>79.150000000000006</v>
      </c>
      <c r="J202">
        <v>117.6</v>
      </c>
      <c r="K202">
        <v>34.26</v>
      </c>
      <c r="L202">
        <v>64.17</v>
      </c>
      <c r="M202">
        <v>40.03</v>
      </c>
      <c r="N202">
        <v>66.53</v>
      </c>
      <c r="O202">
        <v>1596</v>
      </c>
      <c r="P202">
        <v>2393</v>
      </c>
      <c r="Q202">
        <v>2390</v>
      </c>
      <c r="R202">
        <v>2380</v>
      </c>
      <c r="S202">
        <v>2357</v>
      </c>
      <c r="T202">
        <v>2344</v>
      </c>
      <c r="U202">
        <v>962.1</v>
      </c>
      <c r="V202">
        <v>1347</v>
      </c>
      <c r="W202">
        <v>900.9</v>
      </c>
      <c r="X202">
        <v>1408</v>
      </c>
      <c r="Y202">
        <v>2271</v>
      </c>
      <c r="Z202">
        <v>2283</v>
      </c>
      <c r="AA202">
        <v>2894</v>
      </c>
      <c r="AB202">
        <v>2877</v>
      </c>
      <c r="AC202">
        <v>2747</v>
      </c>
      <c r="AD202">
        <v>2762</v>
      </c>
      <c r="AE202">
        <v>2220</v>
      </c>
      <c r="AF202">
        <v>2207</v>
      </c>
      <c r="AG202">
        <v>2110</v>
      </c>
      <c r="AH202">
        <v>2164</v>
      </c>
      <c r="AI202">
        <v>1775</v>
      </c>
      <c r="AJ202">
        <v>1791</v>
      </c>
      <c r="AK202">
        <v>1787</v>
      </c>
      <c r="AL202">
        <v>3232</v>
      </c>
      <c r="AM202">
        <v>3223</v>
      </c>
    </row>
    <row r="203" spans="3:39">
      <c r="C203">
        <f t="shared" si="6"/>
        <v>69278</v>
      </c>
      <c r="D203">
        <f t="shared" si="5"/>
        <v>1154.6333333333334</v>
      </c>
      <c r="E203">
        <v>55.44</v>
      </c>
      <c r="F203">
        <v>54.04</v>
      </c>
      <c r="G203">
        <v>66.59</v>
      </c>
      <c r="H203">
        <v>119.6</v>
      </c>
      <c r="I203">
        <v>82.32</v>
      </c>
      <c r="J203">
        <v>118.2</v>
      </c>
      <c r="K203">
        <v>34.89</v>
      </c>
      <c r="L203">
        <v>66.36</v>
      </c>
      <c r="M203">
        <v>38.54</v>
      </c>
      <c r="N203">
        <v>64.260000000000005</v>
      </c>
      <c r="O203">
        <v>1604</v>
      </c>
      <c r="P203">
        <v>2383</v>
      </c>
      <c r="Q203">
        <v>2372</v>
      </c>
      <c r="R203">
        <v>2379</v>
      </c>
      <c r="S203">
        <v>2345</v>
      </c>
      <c r="T203">
        <v>2335</v>
      </c>
      <c r="U203">
        <v>951.6</v>
      </c>
      <c r="V203">
        <v>1341</v>
      </c>
      <c r="W203">
        <v>891.7</v>
      </c>
      <c r="X203">
        <v>1406</v>
      </c>
      <c r="Y203">
        <v>2264</v>
      </c>
      <c r="Z203">
        <v>2287</v>
      </c>
      <c r="AA203">
        <v>2888</v>
      </c>
      <c r="AB203">
        <v>2858</v>
      </c>
      <c r="AC203">
        <v>2741</v>
      </c>
      <c r="AD203">
        <v>2766</v>
      </c>
      <c r="AE203">
        <v>2224</v>
      </c>
      <c r="AF203">
        <v>2198</v>
      </c>
      <c r="AG203">
        <v>2106</v>
      </c>
      <c r="AH203">
        <v>2164</v>
      </c>
      <c r="AI203">
        <v>1767</v>
      </c>
      <c r="AJ203">
        <v>1792</v>
      </c>
      <c r="AK203">
        <v>1784</v>
      </c>
      <c r="AL203">
        <v>3236</v>
      </c>
      <c r="AM203">
        <v>3240</v>
      </c>
    </row>
    <row r="204" spans="3:39">
      <c r="C204">
        <f t="shared" si="6"/>
        <v>69338</v>
      </c>
      <c r="D204">
        <f t="shared" si="5"/>
        <v>1155.6333333333334</v>
      </c>
      <c r="E204">
        <v>58.08</v>
      </c>
      <c r="F204">
        <v>53.49</v>
      </c>
      <c r="G204">
        <v>67.7</v>
      </c>
      <c r="H204">
        <v>120.1</v>
      </c>
      <c r="I204">
        <v>80.63</v>
      </c>
      <c r="J204">
        <v>122.6</v>
      </c>
      <c r="K204">
        <v>34.67</v>
      </c>
      <c r="L204">
        <v>64.14</v>
      </c>
      <c r="M204">
        <v>38.57</v>
      </c>
      <c r="N204">
        <v>64.03</v>
      </c>
      <c r="O204">
        <v>1596</v>
      </c>
      <c r="P204">
        <v>2373</v>
      </c>
      <c r="Q204">
        <v>2386</v>
      </c>
      <c r="R204">
        <v>2382</v>
      </c>
      <c r="S204">
        <v>2345</v>
      </c>
      <c r="T204">
        <v>2312</v>
      </c>
      <c r="U204">
        <v>957.1</v>
      </c>
      <c r="V204">
        <v>1319</v>
      </c>
      <c r="W204">
        <v>907.3</v>
      </c>
      <c r="X204">
        <v>1397</v>
      </c>
      <c r="Y204">
        <v>2275</v>
      </c>
      <c r="Z204">
        <v>2263</v>
      </c>
      <c r="AA204">
        <v>2873</v>
      </c>
      <c r="AB204">
        <v>2862</v>
      </c>
      <c r="AC204">
        <v>2745</v>
      </c>
      <c r="AD204">
        <v>2756</v>
      </c>
      <c r="AE204">
        <v>2234</v>
      </c>
      <c r="AF204">
        <v>2187</v>
      </c>
      <c r="AG204">
        <v>2108</v>
      </c>
      <c r="AH204">
        <v>2163</v>
      </c>
      <c r="AI204">
        <v>1778</v>
      </c>
      <c r="AJ204">
        <v>1775</v>
      </c>
      <c r="AK204">
        <v>1783</v>
      </c>
      <c r="AL204">
        <v>3253</v>
      </c>
      <c r="AM204">
        <v>3241</v>
      </c>
    </row>
    <row r="205" spans="3:39">
      <c r="C205">
        <f t="shared" si="6"/>
        <v>69398</v>
      </c>
      <c r="D205">
        <f t="shared" si="5"/>
        <v>1156.6333333333334</v>
      </c>
      <c r="E205">
        <v>57.57</v>
      </c>
      <c r="F205">
        <v>52.14</v>
      </c>
      <c r="G205">
        <v>63.83</v>
      </c>
      <c r="H205">
        <v>121</v>
      </c>
      <c r="I205">
        <v>79.34</v>
      </c>
      <c r="J205">
        <v>117.5</v>
      </c>
      <c r="K205">
        <v>33.58</v>
      </c>
      <c r="L205">
        <v>64.03</v>
      </c>
      <c r="M205">
        <v>38.25</v>
      </c>
      <c r="N205">
        <v>67.7</v>
      </c>
      <c r="O205">
        <v>1591</v>
      </c>
      <c r="P205">
        <v>2389</v>
      </c>
      <c r="Q205">
        <v>2390</v>
      </c>
      <c r="R205">
        <v>2376</v>
      </c>
      <c r="S205">
        <v>2363</v>
      </c>
      <c r="T205">
        <v>2339</v>
      </c>
      <c r="U205">
        <v>965</v>
      </c>
      <c r="V205">
        <v>1330</v>
      </c>
      <c r="W205">
        <v>893.3</v>
      </c>
      <c r="X205">
        <v>1414</v>
      </c>
      <c r="Y205">
        <v>2282</v>
      </c>
      <c r="Z205">
        <v>2288</v>
      </c>
      <c r="AA205">
        <v>2919</v>
      </c>
      <c r="AB205">
        <v>2887</v>
      </c>
      <c r="AC205">
        <v>2764</v>
      </c>
      <c r="AD205">
        <v>2770</v>
      </c>
      <c r="AE205">
        <v>2217</v>
      </c>
      <c r="AF205">
        <v>2206</v>
      </c>
      <c r="AG205">
        <v>2120</v>
      </c>
      <c r="AH205">
        <v>2159</v>
      </c>
      <c r="AI205">
        <v>1773</v>
      </c>
      <c r="AJ205">
        <v>1796</v>
      </c>
      <c r="AK205">
        <v>1784</v>
      </c>
      <c r="AL205">
        <v>3233</v>
      </c>
      <c r="AM205">
        <v>3250</v>
      </c>
    </row>
    <row r="206" spans="3:39">
      <c r="C206">
        <f t="shared" si="6"/>
        <v>69458</v>
      </c>
      <c r="D206">
        <f t="shared" si="5"/>
        <v>1157.6333333333334</v>
      </c>
      <c r="E206">
        <v>57.91</v>
      </c>
      <c r="F206">
        <v>53.92</v>
      </c>
      <c r="G206">
        <v>67.97</v>
      </c>
      <c r="H206">
        <v>124.2</v>
      </c>
      <c r="I206">
        <v>81.95</v>
      </c>
      <c r="J206">
        <v>118.9</v>
      </c>
      <c r="K206">
        <v>35.58</v>
      </c>
      <c r="L206">
        <v>65.069999999999993</v>
      </c>
      <c r="M206">
        <v>38.21</v>
      </c>
      <c r="N206">
        <v>65.03</v>
      </c>
      <c r="O206">
        <v>1602</v>
      </c>
      <c r="P206">
        <v>2371</v>
      </c>
      <c r="Q206">
        <v>2383</v>
      </c>
      <c r="R206">
        <v>2377</v>
      </c>
      <c r="S206">
        <v>2368</v>
      </c>
      <c r="T206">
        <v>2331</v>
      </c>
      <c r="U206">
        <v>955.5</v>
      </c>
      <c r="V206">
        <v>1328</v>
      </c>
      <c r="W206">
        <v>904</v>
      </c>
      <c r="X206">
        <v>1395</v>
      </c>
      <c r="Y206">
        <v>2282</v>
      </c>
      <c r="Z206">
        <v>2278</v>
      </c>
      <c r="AA206">
        <v>2883</v>
      </c>
      <c r="AB206">
        <v>2870</v>
      </c>
      <c r="AC206">
        <v>2738</v>
      </c>
      <c r="AD206">
        <v>2766</v>
      </c>
      <c r="AE206">
        <v>2223</v>
      </c>
      <c r="AF206">
        <v>2189</v>
      </c>
      <c r="AG206">
        <v>2114</v>
      </c>
      <c r="AH206">
        <v>2144</v>
      </c>
      <c r="AI206">
        <v>1766</v>
      </c>
      <c r="AJ206">
        <v>1794</v>
      </c>
      <c r="AK206">
        <v>1788</v>
      </c>
      <c r="AL206">
        <v>3208</v>
      </c>
      <c r="AM206">
        <v>3230</v>
      </c>
    </row>
    <row r="207" spans="3:39">
      <c r="C207">
        <f t="shared" si="6"/>
        <v>69518</v>
      </c>
      <c r="D207">
        <f t="shared" si="5"/>
        <v>1158.6333333333334</v>
      </c>
      <c r="E207">
        <v>56.98</v>
      </c>
      <c r="F207">
        <v>53.75</v>
      </c>
      <c r="G207">
        <v>65.599999999999994</v>
      </c>
      <c r="H207">
        <v>120.7</v>
      </c>
      <c r="I207">
        <v>76.680000000000007</v>
      </c>
      <c r="J207">
        <v>115.2</v>
      </c>
      <c r="K207">
        <v>33.450000000000003</v>
      </c>
      <c r="L207">
        <v>65.680000000000007</v>
      </c>
      <c r="M207">
        <v>38.479999999999997</v>
      </c>
      <c r="N207">
        <v>63.51</v>
      </c>
      <c r="O207">
        <v>1605</v>
      </c>
      <c r="P207">
        <v>2389</v>
      </c>
      <c r="Q207">
        <v>2370</v>
      </c>
      <c r="R207">
        <v>2388</v>
      </c>
      <c r="S207">
        <v>2340</v>
      </c>
      <c r="T207">
        <v>2315</v>
      </c>
      <c r="U207">
        <v>957.5</v>
      </c>
      <c r="V207">
        <v>1321</v>
      </c>
      <c r="W207">
        <v>887.3</v>
      </c>
      <c r="X207">
        <v>1419</v>
      </c>
      <c r="Y207">
        <v>2268</v>
      </c>
      <c r="Z207">
        <v>2279</v>
      </c>
      <c r="AA207">
        <v>2877</v>
      </c>
      <c r="AB207">
        <v>2860</v>
      </c>
      <c r="AC207">
        <v>2754</v>
      </c>
      <c r="AD207">
        <v>2749</v>
      </c>
      <c r="AE207">
        <v>2232</v>
      </c>
      <c r="AF207">
        <v>2199</v>
      </c>
      <c r="AG207">
        <v>2093</v>
      </c>
      <c r="AH207">
        <v>2154</v>
      </c>
      <c r="AI207">
        <v>1757</v>
      </c>
      <c r="AJ207">
        <v>1788</v>
      </c>
      <c r="AK207">
        <v>1766</v>
      </c>
      <c r="AL207">
        <v>3219</v>
      </c>
      <c r="AM207">
        <v>3239</v>
      </c>
    </row>
    <row r="208" spans="3:39">
      <c r="C208">
        <f t="shared" si="6"/>
        <v>69578</v>
      </c>
      <c r="D208">
        <f t="shared" si="5"/>
        <v>1159.6333333333334</v>
      </c>
      <c r="E208">
        <v>57.89</v>
      </c>
      <c r="F208">
        <v>53.31</v>
      </c>
      <c r="G208">
        <v>64.09</v>
      </c>
      <c r="H208">
        <v>122.9</v>
      </c>
      <c r="I208">
        <v>81.66</v>
      </c>
      <c r="J208">
        <v>117.2</v>
      </c>
      <c r="K208">
        <v>34.54</v>
      </c>
      <c r="L208">
        <v>63.06</v>
      </c>
      <c r="M208">
        <v>39.28</v>
      </c>
      <c r="N208">
        <v>66.53</v>
      </c>
      <c r="O208">
        <v>1590</v>
      </c>
      <c r="P208">
        <v>2378</v>
      </c>
      <c r="Q208">
        <v>2361</v>
      </c>
      <c r="R208">
        <v>2375</v>
      </c>
      <c r="S208">
        <v>2352</v>
      </c>
      <c r="T208">
        <v>2339</v>
      </c>
      <c r="U208">
        <v>950.1</v>
      </c>
      <c r="V208">
        <v>1335</v>
      </c>
      <c r="W208">
        <v>904.2</v>
      </c>
      <c r="X208">
        <v>1416</v>
      </c>
      <c r="Y208">
        <v>2265</v>
      </c>
      <c r="Z208">
        <v>2267</v>
      </c>
      <c r="AA208">
        <v>2905</v>
      </c>
      <c r="AB208">
        <v>2864</v>
      </c>
      <c r="AC208">
        <v>2740</v>
      </c>
      <c r="AD208">
        <v>2759</v>
      </c>
      <c r="AE208">
        <v>2232</v>
      </c>
      <c r="AF208">
        <v>2172</v>
      </c>
      <c r="AG208">
        <v>2104</v>
      </c>
      <c r="AH208">
        <v>2146</v>
      </c>
      <c r="AI208">
        <v>1781</v>
      </c>
      <c r="AJ208">
        <v>1785</v>
      </c>
      <c r="AK208">
        <v>1775</v>
      </c>
      <c r="AL208">
        <v>3228</v>
      </c>
      <c r="AM208">
        <v>3229</v>
      </c>
    </row>
    <row r="209" spans="3:39">
      <c r="C209">
        <f t="shared" si="6"/>
        <v>69638</v>
      </c>
      <c r="D209">
        <f t="shared" ref="D209:D249" si="7">C209/60</f>
        <v>1160.6333333333334</v>
      </c>
      <c r="E209">
        <v>56.58</v>
      </c>
      <c r="F209">
        <v>52.67</v>
      </c>
      <c r="G209">
        <v>65.87</v>
      </c>
      <c r="H209">
        <v>119.1</v>
      </c>
      <c r="I209">
        <v>79.45</v>
      </c>
      <c r="J209">
        <v>121</v>
      </c>
      <c r="K209">
        <v>34.6</v>
      </c>
      <c r="L209">
        <v>64.13</v>
      </c>
      <c r="M209">
        <v>38.39</v>
      </c>
      <c r="N209">
        <v>64.930000000000007</v>
      </c>
      <c r="O209">
        <v>1589</v>
      </c>
      <c r="P209">
        <v>2370</v>
      </c>
      <c r="Q209">
        <v>2391</v>
      </c>
      <c r="R209">
        <v>2377</v>
      </c>
      <c r="S209">
        <v>2351</v>
      </c>
      <c r="T209">
        <v>2328</v>
      </c>
      <c r="U209">
        <v>951.9</v>
      </c>
      <c r="V209">
        <v>1338</v>
      </c>
      <c r="W209">
        <v>886.8</v>
      </c>
      <c r="X209">
        <v>1406</v>
      </c>
      <c r="Y209">
        <v>2264</v>
      </c>
      <c r="Z209">
        <v>2285</v>
      </c>
      <c r="AA209">
        <v>2869</v>
      </c>
      <c r="AB209">
        <v>2879</v>
      </c>
      <c r="AC209">
        <v>2750</v>
      </c>
      <c r="AD209">
        <v>2758</v>
      </c>
      <c r="AE209">
        <v>2209</v>
      </c>
      <c r="AF209">
        <v>2174</v>
      </c>
      <c r="AG209">
        <v>2117</v>
      </c>
      <c r="AH209">
        <v>2144</v>
      </c>
      <c r="AI209">
        <v>1774</v>
      </c>
      <c r="AJ209">
        <v>1789</v>
      </c>
      <c r="AK209">
        <v>1785</v>
      </c>
      <c r="AL209">
        <v>3209</v>
      </c>
      <c r="AM209">
        <v>3227</v>
      </c>
    </row>
    <row r="210" spans="3:39">
      <c r="C210">
        <f t="shared" si="6"/>
        <v>69698</v>
      </c>
      <c r="D210">
        <f t="shared" si="7"/>
        <v>1161.6333333333334</v>
      </c>
      <c r="E210">
        <v>59.43</v>
      </c>
      <c r="F210">
        <v>54.29</v>
      </c>
      <c r="G210">
        <v>63.87</v>
      </c>
      <c r="H210">
        <v>122</v>
      </c>
      <c r="I210">
        <v>80.349999999999994</v>
      </c>
      <c r="J210">
        <v>119.3</v>
      </c>
      <c r="K210">
        <v>36.82</v>
      </c>
      <c r="L210">
        <v>65.56</v>
      </c>
      <c r="M210">
        <v>38.590000000000003</v>
      </c>
      <c r="N210">
        <v>65.03</v>
      </c>
      <c r="O210">
        <v>1591</v>
      </c>
      <c r="P210">
        <v>2380</v>
      </c>
      <c r="Q210">
        <v>2373</v>
      </c>
      <c r="R210">
        <v>2381</v>
      </c>
      <c r="S210">
        <v>2358</v>
      </c>
      <c r="T210">
        <v>2323</v>
      </c>
      <c r="U210">
        <v>955.9</v>
      </c>
      <c r="V210">
        <v>1332</v>
      </c>
      <c r="W210">
        <v>906.7</v>
      </c>
      <c r="X210">
        <v>1407</v>
      </c>
      <c r="Y210">
        <v>2273</v>
      </c>
      <c r="Z210">
        <v>2284</v>
      </c>
      <c r="AA210">
        <v>2886</v>
      </c>
      <c r="AB210">
        <v>2861</v>
      </c>
      <c r="AC210">
        <v>2754</v>
      </c>
      <c r="AD210">
        <v>2756</v>
      </c>
      <c r="AE210">
        <v>2217</v>
      </c>
      <c r="AF210">
        <v>2200</v>
      </c>
      <c r="AG210">
        <v>2114</v>
      </c>
      <c r="AH210">
        <v>2160</v>
      </c>
      <c r="AI210">
        <v>1770</v>
      </c>
      <c r="AJ210">
        <v>1778</v>
      </c>
      <c r="AK210">
        <v>1796</v>
      </c>
      <c r="AL210">
        <v>3217</v>
      </c>
      <c r="AM210">
        <v>3234</v>
      </c>
    </row>
    <row r="211" spans="3:39">
      <c r="C211">
        <f t="shared" si="6"/>
        <v>69758</v>
      </c>
      <c r="D211">
        <f t="shared" si="7"/>
        <v>1162.6333333333334</v>
      </c>
      <c r="E211">
        <v>60.77</v>
      </c>
      <c r="F211">
        <v>54.16</v>
      </c>
      <c r="G211">
        <v>65.41</v>
      </c>
      <c r="H211">
        <v>121.8</v>
      </c>
      <c r="I211">
        <v>81.64</v>
      </c>
      <c r="J211">
        <v>119</v>
      </c>
      <c r="K211">
        <v>35.29</v>
      </c>
      <c r="L211">
        <v>64.930000000000007</v>
      </c>
      <c r="M211">
        <v>38.64</v>
      </c>
      <c r="N211">
        <v>63.99</v>
      </c>
      <c r="O211">
        <v>1583</v>
      </c>
      <c r="P211">
        <v>2368</v>
      </c>
      <c r="Q211">
        <v>2389</v>
      </c>
      <c r="R211">
        <v>2365</v>
      </c>
      <c r="S211">
        <v>2353</v>
      </c>
      <c r="T211">
        <v>2334</v>
      </c>
      <c r="U211">
        <v>952.7</v>
      </c>
      <c r="V211">
        <v>1338</v>
      </c>
      <c r="W211">
        <v>902.6</v>
      </c>
      <c r="X211">
        <v>1411</v>
      </c>
      <c r="Y211">
        <v>2263</v>
      </c>
      <c r="Z211">
        <v>2294</v>
      </c>
      <c r="AA211">
        <v>2876</v>
      </c>
      <c r="AB211">
        <v>2855</v>
      </c>
      <c r="AC211">
        <v>2740</v>
      </c>
      <c r="AD211">
        <v>2769</v>
      </c>
      <c r="AE211">
        <v>2213</v>
      </c>
      <c r="AF211">
        <v>2180</v>
      </c>
      <c r="AG211">
        <v>2089</v>
      </c>
      <c r="AH211">
        <v>2144</v>
      </c>
      <c r="AI211">
        <v>1762</v>
      </c>
      <c r="AJ211">
        <v>1774</v>
      </c>
      <c r="AK211">
        <v>1770</v>
      </c>
      <c r="AL211">
        <v>3205</v>
      </c>
      <c r="AM211">
        <v>3232</v>
      </c>
    </row>
    <row r="212" spans="3:39">
      <c r="C212">
        <f t="shared" si="6"/>
        <v>69818</v>
      </c>
      <c r="D212">
        <f t="shared" si="7"/>
        <v>1163.6333333333334</v>
      </c>
      <c r="E212">
        <v>58.24</v>
      </c>
      <c r="F212">
        <v>54.13</v>
      </c>
      <c r="G212">
        <v>65.540000000000006</v>
      </c>
      <c r="H212">
        <v>125.8</v>
      </c>
      <c r="I212">
        <v>78.819999999999993</v>
      </c>
      <c r="J212">
        <v>116.2</v>
      </c>
      <c r="K212">
        <v>34.33</v>
      </c>
      <c r="L212">
        <v>65.5</v>
      </c>
      <c r="M212">
        <v>39.18</v>
      </c>
      <c r="N212">
        <v>65.47</v>
      </c>
      <c r="O212">
        <v>1574</v>
      </c>
      <c r="P212">
        <v>2380</v>
      </c>
      <c r="Q212">
        <v>2375</v>
      </c>
      <c r="R212">
        <v>2380</v>
      </c>
      <c r="S212">
        <v>2352</v>
      </c>
      <c r="T212">
        <v>2322</v>
      </c>
      <c r="U212">
        <v>958.3</v>
      </c>
      <c r="V212">
        <v>1334</v>
      </c>
      <c r="W212">
        <v>895.1</v>
      </c>
      <c r="X212">
        <v>1402</v>
      </c>
      <c r="Y212">
        <v>2256</v>
      </c>
      <c r="Z212">
        <v>2287</v>
      </c>
      <c r="AA212">
        <v>2897</v>
      </c>
      <c r="AB212">
        <v>2852</v>
      </c>
      <c r="AC212">
        <v>2732</v>
      </c>
      <c r="AD212">
        <v>2756</v>
      </c>
      <c r="AE212">
        <v>2236</v>
      </c>
      <c r="AF212">
        <v>2187</v>
      </c>
      <c r="AG212">
        <v>2116</v>
      </c>
      <c r="AH212">
        <v>2142</v>
      </c>
      <c r="AI212">
        <v>1755</v>
      </c>
      <c r="AJ212">
        <v>1790</v>
      </c>
      <c r="AK212">
        <v>1774</v>
      </c>
      <c r="AL212">
        <v>3228</v>
      </c>
      <c r="AM212">
        <v>3229</v>
      </c>
    </row>
    <row r="213" spans="3:39">
      <c r="C213">
        <f t="shared" si="6"/>
        <v>69878</v>
      </c>
      <c r="D213">
        <f t="shared" si="7"/>
        <v>1164.6333333333334</v>
      </c>
      <c r="E213">
        <v>56.58</v>
      </c>
      <c r="F213">
        <v>55.61</v>
      </c>
      <c r="G213">
        <v>66.11</v>
      </c>
      <c r="H213">
        <v>119.8</v>
      </c>
      <c r="I213">
        <v>82.13</v>
      </c>
      <c r="J213">
        <v>119.7</v>
      </c>
      <c r="K213">
        <v>35.74</v>
      </c>
      <c r="L213">
        <v>66.63</v>
      </c>
      <c r="M213">
        <v>38.39</v>
      </c>
      <c r="N213">
        <v>64.36</v>
      </c>
      <c r="O213">
        <v>1581</v>
      </c>
      <c r="P213">
        <v>2358</v>
      </c>
      <c r="Q213">
        <v>2371</v>
      </c>
      <c r="R213">
        <v>2380</v>
      </c>
      <c r="S213">
        <v>2350</v>
      </c>
      <c r="T213">
        <v>2331</v>
      </c>
      <c r="U213">
        <v>964.1</v>
      </c>
      <c r="V213">
        <v>1328</v>
      </c>
      <c r="W213">
        <v>895.2</v>
      </c>
      <c r="X213">
        <v>1409</v>
      </c>
      <c r="Y213">
        <v>2264</v>
      </c>
      <c r="Z213">
        <v>2271</v>
      </c>
      <c r="AA213">
        <v>2889</v>
      </c>
      <c r="AB213">
        <v>2868</v>
      </c>
      <c r="AC213">
        <v>2754</v>
      </c>
      <c r="AD213">
        <v>2776</v>
      </c>
      <c r="AE213">
        <v>2223</v>
      </c>
      <c r="AF213">
        <v>2186</v>
      </c>
      <c r="AG213">
        <v>2106</v>
      </c>
      <c r="AH213">
        <v>2142</v>
      </c>
      <c r="AI213">
        <v>1758</v>
      </c>
      <c r="AJ213">
        <v>1784</v>
      </c>
      <c r="AK213">
        <v>1786</v>
      </c>
      <c r="AL213">
        <v>3215</v>
      </c>
      <c r="AM213">
        <v>3238</v>
      </c>
    </row>
    <row r="214" spans="3:39">
      <c r="C214">
        <f t="shared" si="6"/>
        <v>69938</v>
      </c>
      <c r="D214">
        <f t="shared" si="7"/>
        <v>1165.6333333333334</v>
      </c>
      <c r="E214">
        <v>57.04</v>
      </c>
      <c r="F214">
        <v>55.13</v>
      </c>
      <c r="G214">
        <v>65.989999999999995</v>
      </c>
      <c r="H214">
        <v>123.1</v>
      </c>
      <c r="I214">
        <v>83.8</v>
      </c>
      <c r="J214">
        <v>118.9</v>
      </c>
      <c r="K214">
        <v>35.21</v>
      </c>
      <c r="L214">
        <v>64.86</v>
      </c>
      <c r="M214">
        <v>37.6</v>
      </c>
      <c r="N214">
        <v>63.4</v>
      </c>
      <c r="O214">
        <v>1581</v>
      </c>
      <c r="P214">
        <v>2368</v>
      </c>
      <c r="Q214">
        <v>2383</v>
      </c>
      <c r="R214">
        <v>2371</v>
      </c>
      <c r="S214">
        <v>2351</v>
      </c>
      <c r="T214">
        <v>2324</v>
      </c>
      <c r="U214">
        <v>958.1</v>
      </c>
      <c r="V214">
        <v>1338</v>
      </c>
      <c r="W214">
        <v>897.7</v>
      </c>
      <c r="X214">
        <v>1401</v>
      </c>
      <c r="Y214">
        <v>2259</v>
      </c>
      <c r="Z214">
        <v>2263</v>
      </c>
      <c r="AA214">
        <v>2898</v>
      </c>
      <c r="AB214">
        <v>2877</v>
      </c>
      <c r="AC214">
        <v>2748</v>
      </c>
      <c r="AD214">
        <v>2766</v>
      </c>
      <c r="AE214">
        <v>2215</v>
      </c>
      <c r="AF214">
        <v>2197</v>
      </c>
      <c r="AG214">
        <v>2105</v>
      </c>
      <c r="AH214">
        <v>2150</v>
      </c>
      <c r="AI214">
        <v>1767</v>
      </c>
      <c r="AJ214">
        <v>1786</v>
      </c>
      <c r="AK214">
        <v>1782</v>
      </c>
      <c r="AL214">
        <v>3219</v>
      </c>
      <c r="AM214">
        <v>3206</v>
      </c>
    </row>
    <row r="215" spans="3:39">
      <c r="C215">
        <f t="shared" si="6"/>
        <v>69998</v>
      </c>
      <c r="D215">
        <f t="shared" si="7"/>
        <v>1166.6333333333334</v>
      </c>
      <c r="E215">
        <v>57.79</v>
      </c>
      <c r="F215">
        <v>54.21</v>
      </c>
      <c r="G215">
        <v>66.28</v>
      </c>
      <c r="H215">
        <v>123</v>
      </c>
      <c r="I215">
        <v>81.209999999999994</v>
      </c>
      <c r="J215">
        <v>120.4</v>
      </c>
      <c r="K215">
        <v>35.770000000000003</v>
      </c>
      <c r="L215">
        <v>64.790000000000006</v>
      </c>
      <c r="M215">
        <v>40.409999999999997</v>
      </c>
      <c r="N215">
        <v>65.16</v>
      </c>
      <c r="O215">
        <v>1589</v>
      </c>
      <c r="P215">
        <v>2376</v>
      </c>
      <c r="Q215">
        <v>2376</v>
      </c>
      <c r="R215">
        <v>2377</v>
      </c>
      <c r="S215">
        <v>2344</v>
      </c>
      <c r="T215">
        <v>2334</v>
      </c>
      <c r="U215">
        <v>960.9</v>
      </c>
      <c r="V215">
        <v>1330</v>
      </c>
      <c r="W215">
        <v>901</v>
      </c>
      <c r="X215">
        <v>1421</v>
      </c>
      <c r="Y215">
        <v>2262</v>
      </c>
      <c r="Z215">
        <v>2277</v>
      </c>
      <c r="AA215">
        <v>2884</v>
      </c>
      <c r="AB215">
        <v>2857</v>
      </c>
      <c r="AC215">
        <v>2744</v>
      </c>
      <c r="AD215">
        <v>2767</v>
      </c>
      <c r="AE215">
        <v>2220</v>
      </c>
      <c r="AF215">
        <v>2188</v>
      </c>
      <c r="AG215">
        <v>2109</v>
      </c>
      <c r="AH215">
        <v>2137</v>
      </c>
      <c r="AI215">
        <v>1764</v>
      </c>
      <c r="AJ215">
        <v>1775</v>
      </c>
      <c r="AK215">
        <v>1779</v>
      </c>
      <c r="AL215">
        <v>3230</v>
      </c>
      <c r="AM215">
        <v>3218</v>
      </c>
    </row>
    <row r="216" spans="3:39">
      <c r="C216">
        <f t="shared" si="6"/>
        <v>70058</v>
      </c>
      <c r="D216">
        <f t="shared" si="7"/>
        <v>1167.6333333333334</v>
      </c>
      <c r="E216">
        <v>60.52</v>
      </c>
      <c r="F216">
        <v>53.34</v>
      </c>
      <c r="G216">
        <v>64.23</v>
      </c>
      <c r="H216">
        <v>124.2</v>
      </c>
      <c r="I216">
        <v>80.84</v>
      </c>
      <c r="J216">
        <v>120.2</v>
      </c>
      <c r="K216">
        <v>36.090000000000003</v>
      </c>
      <c r="L216">
        <v>64.83</v>
      </c>
      <c r="M216">
        <v>39.659999999999997</v>
      </c>
      <c r="N216">
        <v>67.22</v>
      </c>
      <c r="O216">
        <v>1582</v>
      </c>
      <c r="P216">
        <v>2380</v>
      </c>
      <c r="Q216">
        <v>2384</v>
      </c>
      <c r="R216">
        <v>2379</v>
      </c>
      <c r="S216">
        <v>2354</v>
      </c>
      <c r="T216">
        <v>2332</v>
      </c>
      <c r="U216">
        <v>959.7</v>
      </c>
      <c r="V216">
        <v>1339</v>
      </c>
      <c r="W216">
        <v>892</v>
      </c>
      <c r="X216">
        <v>1411</v>
      </c>
      <c r="Y216">
        <v>2246</v>
      </c>
      <c r="Z216">
        <v>2275</v>
      </c>
      <c r="AA216">
        <v>2886</v>
      </c>
      <c r="AB216">
        <v>2877</v>
      </c>
      <c r="AC216">
        <v>2765</v>
      </c>
      <c r="AD216">
        <v>2750</v>
      </c>
      <c r="AE216">
        <v>2224</v>
      </c>
      <c r="AF216">
        <v>2175</v>
      </c>
      <c r="AG216">
        <v>2106</v>
      </c>
      <c r="AH216">
        <v>2143</v>
      </c>
      <c r="AI216">
        <v>1764</v>
      </c>
      <c r="AJ216">
        <v>1783</v>
      </c>
      <c r="AK216">
        <v>1778</v>
      </c>
      <c r="AL216">
        <v>3221</v>
      </c>
      <c r="AM216">
        <v>3231</v>
      </c>
    </row>
    <row r="217" spans="3:39">
      <c r="C217">
        <f t="shared" si="6"/>
        <v>70118</v>
      </c>
      <c r="D217">
        <f t="shared" si="7"/>
        <v>1168.6333333333334</v>
      </c>
      <c r="E217">
        <v>57.91</v>
      </c>
      <c r="F217">
        <v>53.41</v>
      </c>
      <c r="G217">
        <v>65.2</v>
      </c>
      <c r="H217">
        <v>123.5</v>
      </c>
      <c r="I217">
        <v>81.56</v>
      </c>
      <c r="J217">
        <v>117.9</v>
      </c>
      <c r="K217">
        <v>33.979999999999997</v>
      </c>
      <c r="L217">
        <v>64.38</v>
      </c>
      <c r="M217">
        <v>39.03</v>
      </c>
      <c r="N217">
        <v>65.92</v>
      </c>
      <c r="O217">
        <v>1575</v>
      </c>
      <c r="P217">
        <v>2358</v>
      </c>
      <c r="Q217">
        <v>2367</v>
      </c>
      <c r="R217">
        <v>2365</v>
      </c>
      <c r="S217">
        <v>2337</v>
      </c>
      <c r="T217">
        <v>2313</v>
      </c>
      <c r="U217">
        <v>954.5</v>
      </c>
      <c r="V217">
        <v>1341</v>
      </c>
      <c r="W217">
        <v>902.7</v>
      </c>
      <c r="X217">
        <v>1410</v>
      </c>
      <c r="Y217">
        <v>2252</v>
      </c>
      <c r="Z217">
        <v>2269</v>
      </c>
      <c r="AA217">
        <v>2880</v>
      </c>
      <c r="AB217">
        <v>2858</v>
      </c>
      <c r="AC217">
        <v>2745</v>
      </c>
      <c r="AD217">
        <v>2756</v>
      </c>
      <c r="AE217">
        <v>2214</v>
      </c>
      <c r="AF217">
        <v>2188</v>
      </c>
      <c r="AG217">
        <v>2102</v>
      </c>
      <c r="AH217">
        <v>2154</v>
      </c>
      <c r="AI217">
        <v>1761</v>
      </c>
      <c r="AJ217">
        <v>1772</v>
      </c>
      <c r="AK217">
        <v>1764</v>
      </c>
      <c r="AL217">
        <v>3205</v>
      </c>
      <c r="AM217">
        <v>3214</v>
      </c>
    </row>
    <row r="218" spans="3:39">
      <c r="C218">
        <f t="shared" si="6"/>
        <v>70178</v>
      </c>
      <c r="D218">
        <f t="shared" si="7"/>
        <v>1169.6333333333334</v>
      </c>
      <c r="E218">
        <v>58.8</v>
      </c>
      <c r="F218">
        <v>53.85</v>
      </c>
      <c r="G218">
        <v>65.05</v>
      </c>
      <c r="H218">
        <v>121.4</v>
      </c>
      <c r="I218">
        <v>80.45</v>
      </c>
      <c r="J218">
        <v>119.8</v>
      </c>
      <c r="K218">
        <v>36</v>
      </c>
      <c r="L218">
        <v>64.680000000000007</v>
      </c>
      <c r="M218">
        <v>41.07</v>
      </c>
      <c r="N218">
        <v>66.55</v>
      </c>
      <c r="O218">
        <v>1576</v>
      </c>
      <c r="P218">
        <v>2360</v>
      </c>
      <c r="Q218">
        <v>2366</v>
      </c>
      <c r="R218">
        <v>2358</v>
      </c>
      <c r="S218">
        <v>2353</v>
      </c>
      <c r="T218">
        <v>2325</v>
      </c>
      <c r="U218">
        <v>951</v>
      </c>
      <c r="V218">
        <v>1343</v>
      </c>
      <c r="W218">
        <v>887.8</v>
      </c>
      <c r="X218">
        <v>1414</v>
      </c>
      <c r="Y218">
        <v>2256</v>
      </c>
      <c r="Z218">
        <v>2251</v>
      </c>
      <c r="AA218">
        <v>2882</v>
      </c>
      <c r="AB218">
        <v>2875</v>
      </c>
      <c r="AC218">
        <v>2738</v>
      </c>
      <c r="AD218">
        <v>2769</v>
      </c>
      <c r="AE218">
        <v>2208</v>
      </c>
      <c r="AF218">
        <v>2195</v>
      </c>
      <c r="AG218">
        <v>2104</v>
      </c>
      <c r="AH218">
        <v>2136</v>
      </c>
      <c r="AI218">
        <v>1755</v>
      </c>
      <c r="AJ218">
        <v>1771</v>
      </c>
      <c r="AK218">
        <v>1781</v>
      </c>
      <c r="AL218">
        <v>3219</v>
      </c>
      <c r="AM218">
        <v>3219</v>
      </c>
    </row>
    <row r="219" spans="3:39">
      <c r="C219">
        <f t="shared" si="6"/>
        <v>70238</v>
      </c>
      <c r="D219">
        <f t="shared" si="7"/>
        <v>1170.6333333333334</v>
      </c>
      <c r="E219">
        <v>59.55</v>
      </c>
      <c r="F219">
        <v>53.35</v>
      </c>
      <c r="G219">
        <v>66.97</v>
      </c>
      <c r="H219">
        <v>126.9</v>
      </c>
      <c r="I219">
        <v>79.61</v>
      </c>
      <c r="J219">
        <v>120.8</v>
      </c>
      <c r="K219">
        <v>36</v>
      </c>
      <c r="L219">
        <v>65.010000000000005</v>
      </c>
      <c r="M219">
        <v>38.880000000000003</v>
      </c>
      <c r="N219">
        <v>64.33</v>
      </c>
      <c r="O219">
        <v>1578</v>
      </c>
      <c r="P219">
        <v>2351</v>
      </c>
      <c r="Q219">
        <v>2361</v>
      </c>
      <c r="R219">
        <v>2363</v>
      </c>
      <c r="S219">
        <v>2340</v>
      </c>
      <c r="T219">
        <v>2330</v>
      </c>
      <c r="U219">
        <v>950.2</v>
      </c>
      <c r="V219">
        <v>1331</v>
      </c>
      <c r="W219">
        <v>891.9</v>
      </c>
      <c r="X219">
        <v>1400</v>
      </c>
      <c r="Y219">
        <v>2254</v>
      </c>
      <c r="Z219">
        <v>2271</v>
      </c>
      <c r="AA219">
        <v>2865</v>
      </c>
      <c r="AB219">
        <v>2849</v>
      </c>
      <c r="AC219">
        <v>2746</v>
      </c>
      <c r="AD219">
        <v>2759</v>
      </c>
      <c r="AE219">
        <v>2198</v>
      </c>
      <c r="AF219">
        <v>2174</v>
      </c>
      <c r="AG219">
        <v>2100</v>
      </c>
      <c r="AH219">
        <v>2137</v>
      </c>
      <c r="AI219">
        <v>1761</v>
      </c>
      <c r="AJ219">
        <v>1775</v>
      </c>
      <c r="AK219">
        <v>1778</v>
      </c>
      <c r="AL219">
        <v>3208</v>
      </c>
      <c r="AM219">
        <v>3208</v>
      </c>
    </row>
    <row r="220" spans="3:39">
      <c r="C220">
        <f t="shared" si="6"/>
        <v>70298</v>
      </c>
      <c r="D220">
        <f t="shared" si="7"/>
        <v>1171.6333333333334</v>
      </c>
      <c r="E220">
        <v>57.4</v>
      </c>
      <c r="F220">
        <v>52.52</v>
      </c>
      <c r="G220">
        <v>66.98</v>
      </c>
      <c r="H220">
        <v>124.1</v>
      </c>
      <c r="I220">
        <v>78.83</v>
      </c>
      <c r="J220">
        <v>119.9</v>
      </c>
      <c r="K220">
        <v>36.36</v>
      </c>
      <c r="L220">
        <v>65.8</v>
      </c>
      <c r="M220">
        <v>41.05</v>
      </c>
      <c r="N220">
        <v>64.239999999999995</v>
      </c>
      <c r="O220">
        <v>1586</v>
      </c>
      <c r="P220">
        <v>2369</v>
      </c>
      <c r="Q220">
        <v>2380</v>
      </c>
      <c r="R220">
        <v>2364</v>
      </c>
      <c r="S220">
        <v>2343</v>
      </c>
      <c r="T220">
        <v>2346</v>
      </c>
      <c r="U220">
        <v>951.1</v>
      </c>
      <c r="V220">
        <v>1344</v>
      </c>
      <c r="W220">
        <v>899.9</v>
      </c>
      <c r="X220">
        <v>1409</v>
      </c>
      <c r="Y220">
        <v>2254</v>
      </c>
      <c r="Z220">
        <v>2280</v>
      </c>
      <c r="AA220">
        <v>2900</v>
      </c>
      <c r="AB220">
        <v>2853</v>
      </c>
      <c r="AC220">
        <v>2743</v>
      </c>
      <c r="AD220">
        <v>2752</v>
      </c>
      <c r="AE220">
        <v>2213</v>
      </c>
      <c r="AF220">
        <v>2178</v>
      </c>
      <c r="AG220">
        <v>2102</v>
      </c>
      <c r="AH220">
        <v>2137</v>
      </c>
      <c r="AI220">
        <v>1760</v>
      </c>
      <c r="AJ220">
        <v>1774</v>
      </c>
      <c r="AK220">
        <v>1776</v>
      </c>
      <c r="AL220">
        <v>3229</v>
      </c>
      <c r="AM220">
        <v>3232</v>
      </c>
    </row>
    <row r="221" spans="3:39">
      <c r="C221">
        <f t="shared" si="6"/>
        <v>70358</v>
      </c>
      <c r="D221">
        <f t="shared" si="7"/>
        <v>1172.6333333333334</v>
      </c>
      <c r="E221">
        <v>57.12</v>
      </c>
      <c r="F221">
        <v>53.11</v>
      </c>
      <c r="G221">
        <v>65.95</v>
      </c>
      <c r="H221">
        <v>122.7</v>
      </c>
      <c r="I221">
        <v>81.64</v>
      </c>
      <c r="J221">
        <v>117.9</v>
      </c>
      <c r="K221">
        <v>33.89</v>
      </c>
      <c r="L221">
        <v>65.77</v>
      </c>
      <c r="M221">
        <v>39.24</v>
      </c>
      <c r="N221">
        <v>65.66</v>
      </c>
      <c r="O221">
        <v>1589</v>
      </c>
      <c r="P221">
        <v>2365</v>
      </c>
      <c r="Q221">
        <v>2371</v>
      </c>
      <c r="R221">
        <v>2364</v>
      </c>
      <c r="S221">
        <v>2346</v>
      </c>
      <c r="T221">
        <v>2314</v>
      </c>
      <c r="U221">
        <v>951.2</v>
      </c>
      <c r="V221">
        <v>1343</v>
      </c>
      <c r="W221">
        <v>900</v>
      </c>
      <c r="X221">
        <v>1413</v>
      </c>
      <c r="Y221">
        <v>2255</v>
      </c>
      <c r="Z221">
        <v>2297</v>
      </c>
      <c r="AA221">
        <v>2855</v>
      </c>
      <c r="AB221">
        <v>2849</v>
      </c>
      <c r="AC221">
        <v>2738</v>
      </c>
      <c r="AD221">
        <v>2748</v>
      </c>
      <c r="AE221">
        <v>2216</v>
      </c>
      <c r="AF221">
        <v>2185</v>
      </c>
      <c r="AG221">
        <v>2108</v>
      </c>
      <c r="AH221">
        <v>2152</v>
      </c>
      <c r="AI221">
        <v>1761</v>
      </c>
      <c r="AJ221">
        <v>1784</v>
      </c>
      <c r="AK221">
        <v>1774</v>
      </c>
      <c r="AL221">
        <v>3215</v>
      </c>
      <c r="AM221">
        <v>3186</v>
      </c>
    </row>
    <row r="222" spans="3:39">
      <c r="C222">
        <f t="shared" si="6"/>
        <v>70418</v>
      </c>
      <c r="D222">
        <f t="shared" si="7"/>
        <v>1173.6333333333334</v>
      </c>
      <c r="E222">
        <v>58.4</v>
      </c>
      <c r="F222">
        <v>54.18</v>
      </c>
      <c r="G222">
        <v>68.400000000000006</v>
      </c>
      <c r="H222">
        <v>126.3</v>
      </c>
      <c r="I222">
        <v>82.24</v>
      </c>
      <c r="J222">
        <v>122.6</v>
      </c>
      <c r="K222">
        <v>36.97</v>
      </c>
      <c r="L222">
        <v>65.77</v>
      </c>
      <c r="M222">
        <v>40.1</v>
      </c>
      <c r="N222">
        <v>64.739999999999995</v>
      </c>
      <c r="O222">
        <v>1576</v>
      </c>
      <c r="P222">
        <v>2375</v>
      </c>
      <c r="Q222">
        <v>2364</v>
      </c>
      <c r="R222">
        <v>2371</v>
      </c>
      <c r="S222">
        <v>2345</v>
      </c>
      <c r="T222">
        <v>2318</v>
      </c>
      <c r="U222">
        <v>956.7</v>
      </c>
      <c r="V222">
        <v>1335</v>
      </c>
      <c r="W222">
        <v>901.5</v>
      </c>
      <c r="X222">
        <v>1404</v>
      </c>
      <c r="Y222">
        <v>2267</v>
      </c>
      <c r="Z222">
        <v>2275</v>
      </c>
      <c r="AA222">
        <v>2881</v>
      </c>
      <c r="AB222">
        <v>2856</v>
      </c>
      <c r="AC222">
        <v>2742</v>
      </c>
      <c r="AD222">
        <v>2742</v>
      </c>
      <c r="AE222">
        <v>2214</v>
      </c>
      <c r="AF222">
        <v>2174</v>
      </c>
      <c r="AG222">
        <v>2098</v>
      </c>
      <c r="AH222">
        <v>2134</v>
      </c>
      <c r="AI222">
        <v>1755</v>
      </c>
      <c r="AJ222">
        <v>1771</v>
      </c>
      <c r="AK222">
        <v>1763</v>
      </c>
      <c r="AL222">
        <v>3207</v>
      </c>
      <c r="AM222">
        <v>3216</v>
      </c>
    </row>
    <row r="223" spans="3:39">
      <c r="C223">
        <f t="shared" si="6"/>
        <v>70478</v>
      </c>
      <c r="D223">
        <f t="shared" si="7"/>
        <v>1174.6333333333334</v>
      </c>
      <c r="E223">
        <v>57.5</v>
      </c>
      <c r="F223">
        <v>52.6</v>
      </c>
      <c r="G223">
        <v>67.86</v>
      </c>
      <c r="H223">
        <v>126.2</v>
      </c>
      <c r="I223">
        <v>82.08</v>
      </c>
      <c r="J223">
        <v>118.9</v>
      </c>
      <c r="K223">
        <v>35.81</v>
      </c>
      <c r="L223">
        <v>65.16</v>
      </c>
      <c r="M223">
        <v>40.96</v>
      </c>
      <c r="N223">
        <v>66.930000000000007</v>
      </c>
      <c r="O223">
        <v>1575</v>
      </c>
      <c r="P223">
        <v>2374</v>
      </c>
      <c r="Q223">
        <v>2357</v>
      </c>
      <c r="R223">
        <v>2340</v>
      </c>
      <c r="S223">
        <v>2341</v>
      </c>
      <c r="T223">
        <v>2310</v>
      </c>
      <c r="U223">
        <v>945.9</v>
      </c>
      <c r="V223">
        <v>1336</v>
      </c>
      <c r="W223">
        <v>887.3</v>
      </c>
      <c r="X223">
        <v>1414</v>
      </c>
      <c r="Y223">
        <v>2244</v>
      </c>
      <c r="Z223">
        <v>2272</v>
      </c>
      <c r="AA223">
        <v>2875</v>
      </c>
      <c r="AB223">
        <v>2852</v>
      </c>
      <c r="AC223">
        <v>2754</v>
      </c>
      <c r="AD223">
        <v>2738</v>
      </c>
      <c r="AE223">
        <v>2207</v>
      </c>
      <c r="AF223">
        <v>2196</v>
      </c>
      <c r="AG223">
        <v>2100</v>
      </c>
      <c r="AH223">
        <v>2141</v>
      </c>
      <c r="AI223">
        <v>1764</v>
      </c>
      <c r="AJ223">
        <v>1781</v>
      </c>
      <c r="AK223">
        <v>1765</v>
      </c>
      <c r="AL223">
        <v>3216</v>
      </c>
      <c r="AM223">
        <v>3207</v>
      </c>
    </row>
    <row r="224" spans="3:39">
      <c r="C224">
        <f t="shared" si="6"/>
        <v>70538</v>
      </c>
      <c r="D224">
        <f t="shared" si="7"/>
        <v>1175.6333333333334</v>
      </c>
      <c r="E224">
        <v>57.98</v>
      </c>
      <c r="F224">
        <v>54.88</v>
      </c>
      <c r="G224">
        <v>65.959999999999994</v>
      </c>
      <c r="H224">
        <v>126.1</v>
      </c>
      <c r="I224">
        <v>82.37</v>
      </c>
      <c r="J224">
        <v>119.6</v>
      </c>
      <c r="K224">
        <v>36.04</v>
      </c>
      <c r="L224">
        <v>65.03</v>
      </c>
      <c r="M224">
        <v>41.09</v>
      </c>
      <c r="N224">
        <v>66.97</v>
      </c>
      <c r="O224">
        <v>1568</v>
      </c>
      <c r="P224">
        <v>2365</v>
      </c>
      <c r="Q224">
        <v>2367</v>
      </c>
      <c r="R224">
        <v>2352</v>
      </c>
      <c r="S224">
        <v>2351</v>
      </c>
      <c r="T224">
        <v>2317</v>
      </c>
      <c r="U224">
        <v>958.8</v>
      </c>
      <c r="V224">
        <v>1330</v>
      </c>
      <c r="W224">
        <v>907.8</v>
      </c>
      <c r="X224">
        <v>1410</v>
      </c>
      <c r="Y224">
        <v>2258</v>
      </c>
      <c r="Z224">
        <v>2256</v>
      </c>
      <c r="AA224">
        <v>2895</v>
      </c>
      <c r="AB224">
        <v>2856</v>
      </c>
      <c r="AC224">
        <v>2739</v>
      </c>
      <c r="AD224">
        <v>2758</v>
      </c>
      <c r="AE224">
        <v>2198</v>
      </c>
      <c r="AF224">
        <v>2186</v>
      </c>
      <c r="AG224">
        <v>2089</v>
      </c>
      <c r="AH224">
        <v>2140</v>
      </c>
      <c r="AI224">
        <v>1759</v>
      </c>
      <c r="AJ224">
        <v>1780</v>
      </c>
      <c r="AK224">
        <v>1770</v>
      </c>
      <c r="AL224">
        <v>3225</v>
      </c>
      <c r="AM224">
        <v>3205</v>
      </c>
    </row>
    <row r="225" spans="3:39">
      <c r="C225">
        <f t="shared" ref="C225:C249" si="8">C81+(18*60*60)+(22*60)</f>
        <v>70598</v>
      </c>
      <c r="D225">
        <f t="shared" si="7"/>
        <v>1176.6333333333334</v>
      </c>
      <c r="E225">
        <v>61.18</v>
      </c>
      <c r="F225">
        <v>51.61</v>
      </c>
      <c r="G225">
        <v>67.94</v>
      </c>
      <c r="H225">
        <v>127.3</v>
      </c>
      <c r="I225">
        <v>80.510000000000005</v>
      </c>
      <c r="J225">
        <v>122.5</v>
      </c>
      <c r="K225">
        <v>36.03</v>
      </c>
      <c r="L225">
        <v>65.239999999999995</v>
      </c>
      <c r="M225">
        <v>40.299999999999997</v>
      </c>
      <c r="N225">
        <v>66.989999999999995</v>
      </c>
      <c r="O225">
        <v>1569</v>
      </c>
      <c r="P225">
        <v>2375</v>
      </c>
      <c r="Q225">
        <v>2367</v>
      </c>
      <c r="R225">
        <v>2369</v>
      </c>
      <c r="S225">
        <v>2347</v>
      </c>
      <c r="T225">
        <v>2328</v>
      </c>
      <c r="U225">
        <v>956.1</v>
      </c>
      <c r="V225">
        <v>1331</v>
      </c>
      <c r="W225">
        <v>892.6</v>
      </c>
      <c r="X225">
        <v>1401</v>
      </c>
      <c r="Y225">
        <v>2264</v>
      </c>
      <c r="Z225">
        <v>2274</v>
      </c>
      <c r="AA225">
        <v>2892</v>
      </c>
      <c r="AB225">
        <v>2843</v>
      </c>
      <c r="AC225">
        <v>2726</v>
      </c>
      <c r="AD225">
        <v>2740</v>
      </c>
      <c r="AE225">
        <v>2221</v>
      </c>
      <c r="AF225">
        <v>2180</v>
      </c>
      <c r="AG225">
        <v>2105</v>
      </c>
      <c r="AH225">
        <v>2155</v>
      </c>
      <c r="AI225">
        <v>1754</v>
      </c>
      <c r="AJ225">
        <v>1788</v>
      </c>
      <c r="AK225">
        <v>1754</v>
      </c>
      <c r="AL225">
        <v>3209</v>
      </c>
      <c r="AM225">
        <v>3211</v>
      </c>
    </row>
    <row r="226" spans="3:39">
      <c r="C226">
        <f t="shared" si="8"/>
        <v>70658</v>
      </c>
      <c r="D226">
        <f t="shared" si="7"/>
        <v>1177.6333333333334</v>
      </c>
      <c r="E226">
        <v>59.36</v>
      </c>
      <c r="F226">
        <v>54.75</v>
      </c>
      <c r="G226">
        <v>64.540000000000006</v>
      </c>
      <c r="H226">
        <v>125.5</v>
      </c>
      <c r="I226">
        <v>80.56</v>
      </c>
      <c r="J226">
        <v>118.2</v>
      </c>
      <c r="K226">
        <v>36.21</v>
      </c>
      <c r="L226">
        <v>65.59</v>
      </c>
      <c r="M226">
        <v>39.619999999999997</v>
      </c>
      <c r="N226">
        <v>69</v>
      </c>
      <c r="O226">
        <v>1570</v>
      </c>
      <c r="P226">
        <v>2361</v>
      </c>
      <c r="Q226">
        <v>2373</v>
      </c>
      <c r="R226">
        <v>2357</v>
      </c>
      <c r="S226">
        <v>2351</v>
      </c>
      <c r="T226">
        <v>2309</v>
      </c>
      <c r="U226">
        <v>958.1</v>
      </c>
      <c r="V226">
        <v>1338</v>
      </c>
      <c r="W226">
        <v>899.3</v>
      </c>
      <c r="X226">
        <v>1401</v>
      </c>
      <c r="Y226">
        <v>2255</v>
      </c>
      <c r="Z226">
        <v>2273</v>
      </c>
      <c r="AA226">
        <v>2875</v>
      </c>
      <c r="AB226">
        <v>2870</v>
      </c>
      <c r="AC226">
        <v>2749</v>
      </c>
      <c r="AD226">
        <v>2765</v>
      </c>
      <c r="AE226">
        <v>2194</v>
      </c>
      <c r="AF226">
        <v>2186</v>
      </c>
      <c r="AG226">
        <v>2097</v>
      </c>
      <c r="AH226">
        <v>2151</v>
      </c>
      <c r="AI226">
        <v>1766</v>
      </c>
      <c r="AJ226">
        <v>1799</v>
      </c>
      <c r="AK226">
        <v>1774</v>
      </c>
      <c r="AL226">
        <v>3191</v>
      </c>
      <c r="AM226">
        <v>3215</v>
      </c>
    </row>
    <row r="227" spans="3:39">
      <c r="C227">
        <f t="shared" si="8"/>
        <v>70718</v>
      </c>
      <c r="D227">
        <f t="shared" si="7"/>
        <v>1178.6333333333334</v>
      </c>
      <c r="E227">
        <v>57.43</v>
      </c>
      <c r="F227">
        <v>54.26</v>
      </c>
      <c r="G227">
        <v>65.760000000000005</v>
      </c>
      <c r="H227">
        <v>124.1</v>
      </c>
      <c r="I227">
        <v>83.99</v>
      </c>
      <c r="J227">
        <v>118</v>
      </c>
      <c r="K227">
        <v>37.31</v>
      </c>
      <c r="L227">
        <v>64.44</v>
      </c>
      <c r="M227">
        <v>40.54</v>
      </c>
      <c r="N227">
        <v>66.22</v>
      </c>
      <c r="O227">
        <v>1575</v>
      </c>
      <c r="P227">
        <v>2362</v>
      </c>
      <c r="Q227">
        <v>2370</v>
      </c>
      <c r="R227">
        <v>2358</v>
      </c>
      <c r="S227">
        <v>2361</v>
      </c>
      <c r="T227">
        <v>2323</v>
      </c>
      <c r="U227">
        <v>954.2</v>
      </c>
      <c r="V227">
        <v>1340</v>
      </c>
      <c r="W227">
        <v>897.1</v>
      </c>
      <c r="X227">
        <v>1421</v>
      </c>
      <c r="Y227">
        <v>2256</v>
      </c>
      <c r="Z227">
        <v>2288</v>
      </c>
      <c r="AA227">
        <v>2874</v>
      </c>
      <c r="AB227">
        <v>2856</v>
      </c>
      <c r="AC227">
        <v>2743</v>
      </c>
      <c r="AD227">
        <v>2755</v>
      </c>
      <c r="AE227">
        <v>2205</v>
      </c>
      <c r="AF227">
        <v>2187</v>
      </c>
      <c r="AG227">
        <v>2103</v>
      </c>
      <c r="AH227">
        <v>2142</v>
      </c>
      <c r="AI227">
        <v>1762</v>
      </c>
      <c r="AJ227">
        <v>1780</v>
      </c>
      <c r="AK227">
        <v>1773</v>
      </c>
      <c r="AL227">
        <v>3204</v>
      </c>
      <c r="AM227">
        <v>3217</v>
      </c>
    </row>
    <row r="228" spans="3:39">
      <c r="C228">
        <f t="shared" si="8"/>
        <v>70778</v>
      </c>
      <c r="D228">
        <f t="shared" si="7"/>
        <v>1179.6333333333334</v>
      </c>
      <c r="E228">
        <v>59.07</v>
      </c>
      <c r="F228">
        <v>55.28</v>
      </c>
      <c r="G228">
        <v>68.989999999999995</v>
      </c>
      <c r="H228">
        <v>125.2</v>
      </c>
      <c r="I228">
        <v>83.38</v>
      </c>
      <c r="J228">
        <v>119.1</v>
      </c>
      <c r="K228">
        <v>34.619999999999997</v>
      </c>
      <c r="L228">
        <v>67.260000000000005</v>
      </c>
      <c r="M228">
        <v>40</v>
      </c>
      <c r="N228">
        <v>67.2</v>
      </c>
      <c r="O228">
        <v>1564</v>
      </c>
      <c r="P228">
        <v>2359</v>
      </c>
      <c r="Q228">
        <v>2371</v>
      </c>
      <c r="R228">
        <v>2370</v>
      </c>
      <c r="S228">
        <v>2326</v>
      </c>
      <c r="T228">
        <v>2326</v>
      </c>
      <c r="U228">
        <v>957.8</v>
      </c>
      <c r="V228">
        <v>1339</v>
      </c>
      <c r="W228">
        <v>896.7</v>
      </c>
      <c r="X228">
        <v>1409</v>
      </c>
      <c r="Y228">
        <v>2241</v>
      </c>
      <c r="Z228">
        <v>2266</v>
      </c>
      <c r="AA228">
        <v>2888</v>
      </c>
      <c r="AB228">
        <v>2845</v>
      </c>
      <c r="AC228">
        <v>2726</v>
      </c>
      <c r="AD228">
        <v>2742</v>
      </c>
      <c r="AE228">
        <v>2211</v>
      </c>
      <c r="AF228">
        <v>2181</v>
      </c>
      <c r="AG228">
        <v>2108</v>
      </c>
      <c r="AH228">
        <v>2121</v>
      </c>
      <c r="AI228">
        <v>1754</v>
      </c>
      <c r="AJ228">
        <v>1778</v>
      </c>
      <c r="AK228">
        <v>1776</v>
      </c>
      <c r="AL228">
        <v>3198</v>
      </c>
      <c r="AM228">
        <v>3220</v>
      </c>
    </row>
    <row r="229" spans="3:39">
      <c r="C229">
        <f t="shared" si="8"/>
        <v>70838</v>
      </c>
      <c r="D229">
        <f t="shared" si="7"/>
        <v>1180.6333333333334</v>
      </c>
      <c r="E229">
        <v>59.74</v>
      </c>
      <c r="F229">
        <v>54.17</v>
      </c>
      <c r="G229">
        <v>66.569999999999993</v>
      </c>
      <c r="H229">
        <v>127.3</v>
      </c>
      <c r="I229">
        <v>83.68</v>
      </c>
      <c r="J229">
        <v>122</v>
      </c>
      <c r="K229">
        <v>35.18</v>
      </c>
      <c r="L229">
        <v>67.540000000000006</v>
      </c>
      <c r="M229">
        <v>38.090000000000003</v>
      </c>
      <c r="N229">
        <v>66.09</v>
      </c>
      <c r="O229">
        <v>1556</v>
      </c>
      <c r="P229">
        <v>2346</v>
      </c>
      <c r="Q229">
        <v>2366</v>
      </c>
      <c r="R229">
        <v>2378</v>
      </c>
      <c r="S229">
        <v>2338</v>
      </c>
      <c r="T229">
        <v>2329</v>
      </c>
      <c r="U229">
        <v>954.9</v>
      </c>
      <c r="V229">
        <v>1340</v>
      </c>
      <c r="W229">
        <v>895.2</v>
      </c>
      <c r="X229">
        <v>1394</v>
      </c>
      <c r="Y229">
        <v>2249</v>
      </c>
      <c r="Z229">
        <v>2269</v>
      </c>
      <c r="AA229">
        <v>2862</v>
      </c>
      <c r="AB229">
        <v>2847</v>
      </c>
      <c r="AC229">
        <v>2733</v>
      </c>
      <c r="AD229">
        <v>2742</v>
      </c>
      <c r="AE229">
        <v>2201</v>
      </c>
      <c r="AF229">
        <v>2177</v>
      </c>
      <c r="AG229">
        <v>2086</v>
      </c>
      <c r="AH229">
        <v>2139</v>
      </c>
      <c r="AI229">
        <v>1750</v>
      </c>
      <c r="AJ229">
        <v>1774</v>
      </c>
      <c r="AK229">
        <v>1758</v>
      </c>
      <c r="AL229">
        <v>3198</v>
      </c>
      <c r="AM229">
        <v>3201</v>
      </c>
    </row>
    <row r="230" spans="3:39">
      <c r="C230">
        <f t="shared" si="8"/>
        <v>70898</v>
      </c>
      <c r="D230">
        <f t="shared" si="7"/>
        <v>1181.6333333333334</v>
      </c>
      <c r="E230">
        <v>56.71</v>
      </c>
      <c r="F230">
        <v>52.64</v>
      </c>
      <c r="G230">
        <v>63.56</v>
      </c>
      <c r="H230">
        <v>126.3</v>
      </c>
      <c r="I230">
        <v>82.47</v>
      </c>
      <c r="J230">
        <v>121.4</v>
      </c>
      <c r="K230">
        <v>35.380000000000003</v>
      </c>
      <c r="L230">
        <v>67.88</v>
      </c>
      <c r="M230">
        <v>38.92</v>
      </c>
      <c r="N230">
        <v>66.66</v>
      </c>
      <c r="O230">
        <v>1556</v>
      </c>
      <c r="P230">
        <v>2371</v>
      </c>
      <c r="Q230">
        <v>2370</v>
      </c>
      <c r="R230">
        <v>2366</v>
      </c>
      <c r="S230">
        <v>2356</v>
      </c>
      <c r="T230">
        <v>2324</v>
      </c>
      <c r="U230">
        <v>968.7</v>
      </c>
      <c r="V230">
        <v>1339</v>
      </c>
      <c r="W230">
        <v>901.8</v>
      </c>
      <c r="X230">
        <v>1413</v>
      </c>
      <c r="Y230">
        <v>2253</v>
      </c>
      <c r="Z230">
        <v>2254</v>
      </c>
      <c r="AA230">
        <v>2892</v>
      </c>
      <c r="AB230">
        <v>2884</v>
      </c>
      <c r="AC230">
        <v>2742</v>
      </c>
      <c r="AD230">
        <v>2740</v>
      </c>
      <c r="AE230">
        <v>2210</v>
      </c>
      <c r="AF230">
        <v>2197</v>
      </c>
      <c r="AG230">
        <v>2107</v>
      </c>
      <c r="AH230">
        <v>2142</v>
      </c>
      <c r="AI230">
        <v>1757</v>
      </c>
      <c r="AJ230">
        <v>1774</v>
      </c>
      <c r="AK230">
        <v>1771</v>
      </c>
      <c r="AL230">
        <v>3198</v>
      </c>
      <c r="AM230">
        <v>3192</v>
      </c>
    </row>
    <row r="231" spans="3:39">
      <c r="C231">
        <f t="shared" si="8"/>
        <v>70958</v>
      </c>
      <c r="D231">
        <f t="shared" si="7"/>
        <v>1182.6333333333334</v>
      </c>
      <c r="E231">
        <v>56.69</v>
      </c>
      <c r="F231">
        <v>54.18</v>
      </c>
      <c r="G231">
        <v>65.31</v>
      </c>
      <c r="H231">
        <v>127.4</v>
      </c>
      <c r="I231">
        <v>83.06</v>
      </c>
      <c r="J231">
        <v>120</v>
      </c>
      <c r="K231">
        <v>34.75</v>
      </c>
      <c r="L231">
        <v>68.05</v>
      </c>
      <c r="M231">
        <v>39.299999999999997</v>
      </c>
      <c r="N231">
        <v>66.83</v>
      </c>
      <c r="O231">
        <v>1566</v>
      </c>
      <c r="P231">
        <v>2355</v>
      </c>
      <c r="Q231">
        <v>2353</v>
      </c>
      <c r="R231">
        <v>2363</v>
      </c>
      <c r="S231">
        <v>2353</v>
      </c>
      <c r="T231">
        <v>2317</v>
      </c>
      <c r="U231">
        <v>961.5</v>
      </c>
      <c r="V231">
        <v>1346</v>
      </c>
      <c r="W231">
        <v>899.5</v>
      </c>
      <c r="X231">
        <v>1411</v>
      </c>
      <c r="Y231">
        <v>2246</v>
      </c>
      <c r="Z231">
        <v>2258</v>
      </c>
      <c r="AA231">
        <v>2873</v>
      </c>
      <c r="AB231">
        <v>2856</v>
      </c>
      <c r="AC231">
        <v>2756</v>
      </c>
      <c r="AD231">
        <v>2755</v>
      </c>
      <c r="AE231">
        <v>2207</v>
      </c>
      <c r="AF231">
        <v>2166</v>
      </c>
      <c r="AG231">
        <v>2111</v>
      </c>
      <c r="AH231">
        <v>2142</v>
      </c>
      <c r="AI231">
        <v>1749</v>
      </c>
      <c r="AJ231">
        <v>1780</v>
      </c>
      <c r="AK231">
        <v>1768</v>
      </c>
      <c r="AL231">
        <v>3205</v>
      </c>
      <c r="AM231">
        <v>3219</v>
      </c>
    </row>
    <row r="232" spans="3:39">
      <c r="C232">
        <f t="shared" si="8"/>
        <v>71018</v>
      </c>
      <c r="D232">
        <f t="shared" si="7"/>
        <v>1183.6333333333334</v>
      </c>
      <c r="E232">
        <v>57.54</v>
      </c>
      <c r="F232">
        <v>55.4</v>
      </c>
      <c r="G232">
        <v>67.88</v>
      </c>
      <c r="H232">
        <v>126.1</v>
      </c>
      <c r="I232">
        <v>82.95</v>
      </c>
      <c r="J232">
        <v>119.7</v>
      </c>
      <c r="K232">
        <v>34.92</v>
      </c>
      <c r="L232">
        <v>66</v>
      </c>
      <c r="M232">
        <v>40.369999999999997</v>
      </c>
      <c r="N232">
        <v>66.790000000000006</v>
      </c>
      <c r="O232">
        <v>1570</v>
      </c>
      <c r="P232">
        <v>2362</v>
      </c>
      <c r="Q232">
        <v>2368</v>
      </c>
      <c r="R232">
        <v>2372</v>
      </c>
      <c r="S232">
        <v>2353</v>
      </c>
      <c r="T232">
        <v>2323</v>
      </c>
      <c r="U232">
        <v>957.1</v>
      </c>
      <c r="V232">
        <v>1352</v>
      </c>
      <c r="W232">
        <v>901.3</v>
      </c>
      <c r="X232">
        <v>1403</v>
      </c>
      <c r="Y232">
        <v>2233</v>
      </c>
      <c r="Z232">
        <v>2272</v>
      </c>
      <c r="AA232">
        <v>2860</v>
      </c>
      <c r="AB232">
        <v>2857</v>
      </c>
      <c r="AC232">
        <v>2728</v>
      </c>
      <c r="AD232">
        <v>2742</v>
      </c>
      <c r="AE232">
        <v>2200</v>
      </c>
      <c r="AF232">
        <v>2174</v>
      </c>
      <c r="AG232">
        <v>2097</v>
      </c>
      <c r="AH232">
        <v>2124</v>
      </c>
      <c r="AI232">
        <v>1756</v>
      </c>
      <c r="AJ232">
        <v>1775</v>
      </c>
      <c r="AK232">
        <v>1771</v>
      </c>
      <c r="AL232">
        <v>3201</v>
      </c>
      <c r="AM232">
        <v>3204</v>
      </c>
    </row>
    <row r="233" spans="3:39">
      <c r="C233">
        <f t="shared" si="8"/>
        <v>71078</v>
      </c>
      <c r="D233">
        <f t="shared" si="7"/>
        <v>1184.6333333333334</v>
      </c>
      <c r="E233">
        <v>59.56</v>
      </c>
      <c r="F233">
        <v>55.49</v>
      </c>
      <c r="G233">
        <v>67.73</v>
      </c>
      <c r="H233">
        <v>124.4</v>
      </c>
      <c r="I233">
        <v>82.59</v>
      </c>
      <c r="J233">
        <v>120.8</v>
      </c>
      <c r="K233">
        <v>34.79</v>
      </c>
      <c r="L233">
        <v>64.44</v>
      </c>
      <c r="M233">
        <v>38.950000000000003</v>
      </c>
      <c r="N233">
        <v>66</v>
      </c>
      <c r="O233">
        <v>1557</v>
      </c>
      <c r="P233">
        <v>2363</v>
      </c>
      <c r="Q233">
        <v>2368</v>
      </c>
      <c r="R233">
        <v>2355</v>
      </c>
      <c r="S233">
        <v>2336</v>
      </c>
      <c r="T233">
        <v>2314</v>
      </c>
      <c r="U233">
        <v>950.8</v>
      </c>
      <c r="V233">
        <v>1345</v>
      </c>
      <c r="W233">
        <v>890.9</v>
      </c>
      <c r="X233">
        <v>1418</v>
      </c>
      <c r="Y233">
        <v>2233</v>
      </c>
      <c r="Z233">
        <v>2262</v>
      </c>
      <c r="AA233">
        <v>2871</v>
      </c>
      <c r="AB233">
        <v>2866</v>
      </c>
      <c r="AC233">
        <v>2724</v>
      </c>
      <c r="AD233">
        <v>2752</v>
      </c>
      <c r="AE233">
        <v>2204</v>
      </c>
      <c r="AF233">
        <v>2185</v>
      </c>
      <c r="AG233">
        <v>2108</v>
      </c>
      <c r="AH233">
        <v>2134</v>
      </c>
      <c r="AI233">
        <v>1739</v>
      </c>
      <c r="AJ233">
        <v>1780</v>
      </c>
      <c r="AK233">
        <v>1768</v>
      </c>
      <c r="AL233">
        <v>3200</v>
      </c>
      <c r="AM233">
        <v>3224</v>
      </c>
    </row>
    <row r="234" spans="3:39">
      <c r="C234">
        <f t="shared" si="8"/>
        <v>71138</v>
      </c>
      <c r="D234">
        <f t="shared" si="7"/>
        <v>1185.6333333333334</v>
      </c>
      <c r="E234">
        <v>59.5</v>
      </c>
      <c r="F234">
        <v>57.47</v>
      </c>
      <c r="G234">
        <v>65.69</v>
      </c>
      <c r="H234">
        <v>125.1</v>
      </c>
      <c r="I234">
        <v>80.87</v>
      </c>
      <c r="J234">
        <v>119.8</v>
      </c>
      <c r="K234">
        <v>35.9</v>
      </c>
      <c r="L234">
        <v>65.540000000000006</v>
      </c>
      <c r="M234">
        <v>39.28</v>
      </c>
      <c r="N234">
        <v>66.19</v>
      </c>
      <c r="O234">
        <v>1561</v>
      </c>
      <c r="P234">
        <v>2359</v>
      </c>
      <c r="Q234">
        <v>2366</v>
      </c>
      <c r="R234">
        <v>2357</v>
      </c>
      <c r="S234">
        <v>2340</v>
      </c>
      <c r="T234">
        <v>2307</v>
      </c>
      <c r="U234">
        <v>958</v>
      </c>
      <c r="V234">
        <v>1338</v>
      </c>
      <c r="W234">
        <v>896.9</v>
      </c>
      <c r="X234">
        <v>1408</v>
      </c>
      <c r="Y234">
        <v>2245</v>
      </c>
      <c r="Z234">
        <v>2265</v>
      </c>
      <c r="AA234">
        <v>2872</v>
      </c>
      <c r="AB234">
        <v>2841</v>
      </c>
      <c r="AC234">
        <v>2722</v>
      </c>
      <c r="AD234">
        <v>2751</v>
      </c>
      <c r="AE234">
        <v>2189</v>
      </c>
      <c r="AF234">
        <v>2176</v>
      </c>
      <c r="AG234">
        <v>2099</v>
      </c>
      <c r="AH234">
        <v>2133</v>
      </c>
      <c r="AI234">
        <v>1753</v>
      </c>
      <c r="AJ234">
        <v>1770</v>
      </c>
      <c r="AK234">
        <v>1767</v>
      </c>
      <c r="AL234">
        <v>3204</v>
      </c>
      <c r="AM234">
        <v>3214</v>
      </c>
    </row>
    <row r="235" spans="3:39">
      <c r="C235">
        <f t="shared" si="8"/>
        <v>71198</v>
      </c>
      <c r="D235">
        <f t="shared" si="7"/>
        <v>1186.6333333333334</v>
      </c>
      <c r="E235">
        <v>61.19</v>
      </c>
      <c r="F235">
        <v>51.8</v>
      </c>
      <c r="G235">
        <v>68.03</v>
      </c>
      <c r="H235">
        <v>126.5</v>
      </c>
      <c r="I235">
        <v>83.49</v>
      </c>
      <c r="J235">
        <v>117.7</v>
      </c>
      <c r="K235">
        <v>35.840000000000003</v>
      </c>
      <c r="L235">
        <v>64.430000000000007</v>
      </c>
      <c r="M235">
        <v>37.869999999999997</v>
      </c>
      <c r="N235">
        <v>66.94</v>
      </c>
      <c r="O235">
        <v>1577</v>
      </c>
      <c r="P235">
        <v>2361</v>
      </c>
      <c r="Q235">
        <v>2362</v>
      </c>
      <c r="R235">
        <v>2367</v>
      </c>
      <c r="S235">
        <v>2356</v>
      </c>
      <c r="T235">
        <v>2327</v>
      </c>
      <c r="U235">
        <v>953.9</v>
      </c>
      <c r="V235">
        <v>1342</v>
      </c>
      <c r="W235">
        <v>896.4</v>
      </c>
      <c r="X235">
        <v>1419</v>
      </c>
      <c r="Y235">
        <v>2256</v>
      </c>
      <c r="Z235">
        <v>2263</v>
      </c>
      <c r="AA235">
        <v>2859</v>
      </c>
      <c r="AB235">
        <v>2856</v>
      </c>
      <c r="AC235">
        <v>2729</v>
      </c>
      <c r="AD235">
        <v>2741</v>
      </c>
      <c r="AE235">
        <v>2209</v>
      </c>
      <c r="AF235">
        <v>2175</v>
      </c>
      <c r="AG235">
        <v>2115</v>
      </c>
      <c r="AH235">
        <v>2137</v>
      </c>
      <c r="AI235">
        <v>1747</v>
      </c>
      <c r="AJ235">
        <v>1786</v>
      </c>
      <c r="AK235">
        <v>1770</v>
      </c>
      <c r="AL235">
        <v>3205</v>
      </c>
      <c r="AM235">
        <v>3185</v>
      </c>
    </row>
    <row r="236" spans="3:39">
      <c r="C236">
        <f t="shared" si="8"/>
        <v>71258</v>
      </c>
      <c r="D236">
        <f t="shared" si="7"/>
        <v>1187.6333333333334</v>
      </c>
      <c r="E236">
        <v>59.28</v>
      </c>
      <c r="F236">
        <v>54.9</v>
      </c>
      <c r="G236">
        <v>64.41</v>
      </c>
      <c r="H236">
        <v>129.80000000000001</v>
      </c>
      <c r="I236">
        <v>83.68</v>
      </c>
      <c r="J236">
        <v>122.1</v>
      </c>
      <c r="K236">
        <v>35.630000000000003</v>
      </c>
      <c r="L236">
        <v>65.95</v>
      </c>
      <c r="M236">
        <v>36.83</v>
      </c>
      <c r="N236">
        <v>66.38</v>
      </c>
      <c r="O236">
        <v>1566</v>
      </c>
      <c r="P236">
        <v>2354</v>
      </c>
      <c r="Q236">
        <v>2376</v>
      </c>
      <c r="R236">
        <v>2366</v>
      </c>
      <c r="S236">
        <v>2345</v>
      </c>
      <c r="T236">
        <v>2302</v>
      </c>
      <c r="U236">
        <v>957.3</v>
      </c>
      <c r="V236">
        <v>1333</v>
      </c>
      <c r="W236">
        <v>903.3</v>
      </c>
      <c r="X236">
        <v>1421</v>
      </c>
      <c r="Y236">
        <v>2228</v>
      </c>
      <c r="Z236">
        <v>2268</v>
      </c>
      <c r="AA236">
        <v>2878</v>
      </c>
      <c r="AB236">
        <v>2863</v>
      </c>
      <c r="AC236">
        <v>2750</v>
      </c>
      <c r="AD236">
        <v>2739</v>
      </c>
      <c r="AE236">
        <v>2218</v>
      </c>
      <c r="AF236">
        <v>2174</v>
      </c>
      <c r="AG236">
        <v>2087</v>
      </c>
      <c r="AH236">
        <v>2133</v>
      </c>
      <c r="AI236">
        <v>1749</v>
      </c>
      <c r="AJ236">
        <v>1776</v>
      </c>
      <c r="AK236">
        <v>1780</v>
      </c>
      <c r="AL236">
        <v>3197</v>
      </c>
      <c r="AM236">
        <v>3209</v>
      </c>
    </row>
    <row r="237" spans="3:39">
      <c r="C237">
        <f t="shared" si="8"/>
        <v>71318</v>
      </c>
      <c r="D237">
        <f t="shared" si="7"/>
        <v>1188.6333333333334</v>
      </c>
      <c r="E237">
        <v>57.6</v>
      </c>
      <c r="F237">
        <v>54.79</v>
      </c>
      <c r="G237">
        <v>66.81</v>
      </c>
      <c r="H237">
        <v>126.9</v>
      </c>
      <c r="I237">
        <v>81.599999999999994</v>
      </c>
      <c r="J237">
        <v>123.7</v>
      </c>
      <c r="K237">
        <v>36.58</v>
      </c>
      <c r="L237">
        <v>66.489999999999995</v>
      </c>
      <c r="M237">
        <v>38.54</v>
      </c>
      <c r="N237">
        <v>68.08</v>
      </c>
      <c r="O237">
        <v>1553</v>
      </c>
      <c r="P237">
        <v>2358</v>
      </c>
      <c r="Q237">
        <v>2358</v>
      </c>
      <c r="R237">
        <v>2346</v>
      </c>
      <c r="S237">
        <v>2324</v>
      </c>
      <c r="T237">
        <v>2324</v>
      </c>
      <c r="U237">
        <v>954.4</v>
      </c>
      <c r="V237">
        <v>1335</v>
      </c>
      <c r="W237">
        <v>900.2</v>
      </c>
      <c r="X237">
        <v>1427</v>
      </c>
      <c r="Y237">
        <v>2246</v>
      </c>
      <c r="Z237">
        <v>2264</v>
      </c>
      <c r="AA237">
        <v>2882</v>
      </c>
      <c r="AB237">
        <v>2858</v>
      </c>
      <c r="AC237">
        <v>2730</v>
      </c>
      <c r="AD237">
        <v>2749</v>
      </c>
      <c r="AE237">
        <v>2206</v>
      </c>
      <c r="AF237">
        <v>2173</v>
      </c>
      <c r="AG237">
        <v>2095</v>
      </c>
      <c r="AH237">
        <v>2138</v>
      </c>
      <c r="AI237">
        <v>1743</v>
      </c>
      <c r="AJ237">
        <v>1772</v>
      </c>
      <c r="AK237">
        <v>1762</v>
      </c>
      <c r="AL237">
        <v>3201</v>
      </c>
      <c r="AM237">
        <v>3210</v>
      </c>
    </row>
    <row r="238" spans="3:39">
      <c r="C238">
        <f t="shared" si="8"/>
        <v>71378</v>
      </c>
      <c r="D238">
        <f t="shared" si="7"/>
        <v>1189.6333333333334</v>
      </c>
      <c r="E238">
        <v>59.72</v>
      </c>
      <c r="F238">
        <v>55.12</v>
      </c>
      <c r="G238">
        <v>69.02</v>
      </c>
      <c r="H238">
        <v>129.9</v>
      </c>
      <c r="I238">
        <v>83.38</v>
      </c>
      <c r="J238">
        <v>119.3</v>
      </c>
      <c r="K238">
        <v>35.590000000000003</v>
      </c>
      <c r="L238">
        <v>67.2</v>
      </c>
      <c r="M238">
        <v>39.75</v>
      </c>
      <c r="N238">
        <v>66.760000000000005</v>
      </c>
      <c r="O238">
        <v>1557</v>
      </c>
      <c r="P238">
        <v>2359</v>
      </c>
      <c r="Q238">
        <v>2359</v>
      </c>
      <c r="R238">
        <v>2344</v>
      </c>
      <c r="S238">
        <v>2332</v>
      </c>
      <c r="T238">
        <v>2318</v>
      </c>
      <c r="U238">
        <v>961.6</v>
      </c>
      <c r="V238">
        <v>1325</v>
      </c>
      <c r="W238">
        <v>903.8</v>
      </c>
      <c r="X238">
        <v>1418</v>
      </c>
      <c r="Y238">
        <v>2244</v>
      </c>
      <c r="Z238">
        <v>2248</v>
      </c>
      <c r="AA238">
        <v>2866</v>
      </c>
      <c r="AB238">
        <v>2853</v>
      </c>
      <c r="AC238">
        <v>2742</v>
      </c>
      <c r="AD238">
        <v>2753</v>
      </c>
      <c r="AE238">
        <v>2199</v>
      </c>
      <c r="AF238">
        <v>2177</v>
      </c>
      <c r="AG238">
        <v>2096</v>
      </c>
      <c r="AH238">
        <v>2142</v>
      </c>
      <c r="AI238">
        <v>1752</v>
      </c>
      <c r="AJ238">
        <v>1764</v>
      </c>
      <c r="AK238">
        <v>1759</v>
      </c>
      <c r="AL238">
        <v>3189</v>
      </c>
      <c r="AM238">
        <v>3202</v>
      </c>
    </row>
    <row r="239" spans="3:39">
      <c r="C239">
        <f t="shared" si="8"/>
        <v>71438</v>
      </c>
      <c r="D239">
        <f t="shared" si="7"/>
        <v>1190.6333333333334</v>
      </c>
      <c r="E239">
        <v>58.74</v>
      </c>
      <c r="F239">
        <v>54.86</v>
      </c>
      <c r="G239">
        <v>68.03</v>
      </c>
      <c r="H239">
        <v>128</v>
      </c>
      <c r="I239">
        <v>82.7</v>
      </c>
      <c r="J239">
        <v>123</v>
      </c>
      <c r="K239">
        <v>36.049999999999997</v>
      </c>
      <c r="L239">
        <v>67.290000000000006</v>
      </c>
      <c r="M239">
        <v>39.840000000000003</v>
      </c>
      <c r="N239">
        <v>67.040000000000006</v>
      </c>
      <c r="O239">
        <v>1566</v>
      </c>
      <c r="P239">
        <v>2361</v>
      </c>
      <c r="Q239">
        <v>2365</v>
      </c>
      <c r="R239">
        <v>2368</v>
      </c>
      <c r="S239">
        <v>2325</v>
      </c>
      <c r="T239">
        <v>2309</v>
      </c>
      <c r="U239">
        <v>947.9</v>
      </c>
      <c r="V239">
        <v>1342</v>
      </c>
      <c r="W239">
        <v>895.3</v>
      </c>
      <c r="X239">
        <v>1422</v>
      </c>
      <c r="Y239">
        <v>2249</v>
      </c>
      <c r="Z239">
        <v>2257</v>
      </c>
      <c r="AA239">
        <v>2886</v>
      </c>
      <c r="AB239">
        <v>2853</v>
      </c>
      <c r="AC239">
        <v>2730</v>
      </c>
      <c r="AD239">
        <v>2750</v>
      </c>
      <c r="AE239">
        <v>2192</v>
      </c>
      <c r="AF239">
        <v>2169</v>
      </c>
      <c r="AG239">
        <v>2083</v>
      </c>
      <c r="AH239">
        <v>2128</v>
      </c>
      <c r="AI239">
        <v>1746</v>
      </c>
      <c r="AJ239">
        <v>1777</v>
      </c>
      <c r="AK239">
        <v>1774</v>
      </c>
      <c r="AL239">
        <v>3186</v>
      </c>
      <c r="AM239">
        <v>3214</v>
      </c>
    </row>
    <row r="240" spans="3:39">
      <c r="C240">
        <f t="shared" si="8"/>
        <v>71498</v>
      </c>
      <c r="D240">
        <f t="shared" si="7"/>
        <v>1191.6333333333334</v>
      </c>
      <c r="E240">
        <v>58.71</v>
      </c>
      <c r="F240">
        <v>53.47</v>
      </c>
      <c r="G240">
        <v>65.2</v>
      </c>
      <c r="H240">
        <v>127.6</v>
      </c>
      <c r="I240">
        <v>80.849999999999994</v>
      </c>
      <c r="J240">
        <v>118.6</v>
      </c>
      <c r="K240">
        <v>36.26</v>
      </c>
      <c r="L240">
        <v>67.11</v>
      </c>
      <c r="M240">
        <v>41.22</v>
      </c>
      <c r="N240">
        <v>67.459999999999994</v>
      </c>
      <c r="O240">
        <v>1568</v>
      </c>
      <c r="P240">
        <v>2370</v>
      </c>
      <c r="Q240">
        <v>2362</v>
      </c>
      <c r="R240">
        <v>2362</v>
      </c>
      <c r="S240">
        <v>2344</v>
      </c>
      <c r="T240">
        <v>2327</v>
      </c>
      <c r="U240">
        <v>961.5</v>
      </c>
      <c r="V240">
        <v>1346</v>
      </c>
      <c r="W240">
        <v>907.3</v>
      </c>
      <c r="X240">
        <v>1423</v>
      </c>
      <c r="Y240">
        <v>2234</v>
      </c>
      <c r="Z240">
        <v>2265</v>
      </c>
      <c r="AA240">
        <v>2881</v>
      </c>
      <c r="AB240">
        <v>2877</v>
      </c>
      <c r="AC240">
        <v>2746</v>
      </c>
      <c r="AD240">
        <v>2750</v>
      </c>
      <c r="AE240">
        <v>2196</v>
      </c>
      <c r="AF240">
        <v>2198</v>
      </c>
      <c r="AG240">
        <v>2113</v>
      </c>
      <c r="AH240">
        <v>2133</v>
      </c>
      <c r="AI240">
        <v>1744</v>
      </c>
      <c r="AJ240">
        <v>1778</v>
      </c>
      <c r="AK240">
        <v>1766</v>
      </c>
      <c r="AL240">
        <v>3226</v>
      </c>
      <c r="AM240">
        <v>3198</v>
      </c>
    </row>
    <row r="241" spans="3:39">
      <c r="C241">
        <f t="shared" si="8"/>
        <v>71558</v>
      </c>
      <c r="D241">
        <f t="shared" si="7"/>
        <v>1192.6333333333334</v>
      </c>
      <c r="E241">
        <v>58.59</v>
      </c>
      <c r="F241">
        <v>54.89</v>
      </c>
      <c r="G241">
        <v>67.12</v>
      </c>
      <c r="H241">
        <v>126.8</v>
      </c>
      <c r="I241">
        <v>85.58</v>
      </c>
      <c r="J241">
        <v>121.9</v>
      </c>
      <c r="K241">
        <v>36.409999999999997</v>
      </c>
      <c r="L241">
        <v>65.84</v>
      </c>
      <c r="M241">
        <v>39.75</v>
      </c>
      <c r="N241">
        <v>67.22</v>
      </c>
      <c r="O241">
        <v>1562</v>
      </c>
      <c r="P241">
        <v>2374</v>
      </c>
      <c r="Q241">
        <v>2369</v>
      </c>
      <c r="R241">
        <v>2358</v>
      </c>
      <c r="S241">
        <v>2339</v>
      </c>
      <c r="T241">
        <v>2320</v>
      </c>
      <c r="U241">
        <v>964.2</v>
      </c>
      <c r="V241">
        <v>1344</v>
      </c>
      <c r="W241">
        <v>899</v>
      </c>
      <c r="X241">
        <v>1406</v>
      </c>
      <c r="Y241">
        <v>2239</v>
      </c>
      <c r="Z241">
        <v>2258</v>
      </c>
      <c r="AA241">
        <v>2850</v>
      </c>
      <c r="AB241">
        <v>2865</v>
      </c>
      <c r="AC241">
        <v>2733</v>
      </c>
      <c r="AD241">
        <v>2761</v>
      </c>
      <c r="AE241">
        <v>2208</v>
      </c>
      <c r="AF241">
        <v>2182</v>
      </c>
      <c r="AG241">
        <v>2099</v>
      </c>
      <c r="AH241">
        <v>2127</v>
      </c>
      <c r="AI241">
        <v>1766</v>
      </c>
      <c r="AJ241">
        <v>1773</v>
      </c>
      <c r="AK241">
        <v>1768</v>
      </c>
      <c r="AL241">
        <v>3204</v>
      </c>
      <c r="AM241">
        <v>3193</v>
      </c>
    </row>
    <row r="242" spans="3:39">
      <c r="C242">
        <f t="shared" si="8"/>
        <v>71618</v>
      </c>
      <c r="D242">
        <f t="shared" si="7"/>
        <v>1193.6333333333334</v>
      </c>
      <c r="E242">
        <v>59.96</v>
      </c>
      <c r="F242">
        <v>54.7</v>
      </c>
      <c r="G242">
        <v>65.540000000000006</v>
      </c>
      <c r="H242">
        <v>128</v>
      </c>
      <c r="I242">
        <v>80.17</v>
      </c>
      <c r="J242">
        <v>121.1</v>
      </c>
      <c r="K242">
        <v>35.57</v>
      </c>
      <c r="L242">
        <v>66.209999999999994</v>
      </c>
      <c r="M242">
        <v>39.619999999999997</v>
      </c>
      <c r="N242">
        <v>67.260000000000005</v>
      </c>
      <c r="O242">
        <v>1558</v>
      </c>
      <c r="P242">
        <v>2355</v>
      </c>
      <c r="Q242">
        <v>2377</v>
      </c>
      <c r="R242">
        <v>2364</v>
      </c>
      <c r="S242">
        <v>2337</v>
      </c>
      <c r="T242">
        <v>2303</v>
      </c>
      <c r="U242">
        <v>965.3</v>
      </c>
      <c r="V242">
        <v>1348</v>
      </c>
      <c r="W242">
        <v>902.3</v>
      </c>
      <c r="X242">
        <v>1419</v>
      </c>
      <c r="Y242">
        <v>2231</v>
      </c>
      <c r="Z242">
        <v>2271</v>
      </c>
      <c r="AA242">
        <v>2870</v>
      </c>
      <c r="AB242">
        <v>2838</v>
      </c>
      <c r="AC242">
        <v>2755</v>
      </c>
      <c r="AD242">
        <v>2744</v>
      </c>
      <c r="AE242">
        <v>2203</v>
      </c>
      <c r="AF242">
        <v>2175</v>
      </c>
      <c r="AG242">
        <v>2089</v>
      </c>
      <c r="AH242">
        <v>2148</v>
      </c>
      <c r="AI242">
        <v>1746</v>
      </c>
      <c r="AJ242">
        <v>1777</v>
      </c>
      <c r="AK242">
        <v>1766</v>
      </c>
      <c r="AL242">
        <v>3200</v>
      </c>
      <c r="AM242">
        <v>3214</v>
      </c>
    </row>
    <row r="243" spans="3:39">
      <c r="C243">
        <f t="shared" si="8"/>
        <v>71678</v>
      </c>
      <c r="D243">
        <f t="shared" si="7"/>
        <v>1194.6333333333334</v>
      </c>
      <c r="E243">
        <v>58.66</v>
      </c>
      <c r="F243">
        <v>57.05</v>
      </c>
      <c r="G243">
        <v>66.98</v>
      </c>
      <c r="H243">
        <v>128.4</v>
      </c>
      <c r="I243">
        <v>83.83</v>
      </c>
      <c r="J243">
        <v>121.5</v>
      </c>
      <c r="K243">
        <v>34.840000000000003</v>
      </c>
      <c r="L243">
        <v>66.73</v>
      </c>
      <c r="M243">
        <v>39.29</v>
      </c>
      <c r="N243">
        <v>67.209999999999994</v>
      </c>
      <c r="O243">
        <v>1547</v>
      </c>
      <c r="P243">
        <v>2342</v>
      </c>
      <c r="Q243">
        <v>2371</v>
      </c>
      <c r="R243">
        <v>2366</v>
      </c>
      <c r="S243">
        <v>2336</v>
      </c>
      <c r="T243">
        <v>2320</v>
      </c>
      <c r="U243">
        <v>959</v>
      </c>
      <c r="V243">
        <v>1337</v>
      </c>
      <c r="W243">
        <v>901.9</v>
      </c>
      <c r="X243">
        <v>1419</v>
      </c>
      <c r="Y243">
        <v>2240</v>
      </c>
      <c r="Z243">
        <v>2256</v>
      </c>
      <c r="AA243">
        <v>2863</v>
      </c>
      <c r="AB243">
        <v>2851</v>
      </c>
      <c r="AC243">
        <v>2748</v>
      </c>
      <c r="AD243">
        <v>2767</v>
      </c>
      <c r="AE243">
        <v>2191</v>
      </c>
      <c r="AF243">
        <v>2169</v>
      </c>
      <c r="AG243">
        <v>2097</v>
      </c>
      <c r="AH243">
        <v>2130</v>
      </c>
      <c r="AI243">
        <v>1749</v>
      </c>
      <c r="AJ243">
        <v>1776</v>
      </c>
      <c r="AK243">
        <v>1778</v>
      </c>
      <c r="AL243">
        <v>3186</v>
      </c>
      <c r="AM243">
        <v>3199</v>
      </c>
    </row>
    <row r="244" spans="3:39">
      <c r="C244">
        <f t="shared" si="8"/>
        <v>71738</v>
      </c>
      <c r="D244">
        <f t="shared" si="7"/>
        <v>1195.6333333333334</v>
      </c>
      <c r="E244">
        <v>60.42</v>
      </c>
      <c r="F244">
        <v>57.11</v>
      </c>
      <c r="G244">
        <v>66.91</v>
      </c>
      <c r="H244">
        <v>129.6</v>
      </c>
      <c r="I244">
        <v>84.58</v>
      </c>
      <c r="J244">
        <v>122.1</v>
      </c>
      <c r="K244">
        <v>36.07</v>
      </c>
      <c r="L244">
        <v>65.900000000000006</v>
      </c>
      <c r="M244">
        <v>40.450000000000003</v>
      </c>
      <c r="N244">
        <v>67.95</v>
      </c>
      <c r="O244">
        <v>1544</v>
      </c>
      <c r="P244">
        <v>2361</v>
      </c>
      <c r="Q244">
        <v>2351</v>
      </c>
      <c r="R244">
        <v>2355</v>
      </c>
      <c r="S244">
        <v>2352</v>
      </c>
      <c r="T244">
        <v>2299</v>
      </c>
      <c r="U244">
        <v>955.7</v>
      </c>
      <c r="V244">
        <v>1354</v>
      </c>
      <c r="W244">
        <v>897.3</v>
      </c>
      <c r="X244">
        <v>1422</v>
      </c>
      <c r="Y244">
        <v>2243</v>
      </c>
      <c r="Z244">
        <v>2254</v>
      </c>
      <c r="AA244">
        <v>2871</v>
      </c>
      <c r="AB244">
        <v>2861</v>
      </c>
      <c r="AC244">
        <v>2751</v>
      </c>
      <c r="AD244">
        <v>2760</v>
      </c>
      <c r="AE244">
        <v>2214</v>
      </c>
      <c r="AF244">
        <v>2185</v>
      </c>
      <c r="AG244">
        <v>2089</v>
      </c>
      <c r="AH244">
        <v>2129</v>
      </c>
      <c r="AI244">
        <v>1755</v>
      </c>
      <c r="AJ244">
        <v>1770</v>
      </c>
      <c r="AK244">
        <v>1770</v>
      </c>
      <c r="AL244">
        <v>3185</v>
      </c>
      <c r="AM244">
        <v>3186</v>
      </c>
    </row>
    <row r="245" spans="3:39">
      <c r="C245">
        <f t="shared" si="8"/>
        <v>71798</v>
      </c>
      <c r="D245">
        <f t="shared" si="7"/>
        <v>1196.6333333333334</v>
      </c>
      <c r="E245">
        <v>58.95</v>
      </c>
      <c r="F245">
        <v>54.65</v>
      </c>
      <c r="G245">
        <v>67.06</v>
      </c>
      <c r="H245">
        <v>126.7</v>
      </c>
      <c r="I245">
        <v>84.94</v>
      </c>
      <c r="J245">
        <v>122.9</v>
      </c>
      <c r="K245">
        <v>36.82</v>
      </c>
      <c r="L245">
        <v>66.03</v>
      </c>
      <c r="M245">
        <v>40.5</v>
      </c>
      <c r="N245">
        <v>68.260000000000005</v>
      </c>
      <c r="O245">
        <v>1549</v>
      </c>
      <c r="P245">
        <v>2357</v>
      </c>
      <c r="Q245">
        <v>2364</v>
      </c>
      <c r="R245">
        <v>2372</v>
      </c>
      <c r="S245">
        <v>2351</v>
      </c>
      <c r="T245">
        <v>2306</v>
      </c>
      <c r="U245">
        <v>956.1</v>
      </c>
      <c r="V245">
        <v>1353</v>
      </c>
      <c r="W245">
        <v>901.8</v>
      </c>
      <c r="X245">
        <v>1423</v>
      </c>
      <c r="Y245">
        <v>2226</v>
      </c>
      <c r="Z245">
        <v>2268</v>
      </c>
      <c r="AA245">
        <v>2907</v>
      </c>
      <c r="AB245">
        <v>2852</v>
      </c>
      <c r="AC245">
        <v>2756</v>
      </c>
      <c r="AD245">
        <v>2760</v>
      </c>
      <c r="AE245">
        <v>2193</v>
      </c>
      <c r="AF245">
        <v>2174</v>
      </c>
      <c r="AG245">
        <v>2087</v>
      </c>
      <c r="AH245">
        <v>2134</v>
      </c>
      <c r="AI245">
        <v>1751</v>
      </c>
      <c r="AJ245">
        <v>1773</v>
      </c>
      <c r="AK245">
        <v>1771</v>
      </c>
      <c r="AL245">
        <v>3204</v>
      </c>
      <c r="AM245">
        <v>3218</v>
      </c>
    </row>
    <row r="246" spans="3:39">
      <c r="C246">
        <f t="shared" si="8"/>
        <v>71858</v>
      </c>
      <c r="D246">
        <f t="shared" si="7"/>
        <v>1197.6333333333334</v>
      </c>
      <c r="E246">
        <v>57.26</v>
      </c>
      <c r="F246">
        <v>53.95</v>
      </c>
      <c r="G246">
        <v>65.5</v>
      </c>
      <c r="H246">
        <v>127.1</v>
      </c>
      <c r="I246">
        <v>81.45</v>
      </c>
      <c r="J246">
        <v>123.7</v>
      </c>
      <c r="K246">
        <v>35.96</v>
      </c>
      <c r="L246">
        <v>67.760000000000005</v>
      </c>
      <c r="M246">
        <v>39.619999999999997</v>
      </c>
      <c r="N246">
        <v>67.13</v>
      </c>
      <c r="O246">
        <v>1569</v>
      </c>
      <c r="P246">
        <v>2347</v>
      </c>
      <c r="Q246">
        <v>2353</v>
      </c>
      <c r="R246">
        <v>2368</v>
      </c>
      <c r="S246">
        <v>2356</v>
      </c>
      <c r="T246">
        <v>2313</v>
      </c>
      <c r="U246">
        <v>962</v>
      </c>
      <c r="V246">
        <v>1335</v>
      </c>
      <c r="W246">
        <v>910</v>
      </c>
      <c r="X246">
        <v>1422</v>
      </c>
      <c r="Y246">
        <v>2239</v>
      </c>
      <c r="Z246">
        <v>2236</v>
      </c>
      <c r="AA246">
        <v>2881</v>
      </c>
      <c r="AB246">
        <v>2840</v>
      </c>
      <c r="AC246">
        <v>2740</v>
      </c>
      <c r="AD246">
        <v>2769</v>
      </c>
      <c r="AE246">
        <v>2206</v>
      </c>
      <c r="AF246">
        <v>2191</v>
      </c>
      <c r="AG246">
        <v>2101</v>
      </c>
      <c r="AH246">
        <v>2148</v>
      </c>
      <c r="AI246">
        <v>1745</v>
      </c>
      <c r="AJ246">
        <v>1769</v>
      </c>
      <c r="AK246">
        <v>1784</v>
      </c>
      <c r="AL246">
        <v>3182</v>
      </c>
      <c r="AM246">
        <v>3191</v>
      </c>
    </row>
    <row r="247" spans="3:39">
      <c r="C247">
        <f t="shared" si="8"/>
        <v>71918</v>
      </c>
      <c r="D247">
        <f t="shared" si="7"/>
        <v>1198.6333333333334</v>
      </c>
      <c r="E247">
        <v>60.46</v>
      </c>
      <c r="F247">
        <v>55.71</v>
      </c>
      <c r="G247">
        <v>65.19</v>
      </c>
      <c r="H247">
        <v>126.9</v>
      </c>
      <c r="I247">
        <v>83.56</v>
      </c>
      <c r="J247">
        <v>119.3</v>
      </c>
      <c r="K247">
        <v>36.29</v>
      </c>
      <c r="L247">
        <v>66.930000000000007</v>
      </c>
      <c r="M247">
        <v>40.26</v>
      </c>
      <c r="N247">
        <v>66.61</v>
      </c>
      <c r="O247">
        <v>1533</v>
      </c>
      <c r="P247">
        <v>2368</v>
      </c>
      <c r="Q247">
        <v>2378</v>
      </c>
      <c r="R247">
        <v>2363</v>
      </c>
      <c r="S247">
        <v>2341</v>
      </c>
      <c r="T247">
        <v>2320</v>
      </c>
      <c r="U247">
        <v>976.6</v>
      </c>
      <c r="V247">
        <v>1353</v>
      </c>
      <c r="W247">
        <v>906.2</v>
      </c>
      <c r="X247">
        <v>1418</v>
      </c>
      <c r="Y247">
        <v>2242</v>
      </c>
      <c r="Z247">
        <v>2257</v>
      </c>
      <c r="AA247">
        <v>2879</v>
      </c>
      <c r="AB247">
        <v>2849</v>
      </c>
      <c r="AC247">
        <v>2728</v>
      </c>
      <c r="AD247">
        <v>2748</v>
      </c>
      <c r="AE247">
        <v>2197</v>
      </c>
      <c r="AF247">
        <v>2172</v>
      </c>
      <c r="AG247">
        <v>2087</v>
      </c>
      <c r="AH247">
        <v>2128</v>
      </c>
      <c r="AI247">
        <v>1753</v>
      </c>
      <c r="AJ247">
        <v>1769</v>
      </c>
      <c r="AK247">
        <v>1750</v>
      </c>
      <c r="AL247">
        <v>3180</v>
      </c>
      <c r="AM247">
        <v>3205</v>
      </c>
    </row>
    <row r="248" spans="3:39">
      <c r="C248">
        <f t="shared" si="8"/>
        <v>71978</v>
      </c>
      <c r="D248">
        <f t="shared" si="7"/>
        <v>1199.6333333333334</v>
      </c>
      <c r="E248">
        <v>58.75</v>
      </c>
      <c r="F248">
        <v>52.75</v>
      </c>
      <c r="G248">
        <v>67.02</v>
      </c>
      <c r="H248">
        <v>128</v>
      </c>
      <c r="I248">
        <v>83.92</v>
      </c>
      <c r="J248">
        <v>122.5</v>
      </c>
      <c r="K248">
        <v>35.549999999999997</v>
      </c>
      <c r="L248">
        <v>64.59</v>
      </c>
      <c r="M248">
        <v>40.53</v>
      </c>
      <c r="N248">
        <v>66.27</v>
      </c>
      <c r="O248">
        <v>1556</v>
      </c>
      <c r="P248">
        <v>2361</v>
      </c>
      <c r="Q248">
        <v>2373</v>
      </c>
      <c r="R248">
        <v>2349</v>
      </c>
      <c r="S248">
        <v>2339</v>
      </c>
      <c r="T248">
        <v>2308</v>
      </c>
      <c r="U248">
        <v>959.6</v>
      </c>
      <c r="V248">
        <v>1347</v>
      </c>
      <c r="W248">
        <v>898.1</v>
      </c>
      <c r="X248">
        <v>1419</v>
      </c>
      <c r="Y248">
        <v>2224</v>
      </c>
      <c r="Z248">
        <v>2262</v>
      </c>
      <c r="AA248">
        <v>2877</v>
      </c>
      <c r="AB248">
        <v>2830</v>
      </c>
      <c r="AC248">
        <v>2722</v>
      </c>
      <c r="AD248">
        <v>2755</v>
      </c>
      <c r="AE248">
        <v>2205</v>
      </c>
      <c r="AF248">
        <v>2155</v>
      </c>
      <c r="AG248">
        <v>2096</v>
      </c>
      <c r="AH248">
        <v>2122</v>
      </c>
      <c r="AI248">
        <v>1748</v>
      </c>
      <c r="AJ248">
        <v>1767</v>
      </c>
      <c r="AK248">
        <v>1776</v>
      </c>
      <c r="AL248">
        <v>3205</v>
      </c>
      <c r="AM248">
        <v>3200</v>
      </c>
    </row>
    <row r="249" spans="3:39">
      <c r="C249">
        <f t="shared" si="8"/>
        <v>72038</v>
      </c>
      <c r="D249">
        <f t="shared" si="7"/>
        <v>1200.6333333333334</v>
      </c>
      <c r="E249">
        <v>61.84</v>
      </c>
      <c r="F249">
        <v>55.69</v>
      </c>
      <c r="G249">
        <v>67.97</v>
      </c>
      <c r="H249">
        <v>127.5</v>
      </c>
      <c r="I249">
        <v>81.83</v>
      </c>
      <c r="J249">
        <v>120.4</v>
      </c>
      <c r="K249">
        <v>36.47</v>
      </c>
      <c r="L249">
        <v>65.41</v>
      </c>
      <c r="M249">
        <v>40.409999999999997</v>
      </c>
      <c r="N249">
        <v>65.62</v>
      </c>
      <c r="O249">
        <v>1560</v>
      </c>
      <c r="P249">
        <v>2364</v>
      </c>
      <c r="Q249">
        <v>2358</v>
      </c>
      <c r="R249">
        <v>2344</v>
      </c>
      <c r="S249">
        <v>2341</v>
      </c>
      <c r="T249">
        <v>2311</v>
      </c>
      <c r="U249">
        <v>960.1</v>
      </c>
      <c r="V249">
        <v>1355</v>
      </c>
      <c r="W249">
        <v>900.6</v>
      </c>
      <c r="X249">
        <v>1427</v>
      </c>
      <c r="Y249">
        <v>2233</v>
      </c>
      <c r="Z249">
        <v>2251</v>
      </c>
      <c r="AA249">
        <v>2873</v>
      </c>
      <c r="AB249">
        <v>2842</v>
      </c>
      <c r="AC249">
        <v>2736</v>
      </c>
      <c r="AD249">
        <v>2770</v>
      </c>
      <c r="AE249">
        <v>2207</v>
      </c>
      <c r="AF249">
        <v>2165</v>
      </c>
      <c r="AG249">
        <v>2085</v>
      </c>
      <c r="AH249">
        <v>2138</v>
      </c>
      <c r="AI249">
        <v>1757</v>
      </c>
      <c r="AJ249">
        <v>1770</v>
      </c>
      <c r="AK249">
        <v>1748</v>
      </c>
      <c r="AL249">
        <v>3200</v>
      </c>
      <c r="AM249">
        <v>3189</v>
      </c>
    </row>
    <row r="252" spans="3:39">
      <c r="L252" s="2"/>
    </row>
    <row r="253" spans="3:39">
      <c r="S253" s="2"/>
    </row>
    <row r="255" spans="3:39">
      <c r="O255" s="3"/>
    </row>
    <row r="256" spans="3:39">
      <c r="O256" s="3"/>
    </row>
    <row r="257" spans="7:15">
      <c r="O257" s="3"/>
    </row>
    <row r="258" spans="7:15">
      <c r="O258" s="3"/>
    </row>
    <row r="259" spans="7:15">
      <c r="O259" s="3"/>
    </row>
    <row r="260" spans="7:15">
      <c r="O260" s="3"/>
    </row>
    <row r="262" spans="7:15">
      <c r="O262" s="3"/>
    </row>
    <row r="264" spans="7:15">
      <c r="O264" s="3"/>
    </row>
    <row r="266" spans="7:15">
      <c r="O266" s="3"/>
    </row>
    <row r="267" spans="7:15">
      <c r="O267" s="3"/>
    </row>
    <row r="268" spans="7:15">
      <c r="G268" s="4"/>
      <c r="O268" s="3"/>
    </row>
    <row r="270" spans="7:15">
      <c r="O270" s="3"/>
    </row>
    <row r="271" spans="7:15">
      <c r="O271" s="3"/>
    </row>
    <row r="272" spans="7:15">
      <c r="O272" s="3"/>
    </row>
    <row r="273" spans="3:15">
      <c r="O273" s="3"/>
    </row>
    <row r="274" spans="3:15">
      <c r="O274" s="3"/>
    </row>
    <row r="275" spans="3:15">
      <c r="O275" s="3"/>
    </row>
    <row r="276" spans="3:15">
      <c r="O276" s="3"/>
    </row>
    <row r="277" spans="3:15">
      <c r="O277" s="3"/>
    </row>
    <row r="278" spans="3:15">
      <c r="O278" s="3"/>
    </row>
    <row r="279" spans="3:15">
      <c r="O279" s="3"/>
    </row>
    <row r="281" spans="3:15">
      <c r="O281" s="3"/>
    </row>
    <row r="282" spans="3:15">
      <c r="O282" s="3"/>
    </row>
    <row r="286" spans="3:15">
      <c r="C286" s="1"/>
      <c r="D286" s="1"/>
    </row>
    <row r="287" spans="3:15">
      <c r="C287" s="1"/>
      <c r="D287" s="1"/>
    </row>
    <row r="288" spans="3:15">
      <c r="C288" s="1"/>
      <c r="D288" s="1"/>
    </row>
    <row r="289" spans="3:4">
      <c r="C289" s="1"/>
      <c r="D289" s="1"/>
    </row>
    <row r="290" spans="3:4">
      <c r="C290" s="1"/>
      <c r="D290" s="1"/>
    </row>
    <row r="291" spans="3:4">
      <c r="C291" s="1"/>
      <c r="D291" s="1"/>
    </row>
    <row r="292" spans="3:4">
      <c r="C292" s="1"/>
      <c r="D292" s="1"/>
    </row>
    <row r="293" spans="3:4">
      <c r="C293" s="1"/>
      <c r="D293" s="1"/>
    </row>
    <row r="294" spans="3:4">
      <c r="C294" s="1"/>
      <c r="D294" s="1"/>
    </row>
    <row r="295" spans="3:4">
      <c r="C295" s="1"/>
      <c r="D295" s="1"/>
    </row>
    <row r="296" spans="3:4">
      <c r="C296" s="1"/>
      <c r="D296" s="1"/>
    </row>
    <row r="297" spans="3:4">
      <c r="C297" s="1"/>
      <c r="D297" s="1"/>
    </row>
    <row r="298" spans="3:4">
      <c r="C298" s="1"/>
      <c r="D298" s="1"/>
    </row>
    <row r="299" spans="3:4">
      <c r="C299" s="1"/>
      <c r="D299" s="1"/>
    </row>
    <row r="300" spans="3:4">
      <c r="C300" s="1"/>
      <c r="D300" s="1"/>
    </row>
    <row r="301" spans="3:4">
      <c r="C301" s="1"/>
      <c r="D301" s="1"/>
    </row>
    <row r="302" spans="3:4">
      <c r="C302" s="1"/>
      <c r="D302" s="1"/>
    </row>
    <row r="303" spans="3:4">
      <c r="C303" s="1"/>
      <c r="D303" s="1"/>
    </row>
    <row r="304" spans="3:4">
      <c r="C304" s="1"/>
      <c r="D304" s="1"/>
    </row>
    <row r="305" spans="3:4">
      <c r="C305" s="1"/>
      <c r="D305" s="1"/>
    </row>
    <row r="306" spans="3:4">
      <c r="C306" s="1"/>
      <c r="D306" s="1"/>
    </row>
    <row r="307" spans="3:4">
      <c r="C307" s="1"/>
      <c r="D307" s="1"/>
    </row>
    <row r="308" spans="3:4">
      <c r="C308" s="1"/>
      <c r="D308" s="1"/>
    </row>
    <row r="309" spans="3:4">
      <c r="C309" s="1"/>
      <c r="D309" s="1"/>
    </row>
    <row r="310" spans="3:4">
      <c r="C310" s="1"/>
      <c r="D310" s="1"/>
    </row>
    <row r="311" spans="3:4">
      <c r="C311" s="1"/>
      <c r="D311" s="1"/>
    </row>
    <row r="312" spans="3:4">
      <c r="C312" s="1"/>
      <c r="D312" s="1"/>
    </row>
    <row r="313" spans="3:4">
      <c r="C313" s="1"/>
      <c r="D313" s="1"/>
    </row>
    <row r="314" spans="3:4">
      <c r="C314" s="1"/>
      <c r="D314" s="1"/>
    </row>
    <row r="315" spans="3:4">
      <c r="C315" s="1"/>
      <c r="D315" s="1"/>
    </row>
    <row r="316" spans="3:4">
      <c r="C316" s="1"/>
      <c r="D316" s="1"/>
    </row>
    <row r="317" spans="3:4">
      <c r="C317" s="1"/>
      <c r="D317" s="1"/>
    </row>
    <row r="318" spans="3:4">
      <c r="C318" s="1"/>
      <c r="D318" s="1"/>
    </row>
    <row r="319" spans="3:4">
      <c r="C319" s="1"/>
      <c r="D319" s="1"/>
    </row>
    <row r="320" spans="3:4">
      <c r="C320" s="1"/>
      <c r="D320" s="1"/>
    </row>
    <row r="321" spans="3:4">
      <c r="C321" s="1"/>
      <c r="D321" s="1"/>
    </row>
    <row r="322" spans="3:4">
      <c r="C322" s="1"/>
      <c r="D322" s="1"/>
    </row>
    <row r="323" spans="3:4">
      <c r="C323" s="1"/>
      <c r="D323" s="1"/>
    </row>
    <row r="324" spans="3:4">
      <c r="C324" s="1"/>
      <c r="D324" s="1"/>
    </row>
    <row r="325" spans="3:4">
      <c r="C325" s="1"/>
      <c r="D325" s="1"/>
    </row>
    <row r="326" spans="3:4">
      <c r="C326" s="1"/>
      <c r="D326" s="1"/>
    </row>
    <row r="327" spans="3:4">
      <c r="C327" s="1"/>
      <c r="D327" s="1"/>
    </row>
    <row r="328" spans="3:4">
      <c r="C328" s="1"/>
      <c r="D328" s="1"/>
    </row>
    <row r="329" spans="3:4">
      <c r="C329" s="1"/>
      <c r="D329" s="1"/>
    </row>
    <row r="330" spans="3:4">
      <c r="C330" s="1"/>
      <c r="D330" s="1"/>
    </row>
    <row r="331" spans="3:4">
      <c r="C331" s="1"/>
      <c r="D331" s="1"/>
    </row>
    <row r="332" spans="3:4">
      <c r="C332" s="1"/>
      <c r="D332" s="1"/>
    </row>
    <row r="333" spans="3:4">
      <c r="C333" s="1"/>
      <c r="D333" s="1"/>
    </row>
    <row r="334" spans="3:4">
      <c r="C334" s="1"/>
      <c r="D334" s="1"/>
    </row>
    <row r="335" spans="3:4">
      <c r="C335" s="1"/>
      <c r="D335" s="1"/>
    </row>
    <row r="336" spans="3:4">
      <c r="C336" s="1"/>
      <c r="D336" s="1"/>
    </row>
    <row r="337" spans="3:4">
      <c r="C337" s="1"/>
      <c r="D337" s="1"/>
    </row>
    <row r="338" spans="3:4">
      <c r="C338" s="1"/>
      <c r="D338" s="1"/>
    </row>
    <row r="339" spans="3:4">
      <c r="C339" s="1"/>
      <c r="D339" s="1"/>
    </row>
    <row r="340" spans="3:4">
      <c r="C340" s="1"/>
      <c r="D340" s="1"/>
    </row>
    <row r="341" spans="3:4">
      <c r="C341" s="1"/>
      <c r="D341" s="1"/>
    </row>
    <row r="342" spans="3:4">
      <c r="C342" s="1"/>
      <c r="D342" s="1"/>
    </row>
    <row r="343" spans="3:4">
      <c r="C343" s="1"/>
      <c r="D343" s="1"/>
    </row>
    <row r="344" spans="3:4">
      <c r="C344" s="1"/>
      <c r="D344" s="1"/>
    </row>
    <row r="345" spans="3:4">
      <c r="C345" s="1"/>
      <c r="D345" s="1"/>
    </row>
    <row r="346" spans="3:4">
      <c r="C346" s="1"/>
      <c r="D346" s="1"/>
    </row>
    <row r="347" spans="3:4">
      <c r="C347" s="1"/>
      <c r="D347" s="1"/>
    </row>
    <row r="348" spans="3:4">
      <c r="C348" s="1"/>
      <c r="D348" s="1"/>
    </row>
    <row r="349" spans="3:4">
      <c r="C349" s="1"/>
      <c r="D349" s="1"/>
    </row>
    <row r="350" spans="3:4">
      <c r="C350" s="1"/>
      <c r="D350" s="1"/>
    </row>
    <row r="351" spans="3:4">
      <c r="C351" s="1"/>
      <c r="D351" s="1"/>
    </row>
    <row r="352" spans="3:4">
      <c r="C352" s="1"/>
      <c r="D352" s="1"/>
    </row>
    <row r="353" spans="3:4">
      <c r="C353" s="1"/>
      <c r="D353" s="1"/>
    </row>
    <row r="354" spans="3:4">
      <c r="C354" s="1"/>
      <c r="D354" s="1"/>
    </row>
    <row r="355" spans="3:4">
      <c r="C355" s="1"/>
      <c r="D355" s="1"/>
    </row>
    <row r="356" spans="3:4">
      <c r="C356" s="1"/>
      <c r="D356" s="1"/>
    </row>
    <row r="357" spans="3:4">
      <c r="C357" s="1"/>
      <c r="D357" s="1"/>
    </row>
    <row r="358" spans="3:4">
      <c r="C358" s="1"/>
      <c r="D358" s="1"/>
    </row>
    <row r="359" spans="3:4">
      <c r="C359" s="1"/>
      <c r="D359" s="1"/>
    </row>
    <row r="360" spans="3:4">
      <c r="C360" s="1"/>
      <c r="D360" s="1"/>
    </row>
    <row r="361" spans="3:4">
      <c r="C361" s="1"/>
      <c r="D361" s="1"/>
    </row>
    <row r="362" spans="3:4">
      <c r="C362" s="1"/>
      <c r="D362" s="1"/>
    </row>
    <row r="363" spans="3:4">
      <c r="C363" s="1"/>
      <c r="D363" s="1"/>
    </row>
    <row r="364" spans="3:4">
      <c r="C364" s="1"/>
      <c r="D364" s="1"/>
    </row>
    <row r="365" spans="3:4">
      <c r="C365" s="1"/>
      <c r="D365" s="1"/>
    </row>
    <row r="366" spans="3:4">
      <c r="C366" s="1"/>
      <c r="D366" s="1"/>
    </row>
    <row r="367" spans="3:4">
      <c r="C367" s="1"/>
      <c r="D367" s="1"/>
    </row>
    <row r="368" spans="3:4">
      <c r="C368" s="1"/>
      <c r="D368" s="1"/>
    </row>
    <row r="369" spans="3:4">
      <c r="C369" s="1"/>
      <c r="D369" s="1"/>
    </row>
    <row r="370" spans="3:4">
      <c r="C370" s="1"/>
      <c r="D370" s="1"/>
    </row>
    <row r="371" spans="3:4">
      <c r="C371" s="1"/>
      <c r="D371" s="1"/>
    </row>
    <row r="372" spans="3:4">
      <c r="C372" s="1"/>
      <c r="D372" s="1"/>
    </row>
    <row r="373" spans="3:4">
      <c r="C373" s="1"/>
      <c r="D373" s="1"/>
    </row>
    <row r="374" spans="3:4">
      <c r="C374" s="1"/>
      <c r="D374" s="1"/>
    </row>
    <row r="375" spans="3:4">
      <c r="C375" s="1"/>
      <c r="D375" s="1"/>
    </row>
    <row r="376" spans="3:4">
      <c r="C376" s="1"/>
      <c r="D376" s="1"/>
    </row>
    <row r="377" spans="3:4">
      <c r="C377" s="1"/>
      <c r="D377" s="1"/>
    </row>
    <row r="378" spans="3:4">
      <c r="C378" s="1"/>
      <c r="D378" s="1"/>
    </row>
    <row r="379" spans="3:4">
      <c r="C379" s="1"/>
      <c r="D379" s="1"/>
    </row>
    <row r="380" spans="3:4">
      <c r="C380" s="1"/>
      <c r="D380" s="1"/>
    </row>
    <row r="381" spans="3:4">
      <c r="C381" s="1"/>
      <c r="D381" s="1"/>
    </row>
    <row r="382" spans="3:4">
      <c r="C382" s="1"/>
      <c r="D382" s="1"/>
    </row>
    <row r="383" spans="3:4">
      <c r="C383" s="1"/>
      <c r="D383" s="1"/>
    </row>
    <row r="384" spans="3:4">
      <c r="C384" s="1"/>
      <c r="D384" s="1"/>
    </row>
    <row r="385" spans="3:4">
      <c r="C385" s="1"/>
      <c r="D385" s="1"/>
    </row>
    <row r="386" spans="3:4">
      <c r="C386" s="1"/>
      <c r="D386" s="1"/>
    </row>
    <row r="387" spans="3:4">
      <c r="C387" s="1"/>
      <c r="D387" s="1"/>
    </row>
    <row r="388" spans="3:4">
      <c r="C388" s="1"/>
      <c r="D388" s="1"/>
    </row>
    <row r="389" spans="3:4">
      <c r="C389" s="1"/>
      <c r="D389" s="1"/>
    </row>
    <row r="390" spans="3:4">
      <c r="C390" s="1"/>
      <c r="D390" s="1"/>
    </row>
    <row r="391" spans="3:4">
      <c r="C391" s="1"/>
      <c r="D391" s="1"/>
    </row>
    <row r="392" spans="3:4">
      <c r="C392" s="1"/>
      <c r="D392" s="1"/>
    </row>
    <row r="393" spans="3:4">
      <c r="C393" s="1"/>
      <c r="D393" s="1"/>
    </row>
    <row r="394" spans="3:4">
      <c r="C394" s="1"/>
      <c r="D394" s="1"/>
    </row>
    <row r="395" spans="3:4">
      <c r="C395" s="1"/>
      <c r="D395" s="1"/>
    </row>
    <row r="396" spans="3:4">
      <c r="C396" s="1"/>
      <c r="D396" s="1"/>
    </row>
    <row r="397" spans="3:4">
      <c r="C397" s="1"/>
      <c r="D397" s="1"/>
    </row>
    <row r="398" spans="3:4">
      <c r="C398" s="1"/>
      <c r="D398" s="1"/>
    </row>
    <row r="399" spans="3:4">
      <c r="C399" s="1"/>
      <c r="D399" s="1"/>
    </row>
    <row r="400" spans="3:4">
      <c r="C400" s="1"/>
      <c r="D400" s="1"/>
    </row>
    <row r="401" spans="3:4">
      <c r="C401" s="1"/>
      <c r="D401" s="1"/>
    </row>
    <row r="402" spans="3:4">
      <c r="C402" s="1"/>
      <c r="D402" s="1"/>
    </row>
    <row r="403" spans="3:4">
      <c r="C403" s="1"/>
      <c r="D403" s="1"/>
    </row>
    <row r="404" spans="3:4">
      <c r="C404" s="1"/>
      <c r="D404" s="1"/>
    </row>
    <row r="405" spans="3:4">
      <c r="C405" s="1"/>
      <c r="D405" s="1"/>
    </row>
    <row r="406" spans="3:4">
      <c r="C406" s="1"/>
      <c r="D406" s="1"/>
    </row>
    <row r="407" spans="3:4">
      <c r="C407" s="1"/>
      <c r="D407" s="1"/>
    </row>
    <row r="408" spans="3:4">
      <c r="C408" s="1"/>
      <c r="D408" s="1"/>
    </row>
    <row r="442" spans="1:1">
      <c r="A442" t="s">
        <v>6</v>
      </c>
    </row>
  </sheetData>
  <mergeCells count="2">
    <mergeCell ref="O13:X13"/>
    <mergeCell ref="Y13:A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2020-05-24T11:52:40Z</dcterms:created>
  <dcterms:modified xsi:type="dcterms:W3CDTF">2022-04-26T20:01:11Z</dcterms:modified>
  <cp:category/>
  <cp:contentStatus/>
</cp:coreProperties>
</file>