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D:\Publications\ICPE Journal Extension\Final Submission\"/>
    </mc:Choice>
  </mc:AlternateContent>
  <xr:revisionPtr revIDLastSave="0" documentId="13_ncr:1_{3DE2A4BD-125A-4CD4-A199-3C0417080D20}" xr6:coauthVersionLast="47" xr6:coauthVersionMax="47" xr10:uidLastSave="{00000000-0000-0000-0000-000000000000}"/>
  <bookViews>
    <workbookView xWindow="28680" yWindow="-120" windowWidth="29040" windowHeight="15840" xr2:uid="{00000000-000D-0000-FFFF-FFFF00000000}"/>
  </bookViews>
  <sheets>
    <sheet name="Java Projects Issues" sheetId="1" r:id="rId1"/>
    <sheet name="Python Projects Issues" sheetId="2" r:id="rId2"/>
    <sheet name="C++ Projects Issues" sheetId="3" r:id="rId3"/>
    <sheet name="Literature Review"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38" authorId="0" shapeId="0" xr:uid="{00000000-0006-0000-0100-000001000000}">
      <text>
        <r>
          <rPr>
            <sz val="10"/>
            <color rgb="FF000000"/>
            <rFont val="Arial"/>
            <scheme val="minor"/>
          </rPr>
          <t>Need to specify what pattern
	-lu xiao</t>
        </r>
      </text>
    </comment>
  </commentList>
</comments>
</file>

<file path=xl/sharedStrings.xml><?xml version="1.0" encoding="utf-8"?>
<sst xmlns="http://schemas.openxmlformats.org/spreadsheetml/2006/main" count="6492" uniqueCount="2389">
  <si>
    <t>D1 (Issue ID)</t>
  </si>
  <si>
    <t>D2 (Root Cause Text)</t>
  </si>
  <si>
    <t>D3 (Open Coding)</t>
  </si>
  <si>
    <t>D4 (Root Cause)</t>
  </si>
  <si>
    <t>D5 (# PC Files)</t>
  </si>
  <si>
    <t>D6 (Optimization Level)</t>
  </si>
  <si>
    <t>D7 (PC Summary)</t>
  </si>
  <si>
    <t>D8 (DL Pattern)</t>
  </si>
  <si>
    <t>D9 (# TC Files)</t>
  </si>
  <si>
    <t>D10 (PC-TC Linkage)</t>
  </si>
  <si>
    <t>D11 (TC Summary)</t>
  </si>
  <si>
    <t>D12 (Co-Change Pattern)</t>
  </si>
  <si>
    <t>D13 (Improvement Factor)</t>
  </si>
  <si>
    <t>D14 (# Developers)</t>
  </si>
  <si>
    <t>D15 (# Discussions)</t>
  </si>
  <si>
    <t>D16 (Other Concerns)</t>
  </si>
  <si>
    <t>AVRO-1008</t>
  </si>
  <si>
    <t>The goal of this enhancement is to allow clients to perform a handshake with the server before any RPCs are invoked to avoid blocking any threads once the Transceiver is put into service.</t>
  </si>
  <si>
    <t>blocking threads</t>
  </si>
  <si>
    <t>IS</t>
  </si>
  <si>
    <t>Localized</t>
  </si>
  <si>
    <t>Add a handshake ping in Responder.java</t>
  </si>
  <si>
    <t>-</t>
  </si>
  <si>
    <t>Replace the old method without force handshake with the newly created one</t>
  </si>
  <si>
    <t>Adding Assert for checking handshake ping in TestNetty</t>
  </si>
  <si>
    <t>Method Replacement</t>
  </si>
  <si>
    <t>AVRO-1050</t>
  </si>
  <si>
    <t>We rewrote append_str to use the string concatenation operator instead of the somewhat elaborate</t>
  </si>
  <si>
    <t>data structure replacement</t>
  </si>
  <si>
    <t>IDS</t>
  </si>
  <si>
    <t>change buffer to stringBuffer</t>
  </si>
  <si>
    <t>AVRO-1074</t>
  </si>
  <si>
    <t>It is quite common for applications to do a quick check (along with null-ness) for 0-length of string-typed fields.</t>
  </si>
  <si>
    <t>Change checking condition</t>
  </si>
  <si>
    <t>ISC</t>
  </si>
  <si>
    <t>Add check if this.length == 0</t>
  </si>
  <si>
    <t>AVRO-1089</t>
  </si>
  <si>
    <t>Here's a one-liner patch that fixes this. The problem was that an internal array wasn't being cleared, and was growing not just with the size of each test case, but with the number of test cases. Iterating through that array was causing the slowdown.</t>
  </si>
  <si>
    <t>Algorithm replacement</t>
  </si>
  <si>
    <t>GIC</t>
  </si>
  <si>
    <t>Add a method named raw_array_clear</t>
  </si>
  <si>
    <t>Test the newly added array clearing method</t>
  </si>
  <si>
    <t>Change the test input from 10000 to 250000</t>
  </si>
  <si>
    <t>Performance Input Revision</t>
  </si>
  <si>
    <t>AVRO-1090</t>
  </si>
  <si>
    <t xml:space="preserve">If DataFileWriter would expose the "sync" marker, a developer could read that and make sure that the next thread that appends to the file, uses the same sync marker. Don't know if it's even possible to expose the sync marker so as other instances of "DataFileWriter" can share the sync marker, from the file. </t>
  </si>
  <si>
    <t>Synchronization slow</t>
  </si>
  <si>
    <t>in and out in fileWriter</t>
  </si>
  <si>
    <t>AVRO-1241</t>
  </si>
  <si>
    <t>improve trevni performance on string deserialization</t>
  </si>
  <si>
    <t>External library re-coding</t>
  </si>
  <si>
    <t>IAU</t>
  </si>
  <si>
    <t>Add Decoder API</t>
  </si>
  <si>
    <t>AVRO-1282</t>
  </si>
  <si>
    <t>Make use of the sun.misc.Unsafe class during serialization if a JDK supports it</t>
  </si>
  <si>
    <t>Design-Level</t>
  </si>
  <si>
    <t>Create Accessor API and Reflect API</t>
  </si>
  <si>
    <t>Change Propagation (Type-II)</t>
  </si>
  <si>
    <t>Change TestReflect to test the modified Util class.</t>
  </si>
  <si>
    <t>In PerfTest: change the entries/sec from 29s to 60s.</t>
  </si>
  <si>
    <t>Safety: Some platforms like Android lack a proper support for Unsafe yet.</t>
  </si>
  <si>
    <t>AVRO-1332</t>
  </si>
  <si>
    <t>It would be more efficient if the reader only needed to resolve the schemas once.</t>
  </si>
  <si>
    <t>Process only once</t>
  </si>
  <si>
    <t>RDP</t>
  </si>
  <si>
    <t>Avoid missing file processing</t>
  </si>
  <si>
    <t>Test the reader in GenericTest</t>
  </si>
  <si>
    <t xml:space="preserve">Replace the old schema with the new one </t>
  </si>
  <si>
    <t>AVRO-1348</t>
  </si>
  <si>
    <t>Improve Utf8 to String conversion</t>
  </si>
  <si>
    <t>API replacement</t>
  </si>
  <si>
    <t>Add an exception API</t>
  </si>
  <si>
    <t>AVRO-1407</t>
  </si>
  <si>
    <t>NettyTransceiver can cause a infinite loop when slow to connect</t>
  </si>
  <si>
    <t>infinite loop</t>
  </si>
  <si>
    <t>Fix infinite loop on slow connect</t>
  </si>
  <si>
    <t>Change Propagation (Type-I)</t>
  </si>
  <si>
    <t>AVRO-1455</t>
  </si>
  <si>
    <t>Deep copy does not need to create new instances for primitives</t>
  </si>
  <si>
    <t>unnecessary operation</t>
  </si>
  <si>
    <t>change the return type to be immutable</t>
  </si>
  <si>
    <t>Test whether the immutable values can be returned</t>
  </si>
  <si>
    <t xml:space="preserve">Add boolean, int, long … checking statements </t>
  </si>
  <si>
    <t>Test Case Addition</t>
  </si>
  <si>
    <t>AVRO-25</t>
  </si>
  <si>
    <t>This patch also includes a new set of classes called ValueInput and ValueOutput, which are meant to replace ValueReader and ValueWriter. These classes have largely the same API as ValueReader/Writer, but they include a few more methods to "bracket" items</t>
  </si>
  <si>
    <t>Algorithmic optimization</t>
  </si>
  <si>
    <t>Add blocking value writer that permits arbitrarily long arrays and maps to be efficiently written as sequences of blocks.</t>
  </si>
  <si>
    <t>AVRO-259</t>
  </si>
  <si>
    <t>GenericData.Array should fail fast when constructed with a null Schema</t>
  </si>
  <si>
    <t>fail fast</t>
  </si>
  <si>
    <t>Add null schema check</t>
  </si>
  <si>
    <t>Test the Schema with null case</t>
  </si>
  <si>
    <t>Test the null schema</t>
  </si>
  <si>
    <t>AVRO-278</t>
  </si>
  <si>
    <t>It would be considerably faster to implement GenericData.Record as an array rather than as a HashMap.</t>
  </si>
  <si>
    <t>Change map to array</t>
  </si>
  <si>
    <t>Change the Map-based to Array-based Generic Record with respect to the changes in PC files.</t>
  </si>
  <si>
    <t>Replace the array-based methods with Map-based methods.</t>
  </si>
  <si>
    <t>AVRO-315</t>
  </si>
  <si>
    <t>The idea is to unroll the loops in readLong(), readFloat() and readDouble(). There is a small change in doReadBytes() which checks for most common condition before less common ones.</t>
  </si>
  <si>
    <t>Avoid unnecessary operation</t>
  </si>
  <si>
    <t>Performance improvements to BinaryDecoder (change buffer's data structure)</t>
  </si>
  <si>
    <t>Test the buffer efficiency for the encoding and decoding functions.</t>
  </si>
  <si>
    <t>Add specific performance tests for various low level operations of encoding and decoding.</t>
  </si>
  <si>
    <t>AVRO-316</t>
  </si>
  <si>
    <t xml:space="preserve">The methods advance() and pushProduction() of org.apache.avro.io.parsing.Parser class are invoked at least once per read/write call on ValidatingDecoder, ResolvingDecoder and ValidatingEncoder. </t>
  </si>
  <si>
    <t>improve Json decoder</t>
  </si>
  <si>
    <t>Optimization Clone</t>
  </si>
  <si>
    <t>test the decoder</t>
  </si>
  <si>
    <t>Replace the decode with the revised one</t>
  </si>
  <si>
    <t>Refactoring: Refactored the code so that these invocations do not pay for that piece of logic that they don't use.</t>
  </si>
  <si>
    <t>AVRO-328</t>
  </si>
  <si>
    <t>Performance improvements Validating encoder/decoder for nested records</t>
  </si>
  <si>
    <t>Check the modified Json file generation function in TestUtils.java</t>
  </si>
  <si>
    <t>Add an else-if statement</t>
  </si>
  <si>
    <t>AVRO-345</t>
  </si>
  <si>
    <t>The current implementation uses FieldAdjust action on the parser stack. The number of such action symbols is equal to the number of reader fields. This causes performance problem because the number of calls to advance() is almost double compared to the number of calls in ValidatingDecoder.</t>
  </si>
  <si>
    <t>Optimization for ResolvingDecoder</t>
  </si>
  <si>
    <t>Change the RepeaterTest to be NestedRecordTest</t>
  </si>
  <si>
    <t>Replace the old decoder with the changed one</t>
  </si>
  <si>
    <t>AVRO-383</t>
  </si>
  <si>
    <t>Optimizing ResolvingDecoder for default values</t>
  </si>
  <si>
    <t>Change JsonDecoder to be BinaryDecoder</t>
  </si>
  <si>
    <t>AVRO-388</t>
  </si>
  <si>
    <t>readInt() and readString() functions no longer provide the writer's schema.</t>
  </si>
  <si>
    <t>Improve Field data structure</t>
  </si>
  <si>
    <t>Change the TestProtocol Generic</t>
  </si>
  <si>
    <t>Add a bunch of else-if statements in Perf Test</t>
  </si>
  <si>
    <t>(1) Method Replacement; (2) Test Case Addition</t>
  </si>
  <si>
    <t>AVRO-392</t>
  </si>
  <si>
    <t>I started with ReadableByteChannel, but it does not have the ability to skip bytes naturally (one has to read them to skip them). It has close(), isOpen() and read(). FileChannel has position() and size(). For a file source, skipping long distances by reading instead of seeking would be bad.</t>
  </si>
  <si>
    <t>Added new operation for special cases.</t>
  </si>
  <si>
    <t>Overhaul the BinaryDecoder</t>
  </si>
  <si>
    <t>Classic Design Patterns: Factory Pattern</t>
  </si>
  <si>
    <t>In the seven test java files except PerfTest.java, change the related functions.</t>
  </si>
  <si>
    <t>In PerfTest: change the cycles from 150 to 500; (2)</t>
  </si>
  <si>
    <t>(1) Method Replacement; (2) Performance Input Revision</t>
  </si>
  <si>
    <t>Flexibility: supporting interleaved access to the underlying data and greater flexibility going forward.</t>
  </si>
  <si>
    <t>AVRO-428</t>
  </si>
  <si>
    <t>Improve file read performance by buffering data</t>
  </si>
  <si>
    <t>Add buffer</t>
  </si>
  <si>
    <t>RC</t>
  </si>
  <si>
    <t>AVRO-460</t>
  </si>
  <si>
    <t xml:space="preserve">write_long should buffer up its output </t>
  </si>
  <si>
    <t>Adding buffer</t>
  </si>
  <si>
    <t>AVRO-514</t>
  </si>
  <si>
    <t>Ruby impl has unnecessary StringIO calls in Responder.</t>
  </si>
  <si>
    <t>remove unnecessary calls</t>
  </si>
  <si>
    <t>AVRO-556</t>
  </si>
  <si>
    <t>The patch will copy all the bytes in a single call.</t>
  </si>
  <si>
    <t>do sth at once</t>
  </si>
  <si>
    <t>remove redundant byteread</t>
  </si>
  <si>
    <t>AVRO-557</t>
  </si>
  <si>
    <t>Either configure the factory to have a small default buffer size (256 byte will be fine), or use the DirectBinaryDecoder, which is basically the 1.2 decoder. See DecoderFactory, and its configureDecoderBufferSize(), configureDirectDecoder() and createXXX factory methods.</t>
  </si>
  <si>
    <t>Optimize buffer size</t>
  </si>
  <si>
    <t>Add WeakIdentityHashMap as cache</t>
  </si>
  <si>
    <t>Test the functionality availability of the cache implementation.</t>
  </si>
  <si>
    <t>PerfTest: add GoneTimeUse else-if statement</t>
  </si>
  <si>
    <t>AVRO-673</t>
  </si>
  <si>
    <t>validate() gets called repeatedly during an object's traversal, even though validate itself is already recursive.</t>
  </si>
  <si>
    <t>Remove unneeded schema validations</t>
  </si>
  <si>
    <t>AVRO-709</t>
  </si>
  <si>
    <t>Create read-only properties dict. Printing schemas</t>
  </si>
  <si>
    <t>Cache optimization</t>
  </si>
  <si>
    <t>Optimize property lookup by add self.type</t>
  </si>
  <si>
    <t xml:space="preserve">Test the lookup when </t>
  </si>
  <si>
    <t>Add a bench for testing read and write</t>
  </si>
  <si>
    <t>Test File Addition</t>
  </si>
  <si>
    <t>AVRO-719</t>
  </si>
  <si>
    <t>Expose sync interval configuration</t>
  </si>
  <si>
    <t>Synchronization configuration</t>
  </si>
  <si>
    <t>Permit MapReduce to sync</t>
  </si>
  <si>
    <t>Test the format of the synchronized output.</t>
  </si>
  <si>
    <t>Create TestAvroOutputFormat.java</t>
  </si>
  <si>
    <t>AVRO-726</t>
  </si>
  <si>
    <t>Make GenericDatumReader/GenericDatumWriter data member protected so that it can be used by the derived classes</t>
  </si>
  <si>
    <t>Make GenericDatum{Reader,Writer} easier to extend.</t>
  </si>
  <si>
    <t>AVRO-743</t>
  </si>
  <si>
    <t>Patch implements a simple solution that worked best: Keep track of the thread that created the GenericDatumReader, and allow only this thread to access the local resolver reference. Other threads use the global resolver cache.</t>
  </si>
  <si>
    <t>Performance Regression and memory pressure with GenericDatumReader.</t>
  </si>
  <si>
    <t>AVRO-753</t>
  </si>
  <si>
    <t>BinaryEncoder has not had a performance improvement pass like BinaryDecoder did. It still mostly writes directly to the underlying OutputStream which is not optimal for performance. I like to use a rule that if you are writing to an OutputStream or reading from an InputStream in chunks smaller than 128 bytes, you have a performance problem.</t>
  </si>
  <si>
    <t>current cache not work for large sized encoding</t>
  </si>
  <si>
    <t>ISC/RC</t>
  </si>
  <si>
    <t>Improve BinaryEncoder Performance. The Encoder API has several resulting changes: * Construction and configuration is handled by EncoderFactory. All  Constructors are hidden, and Encoder.init(OutputStream) is removed. * Some Encoders previously did not buffer output. Users must call Encoder.flush() to ensure output is written unless the EncoderFactory method used to construct an instance explicitly states that the Encoder does not buffer output.</t>
  </si>
  <si>
    <t>AVRO-761</t>
  </si>
  <si>
    <t>Requestor sends protocol text on each handshake under certain circumstances</t>
  </si>
  <si>
    <t>Special circumstance</t>
  </si>
  <si>
    <t>Not send client's protocol redundantly.</t>
  </si>
  <si>
    <t>The main test code file is TestProtocolHttp.java, which aims to test the fixed requestor. The other test code file TestProtocolSpecific.java is used to test the ContextRPC that is revised because of the Responder in propagation.</t>
  </si>
  <si>
    <t>Check that if a given client protocol is only sent once</t>
  </si>
  <si>
    <t>Test Logic Modification</t>
  </si>
  <si>
    <t>AVRO-765</t>
  </si>
  <si>
    <t>readLong is currently about half the speed of readInt, even if operating on the same small numbers. I was able to reorganize readLong into two methods that the compiler can fully optimize.</t>
  </si>
  <si>
    <t>Improve readLong performance</t>
  </si>
  <si>
    <t>AVRO-806</t>
  </si>
  <si>
    <t>add a column-major file format</t>
  </si>
  <si>
    <t>Add special format</t>
  </si>
  <si>
    <t>Add specification of the Trevni columnar file format</t>
  </si>
  <si>
    <t>AVRO-853</t>
  </si>
  <si>
    <t>Cache hash codes in Schema and Field</t>
  </si>
  <si>
    <t>Add cache</t>
  </si>
  <si>
    <t>AVRO-89</t>
  </si>
  <si>
    <t>generated record classes should use unboxed numeric types</t>
  </si>
  <si>
    <t>In fields of Java generated classes, use unboxed numeric types</t>
  </si>
  <si>
    <t>AVRO-907</t>
  </si>
  <si>
    <t>Here's a patch that implements this same optimization for protobuf. Instead of accessing the cache that maps Avro field positions to protobuf field ids once per field the cache is only accessed once per record when reading or writing.</t>
  </si>
  <si>
    <t>Optimize access to protobuf message fields.</t>
  </si>
  <si>
    <t>AVRO-924</t>
  </si>
  <si>
    <t>It would be useful to permit reading and writing arbitrary JSON data as binary Avro data. JSON is a popular data interchange format but can be rather big and slow to process in some cases, e.g., for numeric data. Avro can provide a smaller and faster to process binary format for JSON data.</t>
  </si>
  <si>
    <t>add a new binary representation API, named Json</t>
  </si>
  <si>
    <t>Add the checkBinaryJson() method in the single test code file TestSchema.</t>
  </si>
  <si>
    <t>Test the binary representation in TestSchema</t>
  </si>
  <si>
    <t>AVRO-934</t>
  </si>
  <si>
    <t>Profiled the code and found that the problem lies in AvroStringIO::read($len) - repeated calls to array_slice seem to cause the issue.</t>
  </si>
  <si>
    <t>Remove quadratic performance bug</t>
  </si>
  <si>
    <t>AVRO-946</t>
  </si>
  <si>
    <t xml:space="preserve">Even though using an identity map provides a significant boost, we have observed an even further improvement (and removed some of the restrictions of relying on object identity) by using a perfect hash map on the schema names (an extra 15% on top of that in some cases). </t>
  </si>
  <si>
    <t>Optimize union resolution when writing.</t>
  </si>
  <si>
    <t>COLLECTIONS-216</t>
  </si>
  <si>
    <t>MultiKey's toString method should use Arrays.toString</t>
  </si>
  <si>
    <t>update file retrieve function</t>
  </si>
  <si>
    <t>COLLECTIONS-241</t>
  </si>
  <si>
    <t>This is a Map decorator which passively evicts expired keys once their expiry time has been reached. When putting a key-value pair in the map, this decorator calls expiryTime(key, value), passing the key and the value as parameters, and uses the returned value as the expiry time for that key.</t>
  </si>
  <si>
    <t>add passive expiring map</t>
  </si>
  <si>
    <t>TestPassiveExpiringMap</t>
  </si>
  <si>
    <t>Create new test file</t>
  </si>
  <si>
    <t>COLLECTIONS-319</t>
  </si>
  <si>
    <t>IteratorUtils.getIterator(Object obj) performs redundant null check. obj cannot be null at that point, so the check can be removed.</t>
  </si>
  <si>
    <t>Unnecessary operation</t>
  </si>
  <si>
    <t>Fixing unnecessary null check</t>
  </si>
  <si>
    <t>COLLECTIONS-320</t>
  </si>
  <si>
    <t>StaticBucketMap#putall() uses inefficient keySet() iterator when it could use entrySet() iterator</t>
  </si>
  <si>
    <t>Data structure usage changing</t>
  </si>
  <si>
    <t>Improving effiency of StaticBucketMap</t>
  </si>
  <si>
    <t>COLLECTIONS-328</t>
  </si>
  <si>
    <t>ListUtils.intersect is slow: ListUtils.intersect is quite slow and can be improved by using a HashSet for the contains operation which cuts the complexity from n^2 to n. I ran into this by intersecting two lists with a few hundred thousand elements.</t>
  </si>
  <si>
    <t>change list to Set</t>
  </si>
  <si>
    <t>COLLECTIONS-406</t>
  </si>
  <si>
    <t>ListUtils.subtract is very slow: ListUtils.subtract is very slow when subtracting two large lists. The root cause of this problem is similar to the root cause of the previously fixed COLLECTIONS-328 in ListUtils, i.e., quadratic complexity instead of linear complexity.</t>
  </si>
  <si>
    <t>change list to HashBag</t>
  </si>
  <si>
    <t>The test code file, TestListUtils, tests, the PC file, named ListUtils.</t>
  </si>
  <si>
    <t>Added two functions: testSubtract and TestSubtractNullElement to test the specific case, i.e., substract is null.</t>
  </si>
  <si>
    <t>COLLECTIONS-407</t>
  </si>
  <si>
    <t>This small change speeds up ListOrderedSet.ListOrderedSet.removeAll(Collection&lt;?&gt; coll) because ListOrderedSet.ListOrderedSet.removeAll(Collection&lt;?&gt; coll) iterates over all the elements in "coll" and calls ListOrderedSet.remove(Object object). So the un-patched code has quadratic complexity, while the patched code has linear complexity.</t>
  </si>
  <si>
    <t>Add checking statement</t>
  </si>
  <si>
    <t>add check before remove</t>
  </si>
  <si>
    <t>COLLECTIONS-408</t>
  </si>
  <si>
    <t xml:space="preserve">As one may expect "set.removeAll(coll)" (on a set) to be faster than "super.removeAll(coll)" (on a list), one may have expected the speedup gained by avoiding "set.removeAll(coll)" </t>
  </si>
  <si>
    <t>COLLECTIONS-409</t>
  </si>
  <si>
    <t>The patched version avoids this cost by inserting all the elements at once, thus performing only one insert.</t>
  </si>
  <si>
    <t>process all data at once</t>
  </si>
  <si>
    <t>COLLECTIONS-410</t>
  </si>
  <si>
    <t>COLLECTIONS-412</t>
  </si>
  <si>
    <t>The attached patch makes the remove() be constant complexity by removing from an org.apache.commons.collections.bag.HashBag.</t>
  </si>
  <si>
    <t>Data structure replacement</t>
  </si>
  <si>
    <t>replace hashbag with hashmap</t>
  </si>
  <si>
    <t>COLLECTIONS-413</t>
  </si>
  <si>
    <t>Performance problem in DualHashBidiMap: Data structure replacement: the problem is that "DualHashBidiMap.View.removeAll(Collection&lt;?&gt; coll)" performs "coll.contains(it.next())" for each element in the View. "coll.contains(it.next())" can be very slow, e.g., if "coll" is a list.</t>
  </si>
  <si>
    <t>performing an operation repeatedly and unnecessarily</t>
  </si>
  <si>
    <t>replace set with Map</t>
  </si>
  <si>
    <t>COLLECTIONS-415</t>
  </si>
  <si>
    <t>As the patch shows, the problem is that "AbstractLinkedList.removeAll(Collection&lt;?&gt; coll)" performs "coll.contains(it.next())" for each element in the AbstractLinkedList,</t>
  </si>
  <si>
    <t>Added clarifying javadoc about runtime complexity.</t>
  </si>
  <si>
    <t>COLLECTIONS-419</t>
  </si>
  <si>
    <t>The attached test shows that, for a "DualHashBidiMap bidi" object, the following operation is very slow:</t>
  </si>
  <si>
    <t>implement affliated methods for a data structure</t>
  </si>
  <si>
    <t>Create AbstractDualBidiMap</t>
  </si>
  <si>
    <t>COLLECTIONS-426</t>
  </si>
  <si>
    <t>In reality, the patch simulates the behavior of "coll.retainAll(collection)" (which is just the intersection of two collections). You can easily see this by looking at the patch and at the "java.util.AbstractCollection.retainAll()" code inlined below.</t>
  </si>
  <si>
    <t>a fast (e.g. O(1)) implementation of {@link Collection#contains(Object)}.</t>
  </si>
  <si>
    <t>COLLECTIONS-427</t>
  </si>
  <si>
    <t xml:space="preserve">The attached patch has two parts. The first part (the first loop) is inspired from COLLECTIONS-426. The second part (everything after the first loop) is in fact the current implementation of "ListOrderedSet.retainAll()", with some minor changes to adapt it for the current code. </t>
  </si>
  <si>
    <t>Add hashset</t>
  </si>
  <si>
    <t>Removed the unnecessary testRetainAllCollections() methods which relies on the List array.</t>
  </si>
  <si>
    <t>Replace the List with the UniqueSet data structure to be consistent with the revision in production code.</t>
  </si>
  <si>
    <t>COLLECTIONS-429</t>
  </si>
  <si>
    <t>The user was responsible for using the proper data structures as argument for the method.</t>
  </si>
  <si>
    <t>Replace the HashSet with the new MultiHashMap</t>
  </si>
  <si>
    <t>Replace the imported the HashSet with the MultiHashMap in the test code files.</t>
  </si>
  <si>
    <t>Attached a test (TestDifferentParameter.java) that shows that, even with a HashSet parameter, the current problem still manifests</t>
  </si>
  <si>
    <t>COLLECTIONS-450</t>
  </si>
  <si>
    <t>Iterate over the all elements excluding the last/first one</t>
  </si>
  <si>
    <t>Exclude a specific operation</t>
  </si>
  <si>
    <t>Added CollectionUtils.forAllButLastDo(...) method</t>
  </si>
  <si>
    <t>Create a new method named CollectionUtils.forAllButLastDoInterator(...) to test the added method, named forAllButLastDo() in PC.</t>
  </si>
  <si>
    <t>Test the added function</t>
  </si>
  <si>
    <t>COLLECTIONS-472</t>
  </si>
  <si>
    <t>In method "AbstractMapBag.containsAll", the loop over "other.uniqueSet()" should return immediately after "result" becomes "false", because "result = result &amp;&amp; contains;" can never become "true" again. All the iterations after "result" becomes "false" do not perform any useful work, at best they just set "result" again to "false".</t>
  </si>
  <si>
    <t>Add loop return</t>
  </si>
  <si>
    <t>II</t>
  </si>
  <si>
    <t>returning immediately after a difference has been found.</t>
  </si>
  <si>
    <t>COLLECTIONS-481</t>
  </si>
  <si>
    <t>remove composite collection methods/constructors made redundant by vararg overloads</t>
  </si>
  <si>
    <t>Remove overloads</t>
  </si>
  <si>
    <t>Use varargs instead of arrays</t>
  </si>
  <si>
    <t>COLLECTIONS-534</t>
  </si>
  <si>
    <t>There seems to be a performance bug in the method retainAll in the CollectionBag class. The problem is that the code is checking containment over the parameter collection, which could be expensive for some types of collections like ArrayLists.</t>
  </si>
  <si>
    <t>Use HashBag</t>
  </si>
  <si>
    <t>COLLECTIONS-544</t>
  </si>
  <si>
    <t>the parameter collection in ListUtils:retainAll should also be included in CollectionUtils#retainAll.</t>
  </si>
  <si>
    <t>Add new methods for special case</t>
  </si>
  <si>
    <t xml:space="preserve">Include ListUtils to proces the special cases. </t>
  </si>
  <si>
    <t>COLLECTIONS-545</t>
  </si>
  <si>
    <t xml:space="preserve">This implementation iterates over &lt;code&gt;collection&lt;/code&gt;, checking each element in turn to see if it's contained in &lt;code&gt;remove&lt;/code&gt;. </t>
  </si>
  <si>
    <t>GROOVY-2058</t>
  </si>
  <si>
    <t>increase Closure performance by using a specialized Closure MetaClass</t>
  </si>
  <si>
    <t>Implement specialized function</t>
  </si>
  <si>
    <t>Implement Closure Pattern</t>
  </si>
  <si>
    <t>Classic Design Patterns: Closure Pattern</t>
  </si>
  <si>
    <t>Added SecurityTest to test the generated closures</t>
  </si>
  <si>
    <t>Focus on the functionality and security test for the revised PC.</t>
  </si>
  <si>
    <t>Security test</t>
  </si>
  <si>
    <t>GROOVY-2157</t>
  </si>
  <si>
    <t>Elvis operator is evaluating the "true" expression twice</t>
  </si>
  <si>
    <t>adds a new class for the elvis operator named ElvisOperatorExpression</t>
  </si>
  <si>
    <t>Revised the input index and list of test code fileTernaryOperatorTest, to test the operators revised in production code.</t>
  </si>
  <si>
    <t>Add the new list array test input, i.e., [a, b, c] to assert the returned results.</t>
  </si>
  <si>
    <t>GROOVY-2484</t>
  </si>
  <si>
    <t>This NumberAwareComparator systematically converts any number to BigDecimal if numbers are involved slowing down very significantly those operations.</t>
  </si>
  <si>
    <t>Add exception API</t>
  </si>
  <si>
    <t>GROOVY-2987</t>
  </si>
  <si>
    <t>I noticed that leftShift(StringBuffer, Object) and leftShift(StringBuilder, Object) indirectly call String.valueOf(Object). If Object itself is a String {Builder,Buffer} this leads to unneccessary memory allocation. To avoid this, the String{Builder,Buffer}</t>
  </si>
  <si>
    <t>Extend capacity</t>
  </si>
  <si>
    <t>Cache optimization by increasing its capacity.</t>
  </si>
  <si>
    <t>GROOVY-3123</t>
  </si>
  <si>
    <t>while(true) {} could be optimized</t>
  </si>
  <si>
    <t>loop break</t>
  </si>
  <si>
    <t>Iteration optimization</t>
  </si>
  <si>
    <t>Create a new test file to test the modified complicated iteration.</t>
  </si>
  <si>
    <t>Create a new test code file, named testInnerClosureCanAccessImplicitItOfOuterClosure</t>
  </si>
  <si>
    <t>GROOVY-323</t>
  </si>
  <si>
    <t>After removing this hotspot, another loadClass hotspots have appeared - it would be best to search for everything which has loadClass in name and refactor/cache everything which is not really needed or can be done in different way. Loadclass call is extremly heavy</t>
  </si>
  <si>
    <t>Remove repeated operation</t>
  </si>
  <si>
    <t>GROOVY-3256</t>
  </si>
  <si>
    <t>StringBuffer should certainly be replaced with StringBuilder.</t>
  </si>
  <si>
    <t>Replace StringBuffer with StringBuilder.</t>
  </si>
  <si>
    <t>GROOVY-4009</t>
  </si>
  <si>
    <t>Avoiding repeated resolve() calls in case of failure to resolve the type</t>
  </si>
  <si>
    <t>Repeated operation</t>
  </si>
  <si>
    <t>Avoid unnecessary calls</t>
  </si>
  <si>
    <t>GROOVY-4182</t>
  </si>
  <si>
    <t>Profiler shows average 1ms per call in our multi-threaded (20 threads) application in most of the calls to PojoMetaClassSite.call()</t>
  </si>
  <si>
    <t>multi-thread blocking</t>
  </si>
  <si>
    <t xml:space="preserve">Address the multi-thread blocking </t>
  </si>
  <si>
    <t>Refactoring</t>
  </si>
  <si>
    <t>GROOVY-5059</t>
  </si>
  <si>
    <t>The booleanUnbox/castToBoolean method should be optimized for the case when the Object is already a boolean. Currently it goes threw a lot of unnecessary layers also for boolean values.</t>
  </si>
  <si>
    <t>Add a boolean flag to detect the specicial case</t>
  </si>
  <si>
    <t>GROOVY-5089</t>
  </si>
  <si>
    <t>Unnecessary unboxing and casting in boolean handling in generated bytecode</t>
  </si>
  <si>
    <t>Remove the unnecessary process in one file then revise the other two files to support it.</t>
  </si>
  <si>
    <t>Implement new testing method, named testNoBoxUnbox(), to check the special case (NULL)</t>
  </si>
  <si>
    <t>Add testNoBoxUnbox() to check the null case</t>
  </si>
  <si>
    <t>GROOVY-5164</t>
  </si>
  <si>
    <t>LongMath does not make use of Long.valueOf() optimization. Similar to IntegerMath, LongMath may also make use of Long.valueOf() optimization - (instead of new Long()).</t>
  </si>
  <si>
    <t>change new Long to be Long.valueOf()</t>
  </si>
  <si>
    <t>GROOVY-5249</t>
  </si>
  <si>
    <t>Avoid unnecessary locking in ClassInfo.getMetaClass</t>
  </si>
  <si>
    <t>Revise three files to support the change in the optimization core: MetaClass</t>
  </si>
  <si>
    <t>GROOVY-5428</t>
  </si>
  <si>
    <t>ClassCastExceptions are created in normal execution flow which kills performance. Exceptions are relatively heavy weight in Java. Filling the stacktrace takes most of the time.</t>
  </si>
  <si>
    <t>Deal with exception</t>
  </si>
  <si>
    <t>Add exception throw-out</t>
  </si>
  <si>
    <t>GROOVY-5739</t>
  </si>
  <si>
    <t>The patch uses a HashSet as a parameter, which has constant complexity for "contains".</t>
  </si>
  <si>
    <t>Use HashSet</t>
  </si>
  <si>
    <t>GROOVY-5803</t>
  </si>
  <si>
    <t xml:space="preserve">In method "ClassNode.addMixin", the loop over "mixins" should call "break" immediately after "skip" is set to "true". </t>
  </si>
  <si>
    <t>Add conditional loop break</t>
  </si>
  <si>
    <t>GROOVY-5823</t>
  </si>
  <si>
    <t xml:space="preserve">In method "GenericsType.GenericsTypeMatcher.compareGenericsWithBound", the loop over "redirectBoundType.upperBounds" should break immediately after "match" is set to "false". </t>
  </si>
  <si>
    <t>GROOVY-5831</t>
  </si>
  <si>
    <t xml:space="preserve">In method "GroovyDocToolTest.testPlainGroovyDocTool", the loop over "clazz.methods()" should break immediately after "seenThisMethod" is set to "true". </t>
  </si>
  <si>
    <t>GROOVY-5851</t>
  </si>
  <si>
    <t>The patch iterates from the end of "importedClassesAndPackages" and breaks the first time when "typeName" is set.</t>
  </si>
  <si>
    <t>GROOVY-5854</t>
  </si>
  <si>
    <t xml:space="preserve">In the "ClassNode" constructor (the constructor with 5 parameters), the loop over "interfaces" should break immediately after "usesGenerics" is set to "true". </t>
  </si>
  <si>
    <t>GROOVY-5956</t>
  </si>
  <si>
    <t>Poor performans of string concatenations</t>
  </si>
  <si>
    <t>algorithmic optimization</t>
  </si>
  <si>
    <t>Replace the original string concation method with a more efficient one.</t>
  </si>
  <si>
    <t>GROOVY-6314</t>
  </si>
  <si>
    <t>ResourceGroovyMethods uses BufferedWriter/BufferedOutputStream</t>
  </si>
  <si>
    <t>Add a buffer to improve the speed of reading and writing</t>
  </si>
  <si>
    <t>Create ResourceGroovyMethodsTest .java</t>
  </si>
  <si>
    <t>GROOVY-6457</t>
  </si>
  <si>
    <t>Furthermore, due to the lack of a check in eachFileMatch for the FileType.ANY case, it causes File.isFile() and File.isDirectory() to be called for every directory entry. This can be a significant performance impact particularly on slow NFS mounts in directories with thousands of files.</t>
  </si>
  <si>
    <t>Avoid calling uncessary functions in heavy loops</t>
  </si>
  <si>
    <t>GROOVY-6665</t>
  </si>
  <si>
    <t>Any query using row locking (i.e. "for update" in oracle) will cause an additional batch of records to be locked unnecessarily.</t>
  </si>
  <si>
    <t>Remove uncessary resource locking</t>
  </si>
  <si>
    <t>GROOVY-6950</t>
  </si>
  <si>
    <t>Inefficient converting CharSequence to String. If do not convert, the method of CharSequence wiil twice faster. the methods of center/denormalize/expand/pad/strip are Inefficient, there is no need creat so many StringBuilders</t>
  </si>
  <si>
    <t>(1) Data structure replacement; (2) API optimization</t>
  </si>
  <si>
    <t>IAU/IDS</t>
  </si>
  <si>
    <t xml:space="preserve">Replace the inefficient </t>
  </si>
  <si>
    <t>GROOVY-7195</t>
  </si>
  <si>
    <t xml:space="preserve">the primitive opts will force fastpath generation because of n&lt;=2L, regardless that this is not optimized later. </t>
  </si>
  <si>
    <t>Create fast path for specific file formats</t>
  </si>
  <si>
    <t>Add a bunch of if-else statement</t>
  </si>
  <si>
    <t>Adding a bunch of test cases with respective to the added statements in PC.</t>
  </si>
  <si>
    <t>check that there is no fastpath for this method, since n is Object</t>
  </si>
  <si>
    <t>GROOVY-7239</t>
  </si>
  <si>
    <t xml:space="preserve">The improvement here is to use invoke dynamic to perform the array access instead. </t>
  </si>
  <si>
    <t>Import new external library</t>
  </si>
  <si>
    <t xml:space="preserve">Import new external API to </t>
  </si>
  <si>
    <t>Revise the test cases in two test file to test the functionality of the imported API and another PC file for supporting it.</t>
  </si>
  <si>
    <t>Focus on the functionality test for the revised PC.</t>
  </si>
  <si>
    <t>GROOVY-7348</t>
  </si>
  <si>
    <t>Primitive char comparisons are not optimized</t>
  </si>
  <si>
    <t>Import new API to optimization primitive comparison.</t>
  </si>
  <si>
    <t xml:space="preserve">add testShouldOptimizeCharComparison to test the newly imported API used for comparing primitive </t>
  </si>
  <si>
    <t>Extends the primitive char array by 10x to check its performance.</t>
  </si>
  <si>
    <t>GROOVY-7349</t>
  </si>
  <si>
    <t>Optimize foreach style loops on arrays</t>
  </si>
  <si>
    <t>Implement new function for an existing data structure</t>
  </si>
  <si>
    <t>Replace array list with Collections.Set</t>
  </si>
  <si>
    <t>add testForEachLoopOptimization to test the inner iterator loop in the new data structure.</t>
  </si>
  <si>
    <t>Add testing method for testing the inner iterator.</t>
  </si>
  <si>
    <t>GROOVY-7448</t>
  </si>
  <si>
    <t xml:space="preserve">AbstractConcurrentMap performing rehash() on every insert: When this happens in multithreaded environment, all the other threads are waiting (parked) for lock() until the rehash() and put() is done (and then the next one is doing the rehash() again and so on). </t>
  </si>
  <si>
    <t>Revise a bunch of files to support the newly added ConcurrentMap interface.</t>
  </si>
  <si>
    <t>GROOVY-7705</t>
  </si>
  <si>
    <t>When a closure sets the private field of a class, it does it via a ScriptBytecodeAdapter.setGroovyObjectProperty on the closure object itself, whereas when getting a private field of the class it uses a synthetic "pfaccess$0" method.</t>
  </si>
  <si>
    <t>Revise a bunch of files to support the replaced external library.</t>
  </si>
  <si>
    <t>Classic Design Patterns</t>
  </si>
  <si>
    <t>GROOVY-7873</t>
  </si>
  <si>
    <t>Regression performance issue in string methods</t>
  </si>
  <si>
    <t>GROOVY-7977</t>
  </si>
  <si>
    <t>I found the LRUCache that Groovy is using is not efficient enough because it is based on Collections.synchronizedMap, the LRUCache is used by some important classes(e.g. ProxyGenerator, Closure), so it can impact the performance somehow.</t>
  </si>
  <si>
    <t>Implement optimal cache API for synchronization optimizing</t>
  </si>
  <si>
    <t>IS/IAU</t>
  </si>
  <si>
    <t>Importing the LRU schema in the other files that have dependencies with Schema</t>
  </si>
  <si>
    <t>Check the functionality of the LRU Schema.</t>
  </si>
  <si>
    <t>Add test case to ensure compatiblity only</t>
  </si>
  <si>
    <t>GROOVY-8019</t>
  </si>
  <si>
    <t>Strange performance issue using if(true) versus if(1==1)</t>
  </si>
  <si>
    <t>Change an if statement</t>
  </si>
  <si>
    <t xml:space="preserve">Replace the method name </t>
  </si>
  <si>
    <t>GROOVY-8377</t>
  </si>
  <si>
    <t>hashCode() generated by @EqualsAndHashCode is inefficient for instances with null fields or properties</t>
  </si>
  <si>
    <t>Add try-catch</t>
  </si>
  <si>
    <t>GROOVY-8604</t>
  </si>
  <si>
    <t>Cache the parameterized type for better performance</t>
  </si>
  <si>
    <t>Add cache for the input parameters to improve efficiency.</t>
  </si>
  <si>
    <t>IVY-1019</t>
  </si>
  <si>
    <t>The BuildNumber Task should have an resolver Attribute that allows to specify a resovler used for searching existing versions.</t>
  </si>
  <si>
    <t>Implement new method for a special circumstance</t>
  </si>
  <si>
    <t>add dependency resolver</t>
  </si>
  <si>
    <t>IVY-1105</t>
  </si>
  <si>
    <t>Excessive hits to missing URLs uses up all ports on Windows</t>
  </si>
  <si>
    <t>remove excessive hits</t>
  </si>
  <si>
    <t>IVY-1252</t>
  </si>
  <si>
    <t xml:space="preserve">I have an improvement I have made in a locally built copy of Ivy, to speed up the making of symbolic links when retrieving dependencies. </t>
  </si>
  <si>
    <t>Implement optimal cache API for special circumstance</t>
  </si>
  <si>
    <t>IAU/ISC</t>
  </si>
  <si>
    <t>The optimization core added cache, the other files just call the optimization core.</t>
  </si>
  <si>
    <t xml:space="preserve">Use the logger to collect the logging information </t>
  </si>
  <si>
    <t>RetrieveTest add DefaultMessageLogger()</t>
  </si>
  <si>
    <t>IVY-1272</t>
  </si>
  <si>
    <t xml:space="preserve">The problem is that when used, that fileset decides to match no files by recursively scanning all files starting from the current working directory </t>
  </si>
  <si>
    <t>Add empty file class</t>
  </si>
  <si>
    <t>Implement empty file generator checking statement to support the revised PC file.</t>
  </si>
  <si>
    <t>add directoryScanner.scan() to check the empty file generation</t>
  </si>
  <si>
    <t>IVY-138</t>
  </si>
  <si>
    <t>The problem comes from the way the URLHandler.isReachable is used by the URLResource class. When an artifact exists it uses URLConnection just to obtain its size. I modified isReachable to return the size of the artifact. The implementation of the HEAD method in commons-http-client can obtain the size without doing a real download.</t>
  </si>
  <si>
    <t>Improve better url querying</t>
  </si>
  <si>
    <t>IVY-1388</t>
  </si>
  <si>
    <t>One line change only: enabled file.deleteOnExit()</t>
  </si>
  <si>
    <t>Exit under special case</t>
  </si>
  <si>
    <t>Add deleteOnExitHook</t>
  </si>
  <si>
    <t>IVY-139</t>
  </si>
  <si>
    <t>Having the possibility to configure ivy so that this check is not done would be a good performance improvement in this case.</t>
  </si>
  <si>
    <t>Add multiple configure checking statements</t>
  </si>
  <si>
    <t>IVY-1465</t>
  </si>
  <si>
    <t>ModuleRules.getRule is O(n) leading to resolution slowness</t>
  </si>
  <si>
    <t>Method name replacement in the file that use the optimization core.</t>
  </si>
  <si>
    <t>IVY-1529</t>
  </si>
  <si>
    <t>Edit PomModuleDescriptorParser disabled handle source and javadoc artifact</t>
  </si>
  <si>
    <t>Optimize API for special circumstances</t>
  </si>
  <si>
    <t>Use the new Parser in other files.</t>
  </si>
  <si>
    <t>Compatibility</t>
  </si>
  <si>
    <t>IVY-161</t>
  </si>
  <si>
    <t>regexp are used even if not necessary, which can cause performance issue</t>
  </si>
  <si>
    <t>Use a more efficient regexp</t>
  </si>
  <si>
    <t>Maintainability</t>
  </si>
  <si>
    <t>IVY-187</t>
  </si>
  <si>
    <t>ivy resolve slowdown</t>
  </si>
  <si>
    <t>Avoid the repeated operations by using cache</t>
  </si>
  <si>
    <t>IVY-211</t>
  </si>
  <si>
    <t>Use file-system repository directly without cache</t>
  </si>
  <si>
    <t>Add cache in an existing external library</t>
  </si>
  <si>
    <t>Ivy will avoid downloading the artifacts (it will still download the ivy files) if they are in a local repository.</t>
  </si>
  <si>
    <t>Functionality test for the resolver.</t>
  </si>
  <si>
    <t>add resolver test</t>
  </si>
  <si>
    <t>IVY-353</t>
  </si>
  <si>
    <t>My company has a very long number of small projects, many of which depend on some fairly large artifacts, so copying everything would be too slow and use up too much disk space to be practical. (We work around this now by using the "cachepath" task for instead of retrieve.)</t>
  </si>
  <si>
    <t>Optimize core is to implement the stream paths</t>
  </si>
  <si>
    <t>Functionality test for the Retrieving.</t>
  </si>
  <si>
    <t>In RetrieveTest, add testRetrieveWithSymlinks</t>
  </si>
  <si>
    <t>IVY-466</t>
  </si>
  <si>
    <t>the Ivy IBiblio resolver is not compatible for the moment. Indeed, it seems that the AapacheURLLister used by Ivy is not able to list the revisions on the proxy.</t>
  </si>
  <si>
    <t>Optimize existing external library</t>
  </si>
  <si>
    <t>Use the imported cache in other files.</t>
  </si>
  <si>
    <t>Create to test files to test the local and remote registering functions separately.</t>
  </si>
  <si>
    <t>(1) add MavenToLocalTest; (2) change ApacheURLListerTest</t>
  </si>
  <si>
    <t>(1) Create new test file; (2) add functional test</t>
  </si>
  <si>
    <t>IVY-551</t>
  </si>
  <si>
    <t>File buffer should be increased to 64KB</t>
  </si>
  <si>
    <t>Change buffer size</t>
  </si>
  <si>
    <t>Optimization of the buffer size.</t>
  </si>
  <si>
    <t>IVY-735</t>
  </si>
  <si>
    <t>Timeout should be able to be specified</t>
  </si>
  <si>
    <t>Revise the threading timeouts in many file clusters.</t>
  </si>
  <si>
    <t>Test the thread waiting operation for multiple PC files.</t>
  </si>
  <si>
    <t>Add thread waiting time assertion.</t>
  </si>
  <si>
    <t>Add functional test</t>
  </si>
  <si>
    <t>IVY-872</t>
  </si>
  <si>
    <t>The build is launched from a root script that use BuildList.</t>
  </si>
  <si>
    <t>Build new list</t>
  </si>
  <si>
    <t>Add new List data structure.</t>
  </si>
  <si>
    <t>IVY-911</t>
  </si>
  <si>
    <t>I've not changed the invocation/creation of the handler - it is created in URLHandlerRegistry#getHttp() via org.apache.ivy.Main#configureURLHandler(...) or org.apache.ivy.ant.IvyAntSettings#configureURLHandler().</t>
  </si>
  <si>
    <t xml:space="preserve">Revise a lot of files to support the optimization core. </t>
  </si>
  <si>
    <t>PDFBOX-1005</t>
  </si>
  <si>
    <t>Unnecessary filling new array with zeros in RandomAccessBuffer::write(byte[], int, int)</t>
  </si>
  <si>
    <t>Optimize buffer.</t>
  </si>
  <si>
    <t>PDFBOX-1006</t>
  </si>
  <si>
    <t>Unnecessary using intermediate ByteArrayInputStream to copy from given byte array to OutputStream in FlateFilter::decode</t>
  </si>
  <si>
    <t>Optimize stream</t>
  </si>
  <si>
    <t>PDFBOX-1080</t>
  </si>
  <si>
    <t>Improve TextPosition.isDiacritic and ICU4JImpl normalizeDiac performance</t>
  </si>
  <si>
    <t>Use the diac() methods in multiple PC files.</t>
  </si>
  <si>
    <t>PDFBOX-1146</t>
  </si>
  <si>
    <t>Whenever PDFunction#eval is called one has to put the input values into a COSArray and get the output values from the returned COSArray. To improve the performance we should use float[].</t>
  </si>
  <si>
    <t>Combination of 5 different single performance optimizations.</t>
  </si>
  <si>
    <t>Parallel Optimization</t>
  </si>
  <si>
    <t>PDFBOX-1159</t>
  </si>
  <si>
    <t>I changed LZWDictionary to use its own private growable byte[] to accumulate each added byte. I also changed it to not pre-enroll all initial (0-255) codes, but instead add it (lazily) on demand if the code is used.</t>
  </si>
  <si>
    <t>improved LZW decoder performance</t>
  </si>
  <si>
    <t>Use Random generate to test if the new Decoder works.</t>
  </si>
  <si>
    <t>In TestFilters, add random generator for testing</t>
  </si>
  <si>
    <t>Update testing environment</t>
  </si>
  <si>
    <t>PDFBOX-1175</t>
  </si>
  <si>
    <t>Stream parsing performance improvement + patch. While PDFBOX already got some speedup some time ago in the method copying stream data from file to random access buffer</t>
  </si>
  <si>
    <t>RC/IDS</t>
  </si>
  <si>
    <t>Add buffer for stream parsing</t>
  </si>
  <si>
    <t>PDFBOX-1199</t>
  </si>
  <si>
    <t>Currently PDF parsing is done in sequential manner resulting in problems with stream parsing and skipping unused content. The solution is a conforming parser which first reads XREF tables and uses this information to only parse required objects and uses length information for stream parsing. A completely new implementation of such a parser is currently worked on in PDFBOX-1000. While this parser will be the long term solution a short term solution based on existing code would be desirable. A first incomplete solution was presented in PDFBOX-1104.</t>
  </si>
  <si>
    <t>add buffer</t>
  </si>
  <si>
    <t>PDFBOX-1337</t>
  </si>
  <si>
    <t>Improve PDFOperator performance on multithreading environment</t>
  </si>
  <si>
    <t>IS/IDS</t>
  </si>
  <si>
    <t>Avoid multi-thread blocking</t>
  </si>
  <si>
    <t>PDFBOX-1358</t>
  </si>
  <si>
    <t>Reduce the memory consumption of a RandomAccessBuffer</t>
  </si>
  <si>
    <t>Add buffer to avoid repeated calculation</t>
  </si>
  <si>
    <t>Test the newly added buffer.</t>
  </si>
  <si>
    <t>In TestAll, add testRandomAccessBuffer</t>
  </si>
  <si>
    <t>PDFBOX-1447</t>
  </si>
  <si>
    <t>All the iterations after "suppressCharacter" is set to "true" do not perform any useful work, at best they just set "suppressCharacter" again to "true".</t>
  </si>
  <si>
    <t>loop breaking</t>
  </si>
  <si>
    <t>PDFBOX-1455</t>
  </si>
  <si>
    <t>In method "CIDType0Container.getFontProgramWidth", the loops over "this.lCFonts" (outer loop) and "cMapping" (inner loop) should break immediately after "cidFound" is set to "true". All the iterations after "cidFound" is set to "true" do not perform any useful work, at best they just set "cidFound" again to "true".</t>
  </si>
  <si>
    <t>PDFBOX-1456</t>
  </si>
  <si>
    <t>In method "PublicKeySecurityHandler.prepareForDecryption", the loop over "recipCertificatesIt" should break immediately after "foundRecipient" is set to "true" and "envelopedData" is set to "ri.getContent(...)". All the iterations after "foundRecipient" is set to "true" do not perform any useful work because the "if" statement depends on "!foundRecipient".</t>
  </si>
  <si>
    <t>PDFBOX-1457</t>
  </si>
  <si>
    <t>The loop over "al.toList()" (inner loop) should break immediately after "oneIsEquals" is set to "true". All the iterations after "oneIsEquals" is set to "true" do not perform any useful work because the "if" statement depends on "!oneIsEquals".</t>
  </si>
  <si>
    <t>PDFBOX-1458</t>
  </si>
  <si>
    <t>In method "PDOptionalContentProperties.setGroupEnabled", the loop over "on" should not be executed if "enable" is "true". When "enable" is "true", all the iterations just compute "group" and "name", and then discard them, because the "if" condition depends on "!enable".</t>
  </si>
  <si>
    <t>PDFBOX-1459</t>
  </si>
  <si>
    <t>In method "AbstractTestAction.valid", the loop over "errors" should break immediately after "found" is set to "true". All the iterations after "found" is set to "true" do not perform any useful work, at best they just set "found" again to "true".</t>
  </si>
  <si>
    <t>PDFBOX-1460</t>
  </si>
  <si>
    <t>In method "AbstractInvalidFileTester.validate", the loop over "result.getErrorsList()" should break immediately after "found" is set to "true" if "outputResult" is null. All the iterations after "found" is set to "true" do not perform any useful work when "outputResult" is null, at best they just set "found" again to "true".</t>
  </si>
  <si>
    <t>PDFBOX-1461</t>
  </si>
  <si>
    <t>In method "TestIsartorValidationFromClasspath.validate", the loop over "result.getErrorsList()" should break immediately after "found" is set to "true" if "isartorResultFile" is null. All the iterations after "found" is set to "true" do not perform any useful work when "isartorResultFile" is null, at best they just set "found" again to "true".</t>
  </si>
  <si>
    <t>PDFBOX-1464</t>
  </si>
  <si>
    <t>I think the linear search can be avoided altogether by storing the indices directly in the Map (the type of the values would change from byte[] to the pair &lt;byte[],index&gt;).</t>
  </si>
  <si>
    <t>PDFBOX-1583</t>
  </si>
  <si>
    <t xml:space="preserve">In method "PDDocument.addSignature", the loop over "cosObjects" should break immediately after "annotNotFound" and "sigFieldNotFound" are set to "false". </t>
  </si>
  <si>
    <t>PDFBOX-1618</t>
  </si>
  <si>
    <t>A PDF file is split into single pages for inclusion within another document (pdfbox.utils.Splitter within our code but same phenomenon observed when splitting using command line PDFSplit tool). Som of the pages are almost as large as the original file which causes performance problems for our customers.</t>
  </si>
  <si>
    <t>PDFBOX-1644</t>
  </si>
  <si>
    <t xml:space="preserve">In method "org.apache.xmpbox.schema.XMPSchema.merge", the loops over "itNewValues" and "itActualEmbeddedProperties" should break\ immediately after "alreadyPresent" is set to "true". </t>
  </si>
  <si>
    <t>PDFBOX-1653</t>
  </si>
  <si>
    <t>Fix pdfbox eating up big chunks of memory for identical CID mappings: pdfbox currently handles the PDF beginbfrange command (which creates a character mapping for a range of CIDs to Unicode characters) in a very inefficient way. If a PDF document contains a range of CID 0 to CID 65535 with a mapping offset of 0 (which translates to "CID values map 1:1 to Unicode characters", pdfbox would nevertheless map each and every CID.</t>
  </si>
  <si>
    <t>PDFBOX-1654</t>
  </si>
  <si>
    <t xml:space="preserve">In method "XMLUtil.getNodeValue", the loop over "children" keeps overriding "retval" with "next.getNodeValue()". </t>
  </si>
  <si>
    <t>PDFBOX-1655</t>
  </si>
  <si>
    <t>In method "PDCIDFontType2Font.readCIDToGIDMapping", the loop: keeps overriding "cid2gid[index]" with "getCodeFromArray(mapAsBytes, offset, 2)", where "index" does not change in the loop ("index" is always "0"). Therefore, only the last written value is visible out of the loop and all the previous writes and iterations are not necessary.</t>
  </si>
  <si>
    <t>PDFBOX-1702</t>
  </si>
  <si>
    <t>There is a simple way of improving the performance of drawString by replacing string.writePDF( buffer );</t>
  </si>
  <si>
    <t>PDFBOX-1798</t>
  </si>
  <si>
    <t>If you pass BufferedInputStream, the signing speed is increases. But alas, this is not possible, because the parameters of the method saveIncremental does not allow to do this.</t>
  </si>
  <si>
    <t>PDFBOX-1893</t>
  </si>
  <si>
    <t>The color space handling code is also tightly coupled to image handling. The various classes which read images each have their own color handling code which rely on per-pixel conversions. For this reason any color space refactoring must also included a significant refactoring of image handling code. This is an opportunity to refactor all color handling so that it is encapsulated within the color space classes, allowing downstream users to call toRGB(float[]) or toRGB(BufferedImage) and not need to worry about tint transforms and the like.</t>
  </si>
  <si>
    <t>Do sth at once</t>
  </si>
  <si>
    <t>Implement pixel processing in one go.</t>
  </si>
  <si>
    <t>Replace the old method that processed pixel iteratively with the new method that processes all pixels at once.</t>
  </si>
  <si>
    <t>Replace old methods with new one.</t>
  </si>
  <si>
    <t>PDFBOX-1924</t>
  </si>
  <si>
    <t>The ch14.pdf file has some empty triangles on p. 20, because two points of the triangle are identical. These empty triangles result in divide by zeroes, which can result in black raster coloring of a whole page at resolutions that I didn't use before.</t>
  </si>
  <si>
    <t>Implement new methods for certain circumstances</t>
  </si>
  <si>
    <t>PDFBOX-1996</t>
  </si>
  <si>
    <t>This optimization gets the page rendering down to less than a second a page.</t>
  </si>
  <si>
    <t>Optimize the cache size for PDF rendering.</t>
  </si>
  <si>
    <t>PDFBOX-2007</t>
  </si>
  <si>
    <t xml:space="preserve">I'm handling one pixel line instead of just one pixel. That part takes 30% of the previous time (for that method). </t>
  </si>
  <si>
    <t>replace processing pixel by pixel</t>
  </si>
  <si>
    <t>Use the optimization core "pixel rendering" in two related files.</t>
  </si>
  <si>
    <t>PDFBOX-2092</t>
  </si>
  <si>
    <t>When I skip drawing of inserted image /Im0, then rendering is fast</t>
  </si>
  <si>
    <t>Skip the unnecesary image insertion</t>
  </si>
  <si>
    <t>PDFBOX-2105</t>
  </si>
  <si>
    <t>There is no method that tells how many pages TIFF files have. I opted to simply return null from the factory method that accepts page number if there is no such page, so users can use this as condition to break from a TIFF to PDF conversion loop.</t>
  </si>
  <si>
    <t>Loop breaking</t>
  </si>
  <si>
    <t>PDFBOX-2117</t>
  </si>
  <si>
    <t>AxialShadingContext#getRaster() is on top of profiler hot spots in documents that use an axial shading. Inside it, the slowest part is calling PDColorSpaceRGB#toRGB() and PDFunctionType3#eval() (in this order).</t>
  </si>
  <si>
    <t>add cache for the axials</t>
  </si>
  <si>
    <t>PDFBOX-2126</t>
  </si>
  <si>
    <t>The call of Graphics2D#setClip() is time and memory consuming. The attached patch optimizes clipping by calling Graphics2D#setClip() only if the clipping path has changed.</t>
  </si>
  <si>
    <t>Add a filter for checking the change of clipping path.</t>
  </si>
  <si>
    <t>Replacing the old copying one with the new cloning one.</t>
  </si>
  <si>
    <t>In TestMatrix, change matrix.copy() to matrix.clone()</t>
  </si>
  <si>
    <t>PDFBOX-2127</t>
  </si>
  <si>
    <t xml:space="preserve">When calling Raster#getPixel() in a loop, it is a good practice to make sure that the result array is allocated only once. </t>
  </si>
  <si>
    <t>reallocate the pixel array.</t>
  </si>
  <si>
    <t>PDFBOX-2131</t>
  </si>
  <si>
    <t>Avoid constructing debug messages if debug log is off</t>
  </si>
  <si>
    <t>Deal with unnecessary exception processing</t>
  </si>
  <si>
    <t>Remove unnecessary exception throwing.</t>
  </si>
  <si>
    <t>PDFBOX-2303</t>
  </si>
  <si>
    <t>Lazy loading of glyphs in TrueType fonts</t>
  </si>
  <si>
    <t>Importing new external library for specific tasks.</t>
  </si>
  <si>
    <t>ISC/IAU</t>
  </si>
  <si>
    <t>Use external API to implement LazyLoading</t>
  </si>
  <si>
    <t>Test the entire system performance in a regression test.</t>
  </si>
  <si>
    <t>create a new TestRegression.java file</t>
  </si>
  <si>
    <t>PDFBOX-2370</t>
  </si>
  <si>
    <t>Move caching outside of PDResources</t>
  </si>
  <si>
    <t>Reallocating cache</t>
  </si>
  <si>
    <t>Simply method names replacement in multiple test files.</t>
  </si>
  <si>
    <t>Method respective method names in PC files.</t>
  </si>
  <si>
    <t>PDFBOX-2473</t>
  </si>
  <si>
    <t>I'm going to remove the CopyDoc example as It doens't make sense to copy a pdf by parsing it and writing it afterwards. It's easier and faster to simply copy the file itself.</t>
  </si>
  <si>
    <t>Change the PDFCopy function.</t>
  </si>
  <si>
    <t>PDFBOX-2882</t>
  </si>
  <si>
    <t>The current scratch file implementation uses many direct I/O calls which slows down parsing compared with in-memory scratch buffer considerably.</t>
  </si>
  <si>
    <t>Optimization core is to replace the direct scratch calling with the buffering added one. The use the new method in another file.</t>
  </si>
  <si>
    <t>PDFBOX-2883</t>
  </si>
  <si>
    <t>Unify memory handling: PDFBOX now has at least 2 different mechanisms to use main memory vs. keeping large data in temporary file: in case of provided input stream the stream is copied to temporary file and all read PDF streams are handled by RandomAccessBuffer/ScratchFile.</t>
  </si>
  <si>
    <t>Operation unification</t>
  </si>
  <si>
    <t xml:space="preserve">Unification of the memory handling. The optimization core is the </t>
  </si>
  <si>
    <t>Replace all the changed methods in respective test files.</t>
  </si>
  <si>
    <t>Simple method name replacement</t>
  </si>
  <si>
    <t>Unification</t>
  </si>
  <si>
    <t>PDFBOX-2893</t>
  </si>
  <si>
    <t>We can pass an InputStream to PDFStreamParser using a wrapper which implements SequentialSource. This will remove tempBuffer, filteredBuffer, and unfilteredBuffer from COSStream, all of which hold memory.</t>
  </si>
  <si>
    <t>Remove unnecessary buffering to improve memory usage.</t>
  </si>
  <si>
    <t>Simplification</t>
  </si>
  <si>
    <t>PDFBOX-2901</t>
  </si>
  <si>
    <t>High CPU load and OutOfMemoryError when rendering shading</t>
  </si>
  <si>
    <t>Calculation efficiency improvement in Shading operations</t>
  </si>
  <si>
    <t>PDFBOX-3046</t>
  </si>
  <si>
    <t>Specific PDF prints really (REALLY) slow</t>
  </si>
  <si>
    <t>Add checking conditionsl</t>
  </si>
  <si>
    <t>PDFBOX-3088</t>
  </si>
  <si>
    <t>Cache glyph table to optimize concurrent access</t>
  </si>
  <si>
    <t>Add cache to the glyphs.</t>
  </si>
  <si>
    <t>PDFBOX-3103</t>
  </si>
  <si>
    <t xml:space="preserve">I prepared a buffer wrapper over RandomAccessFile that adds buffering to RandomAccessFile. </t>
  </si>
  <si>
    <t>Implement buffering for the RandomAccessFiles, then do supportive revision in a file that uses it.</t>
  </si>
  <si>
    <t>PDFBOX-3115</t>
  </si>
  <si>
    <t>Fix high memory usage during signing</t>
  </si>
  <si>
    <t>PDFBOX-3151</t>
  </si>
  <si>
    <t>The old code reverted the sort order of the cid ranges within the CMap so that the needed mappings for the latin characters were at the end of the LinkedList.</t>
  </si>
  <si>
    <t>Replace LinkedList with a Map in multiple similar files.</t>
  </si>
  <si>
    <t>PDFBOX-3200</t>
  </si>
  <si>
    <t>Remove unnecessary checking statement, since the effort for "Set.add" and "Set.contains" are very similar.</t>
  </si>
  <si>
    <t>remove two if-checking statements.</t>
  </si>
  <si>
    <t>PDFBOX-3224</t>
  </si>
  <si>
    <t>Add boundingbox caching</t>
  </si>
  <si>
    <t>Add cache in 8 files, same revision</t>
  </si>
  <si>
    <t>PDFBOX-3295</t>
  </si>
  <si>
    <t>Improve parsing performance of object streams</t>
  </si>
  <si>
    <t>Same parsing optimization in two files</t>
  </si>
  <si>
    <t>PDFBOX-3382</t>
  </si>
  <si>
    <t xml:space="preserve">pdf creation very slow: Re speed, SonarQube has complained about "Inconsistent synchronization of org.apache.fontbox.ttf.TrueTypeFont.postScriptNames; locked 57% of time". I could correct this by using the "double-check idiom for lazy initialization of instance fields" </t>
  </si>
  <si>
    <t>synchronization</t>
  </si>
  <si>
    <t>Revise 5 utils files to support the optimization core, i.e., PDFCreation</t>
  </si>
  <si>
    <t>PDFBOX-3418</t>
  </si>
  <si>
    <t>Slow string to hex conversion in ToUnicodeWriter: The ToUnicodeWriter.toHex(int) and ToUnitcodeWriter.stringToHex(String) methods could be rewritten to generate a char-array and being generally more efficient.</t>
  </si>
  <si>
    <t>Revise Util to support the Unicode changing</t>
  </si>
  <si>
    <t>Test the Hex transformation</t>
  </si>
  <si>
    <t>create TestHexUtil</t>
  </si>
  <si>
    <t>PDFBOX-3421</t>
  </si>
  <si>
    <t>Drawing lines in a PDF (and also other operations) writes the coordinates to the content stream. Currently, the PDAbstractContentStream#writeOperand(float) method uses the NumberFormat class to convert the float values.</t>
  </si>
  <si>
    <t>Revise NumberFormatUtil to support the line drawing function.</t>
  </si>
  <si>
    <t>Test the revised number format.</t>
  </si>
  <si>
    <t>create TestNumberFormatUtil</t>
  </si>
  <si>
    <t>PDFBOX-3432</t>
  </si>
  <si>
    <t>TTF fonts map code-points (Code IDs) to glyphs. These are mappings from int to int. Because the JDK lacks map classes for primitive types, the code (e.g. in CmapSubtable) currently uses Map&lt;Integer,Integer&gt; for those mappings.</t>
  </si>
  <si>
    <t>Typical data structure optimization</t>
  </si>
  <si>
    <t>PDFBOX-3433</t>
  </si>
  <si>
    <t>Conversion of BufferedImage objects into PDImageXObject objects could be optimized by Pre-sizing the buffers</t>
  </si>
  <si>
    <t>Adding buffer in 2 files.</t>
  </si>
  <si>
    <t>PDFBOX-3530</t>
  </si>
  <si>
    <t>WriteDecodedDoc slow due to decoding images</t>
  </si>
  <si>
    <t>Skip operation under special cases</t>
  </si>
  <si>
    <t>Skip unnecessary checking in decoding</t>
  </si>
  <si>
    <t>PDFBOX-3955</t>
  </si>
  <si>
    <t xml:space="preserve">I've fixed the very slow performance. Objects streams were parsed multiple times when rebuilding the trailer dictionary. </t>
  </si>
  <si>
    <t>Avoid unnecessary byte-by-byte processing</t>
  </si>
  <si>
    <t>Dictionary building</t>
  </si>
  <si>
    <t>PDFBOX-410</t>
  </si>
  <si>
    <t>added some more changes (StringBulde instead of StringBuffer)</t>
  </si>
  <si>
    <t>Replace StringBuffer with StringBuilder</t>
  </si>
  <si>
    <t>PDFBOX-4156</t>
  </si>
  <si>
    <t>Possible optimization of SampledImageReader.from8bit by using InterleavedRaster</t>
  </si>
  <si>
    <t>raster</t>
  </si>
  <si>
    <t>Optimize Raster with more efficient algorithms.</t>
  </si>
  <si>
    <t>PDFBOX-441</t>
  </si>
  <si>
    <t>remove CosName nameMap cache; We are running 7 threads extracting text from pdf's, and we can see a large number of conflicts reading from nameMap.</t>
  </si>
  <si>
    <t>(1) data structure replacement; (2) multi-thread blocking</t>
  </si>
  <si>
    <t xml:space="preserve">11 places that uses WeakedIdentityMap and ConcurrentHashMap usage </t>
  </si>
  <si>
    <t>PDFBOX-591</t>
  </si>
  <si>
    <t>A better solution is to use a simpler, direct fail-fast test conditional structure that uses byte primitives. I strongly recommend that the current method be removed and replaced with the following code below.</t>
  </si>
  <si>
    <t>Add try-catch execption throwing to fulfill fail-fast</t>
  </si>
  <si>
    <t>Readability</t>
  </si>
  <si>
    <t>PDFBOX-599</t>
  </si>
  <si>
    <t>The current code recalculate these values each time the accessor is invoked, even thought the underlying state from which the values are derived has not changed.</t>
  </si>
  <si>
    <t>Avoid unnecessary recalculation</t>
  </si>
  <si>
    <t>PDFBOX-600</t>
  </si>
  <si>
    <t>This is because the second test fails out faster on left-to-right text. I believe that should be the default case.</t>
  </si>
  <si>
    <t>PDFBOX-601</t>
  </si>
  <si>
    <t>The results of these calculations should be persisted in instance fields once calculated. This greatly improves performance.</t>
  </si>
  <si>
    <t>Use the optimization core that added buffer in multiple source code files.</t>
  </si>
  <si>
    <t>PDFBOX-602</t>
  </si>
  <si>
    <t>These should instead be persisted in instance fields so that they are only calculated once unless the underlying object state has changed.</t>
  </si>
  <si>
    <t xml:space="preserve">Buffering </t>
  </si>
  <si>
    <t>PDFBOX-603</t>
  </si>
  <si>
    <t>It includes a string test that is performed up front but should only occur rarely.</t>
  </si>
  <si>
    <t>implement new function for existing data structure.</t>
  </si>
  <si>
    <t>Add two functions to process special cases of text operation.</t>
  </si>
  <si>
    <t>PDFBOX-604</t>
  </si>
  <si>
    <t>We would likely see major performance improvements if we refactor things so that the entire string of encoded glyphs is first decoded as a single operation and then any graphics transformations are applied to that whole block before processing the characters. That, however, is best handled as a separate issue.</t>
  </si>
  <si>
    <t>Optimization core is the StreamEngine that avoids redundant data processing. The other files can get optimizations when using the StreamEngine</t>
  </si>
  <si>
    <t>PDFBOX-685</t>
  </si>
  <si>
    <t>The method normalizeDiac in org.apache.pdfbox.util.ICU4JImpl constructs a long string from individual characters.</t>
  </si>
  <si>
    <t>Use new data structure</t>
  </si>
  <si>
    <t>Implement long string data structure.</t>
  </si>
  <si>
    <t>PDFBOX-765</t>
  </si>
  <si>
    <t>The performance degradation seems to be related to files that can not be found. For example, with some PDF files, pdfbox tries to load org/apache/pdfbox/resources/afm/MicrosoftSansSerif.afm over and over again</t>
  </si>
  <si>
    <t>unnecessary operation over and over again</t>
  </si>
  <si>
    <t>Loading optimization</t>
  </si>
  <si>
    <t>PDFBOX-826</t>
  </si>
  <si>
    <t>The code of ColorSpaceCMYK.toRGB() had too many array lookups resulting in bad performance for large number of lookups.</t>
  </si>
  <si>
    <t xml:space="preserve">Avoid unnecessary pixel loading in </t>
  </si>
  <si>
    <t>PDFBOX-893</t>
  </si>
  <si>
    <t>This was achieved by adding a new method to Matrix: Matrix.multiply(Matrix, Matrix) which allows you to multiply two matrices and have the result stored in a specified Matrix object. This has the effect of reducing the number of temporary Matrix objects created during multiplication within PDFStreamEngine. This should save the garbage collector some work.</t>
  </si>
  <si>
    <t>avoid unnecessary operation</t>
  </si>
  <si>
    <t>The optimization core implements a more efficient matrix multiplication method, the other files used the new multiply() method.</t>
  </si>
  <si>
    <t>First it puts all the text extraction related test cases in the newly added file, then test the test loading file in another files.</t>
  </si>
  <si>
    <t>(1) Create new file TestMatrix; (2) Change the test method in TestPosition</t>
  </si>
  <si>
    <t>(1) Test File Addition; (2) Method Replacement</t>
  </si>
  <si>
    <t>PDFBOX-956</t>
  </si>
  <si>
    <t>The patch is to use a TreeMap to achieve O(N log N) performance.</t>
  </si>
  <si>
    <t>Use treeMap to improvement performance</t>
  </si>
  <si>
    <t>PDFBOX-959</t>
  </si>
  <si>
    <t>Text extraction slow and /tmp fills upwith AWT font files</t>
  </si>
  <si>
    <t>Deal with special text extraction case in AWT related files.</t>
  </si>
  <si>
    <t>BEAM-10124</t>
  </si>
  <si>
    <t>Use nested map in the side input to represent contextual metadata</t>
  </si>
  <si>
    <t>Replace the map with multi-map to Process each file, retrieving each filename as key from the side input.</t>
  </si>
  <si>
    <t>BEAM-10917</t>
  </si>
  <si>
    <t>Add support for BigQuery Read API in Python: Updated estimate_size() which should improve autoscaling in theory. There should be further improvements in autoscaling once we add support for dynamic work rebalancing. Additionally, I intend to remove the non-fastavro parsing in a follow-up PR where the Storage API source and the core avroio source are combined together. Performance even better than Export job 🚀 Caveat: I did only a small number testing, but overall performance right now on par or even better compare to export job.</t>
  </si>
  <si>
    <t>Improve existing API</t>
  </si>
  <si>
    <t>Revise the I/O function by importing the range_trackers in bigquery.py, then change the bigquery-storage mechanism in setup.py</t>
  </si>
  <si>
    <t>Test the bigquery reading function.</t>
  </si>
  <si>
    <t>Add test cases for the created big_query methods.</t>
  </si>
  <si>
    <t>BEAM-12153</t>
  </si>
  <si>
    <t>I'm reverting the change because perf is very bad and the OOM does not seem to be linked to the materialization</t>
  </si>
  <si>
    <t>Deal with exceptions</t>
  </si>
  <si>
    <t xml:space="preserve">revert "implement GroupByKey with CombinePerKey with Concatenate CombineFn" because of performance issues. So </t>
  </si>
  <si>
    <t xml:space="preserve">SimpleGroupByKey on the RDD runner: 457s SimpleGroupByKey on the StructuredStreaming runner after the change: killed after some hours. </t>
  </si>
  <si>
    <t>BEAM-12546</t>
  </si>
  <si>
    <t>Swap to use ArrayBlockingQueue to improve performance of QueueingBeamFnDataClient</t>
  </si>
  <si>
    <t>Replace the linkedBlockingQueue with ArrayBlockingQueue</t>
  </si>
  <si>
    <t>BEAM-12926</t>
  </si>
  <si>
    <t>Clean up with_attributes from PubsubSource: there exists performance variance between reading from pubsub with with_attributes=True and with_attributes=False when running on streaming service. It looks like internal streaming benchmarks (for example, PythonStreamingWordCount) track throughput and system lag.</t>
  </si>
  <si>
    <t>Add conditional operation</t>
  </si>
  <si>
    <t>Splitted the process of topic and subscription processing in sdks/python/apache_beam/io/gcp/pubsub.py, then use it in the dataflow and direct runners.py as well as the sdks/python/apache_beam/runners/direct/transform_evaluator.py</t>
  </si>
  <si>
    <t>Directly test the optimization core.</t>
  </si>
  <si>
    <t>Test the modified pubsub</t>
  </si>
  <si>
    <t>BEAM-13052</t>
  </si>
  <si>
    <t>Implement ProtoPlusCoder and add it to the default options: Google cloud python client libraries use proto-plus for their protocol message wrappers, this coder enables them to be used in beam pipelines. This could affect the performance characteristics of existing Python GCP connectors.</t>
  </si>
  <si>
    <t>Imported proto in coder_impl.py</t>
  </si>
  <si>
    <t>BEAM-13445</t>
  </si>
  <si>
    <t>Correctly set data limit when flushing S3 upload buffer</t>
  </si>
  <si>
    <t>Buffer improvement</t>
  </si>
  <si>
    <t>BEAM-13475</t>
  </si>
  <si>
    <t>Do not add unnecessary experiment use_multiple_sdk_containers.</t>
  </si>
  <si>
    <t>Remove the unncessary containers in apiclient.py</t>
  </si>
  <si>
    <t>Removed the unnecessary test cases</t>
  </si>
  <si>
    <t>Remove the related test cases</t>
  </si>
  <si>
    <t>BEAM-13546</t>
  </si>
  <si>
    <t>Added nginx configuration to Playground frontend application, that supports using embedded mode and also increase performance by using gzip compression of static files.</t>
  </si>
  <si>
    <t>Update nginx configuration to enable embedding iframes</t>
  </si>
  <si>
    <t>BEAM-13626</t>
  </si>
  <si>
    <t>Run SpannerIO Write Performance Test Python Batch</t>
  </si>
  <si>
    <t>Functional optimization with performance improvement side-effect</t>
  </si>
  <si>
    <t>Improve the method named self.dataflow_client = apiclient.DataflowApplicationClient() in sdks/python/apache_beam/runners/dataflow/dataflow_runner.py --&gt; Change stagger.py to support it.</t>
  </si>
  <si>
    <t>test the runner and stagger files.</t>
  </si>
  <si>
    <t xml:space="preserve">Replace the revised methods in </t>
  </si>
  <si>
    <t>BEAM-13960</t>
  </si>
  <si>
    <t>I have executed python jdbc in Dataflow runner, and it worked when i use runner_v2 options. please check it.  Performance is good &gt;and multi-language pipelines are supported. Currently, the Flink and Spark runners support portable pipeline execution, as &gt;does Dataflow when using the Dataflow Runner v2. See the Portability support table for details</t>
  </si>
  <si>
    <t>import new Runner API</t>
  </si>
  <si>
    <t>Added importingh Dataflow v2 runners API</t>
  </si>
  <si>
    <t>BEAM-1410</t>
  </si>
  <si>
    <t>add stacked WindowedValues in DirectRunner.Bundle.</t>
  </si>
  <si>
    <t>Bundle internally optimizes storage by stacking elements with the same timestamp and windows into StackedWindowedValues, and then returns an iterable to restore WindowedValues upon get_elements() call.</t>
  </si>
  <si>
    <t>Classic Design Pattern: Factory Pattern</t>
  </si>
  <si>
    <t>Reduce sdk-py DirectRunner running time and memory consumption</t>
  </si>
  <si>
    <t>sdks/python/apache_beam/runners/direct/transform_evaluator.py</t>
  </si>
  <si>
    <t>BEAM-1442</t>
  </si>
  <si>
    <t>Performance improvement of the Python DirectRunner</t>
  </si>
  <si>
    <t>Perform algorithmic improvement on an existing API: DirectRunner.</t>
  </si>
  <si>
    <t>BEAM-1538</t>
  </si>
  <si>
    <t>We are currently using python version of the stream which is slow. We need to implement a Cython version.</t>
  </si>
  <si>
    <t>Process stream in one go</t>
  </si>
  <si>
    <t>Add a fast version of BufferedElementCountingOutputStream</t>
  </si>
  <si>
    <t>BEAM-1577</t>
  </si>
  <si>
    <t>Python BigqueryTornadoes Example Failed</t>
  </si>
  <si>
    <t>Fail fast</t>
  </si>
  <si>
    <t>Modified batchworker.py</t>
  </si>
  <si>
    <t>BEAM-1731</t>
  </si>
  <si>
    <t>RuntimeError when running wordcount with ValueProviders</t>
  </si>
  <si>
    <r>
      <rPr>
        <u/>
        <sz val="12"/>
        <color theme="1"/>
        <rFont val="Times New Roman"/>
      </rPr>
      <t>runpy.py</t>
    </r>
    <r>
      <rPr>
        <sz val="12"/>
        <color theme="1"/>
        <rFont val="Times New Roman"/>
      </rPr>
      <t xml:space="preserve"> changed time_out value</t>
    </r>
  </si>
  <si>
    <t>BEAM-1788</t>
  </si>
  <si>
    <t>Using google-cloud-datastore in Beam requires re-authentication</t>
  </si>
  <si>
    <t>Import new API</t>
  </si>
  <si>
    <r>
      <rPr>
        <sz val="12"/>
        <color theme="1"/>
        <rFont val="Times New Roman"/>
      </rPr>
      <t xml:space="preserve">added </t>
    </r>
    <r>
      <rPr>
        <u/>
        <sz val="12"/>
        <color theme="1"/>
        <rFont val="Times New Roman"/>
      </rPr>
      <t>ptransform.py</t>
    </r>
  </si>
  <si>
    <t>BEAM-1823</t>
  </si>
  <si>
    <t>TimedOutException in postcommit: Currently it's 600s. So I think this is an special case that job exceeds time limit but succeeds in the end. From my observation, a ValidatesRunner generally takes about 4~5mins to finish. But we can increase the timeout considering bakend occasionally slow down.</t>
  </si>
  <si>
    <t>Increase fail condition size</t>
  </si>
  <si>
    <t>Be sure to do all of the following to help us incorporate your contribution quickly and easily: [1] Make sure the PR title is formatted like: `BEAM-&lt;Jira issue #&gt; Description of pull request` [2] Make sure tests pass via `mvn clean verify`. (Even better, enable Travis-CI on your fork and ensure the whole test matrix passes). [3] Replace `&lt;Jira issue #&gt;` in the title with the actual Jira issue number, if there is one. [4] If this contribution is large.</t>
  </si>
  <si>
    <t>BEAM-1865</t>
  </si>
  <si>
    <t>Input Coder of GroupByKey should be a KV Coder in the Python SDK: `Any` type is consistent with `KV` in python. The coder for `Any` type is a fallback coder or a `FastPrimitivesCoder`, but for a `GroupByKey` operation this needs to be a `TupleCoder` to ensure that the generated pipeline representation is runnable on a runner in a different language (in the Fn API world)</t>
  </si>
  <si>
    <t>Improve Fn API</t>
  </si>
  <si>
    <t>The coder for `Any` type is a fallback coder or a `FastPrimitivesCoder`, but for a `GroupByKey` operation this needs to be a `TupleCoder` to ensure that the generated pipeline representation is runnable on a runner in a different language (in the Fn API world)</t>
  </si>
  <si>
    <t>BEAM-2531</t>
  </si>
  <si>
    <t>Improve efficiency of reading compressed text files</t>
  </si>
  <si>
    <t>Import new file reading/loading API</t>
  </si>
  <si>
    <t>This is specially noticeable when using DirectRunner. We should look into how we can improve efficiency of this so that Python SDK is more comparable to Java SDK in this regard.</t>
  </si>
  <si>
    <t xml:space="preserve">Reading compressed text files using textio.ReadFromText() is about five times slower compared to the corresponding transform in Java SDK. </t>
  </si>
  <si>
    <t xml:space="preserve"> </t>
  </si>
  <si>
    <t>BEAM-2643</t>
  </si>
  <si>
    <t>Add TextIO and AvroIO read transforms that can read a PCollection of files. Java SDK now has TextIO.read_all() API that allows reading a massive number of files by moving from using the BoundedSource API (which may perform expensive source operations on the control plane) to using ParDo operations. This API should be added for Python SDK as well.</t>
  </si>
  <si>
    <t>Import new IO API</t>
  </si>
  <si>
    <t>DoFn.py was changed to be able to support dynamic work rebalancing through Splittable DoFn.</t>
  </si>
  <si>
    <t>BEAM-2810</t>
  </si>
  <si>
    <t>Consider a faster Avro library in Python</t>
  </si>
  <si>
    <t xml:space="preserve">The optimization core is the avroio.py. Changed some other python files to support adding the avro IO API to Beam. </t>
  </si>
  <si>
    <t>Create a new test file, named verify_performance_test_results.py, to contain all the test cases for the related PC revision.</t>
  </si>
  <si>
    <t>Appended the python test files for avroio_test.py for testing the added API and created verify_performance_test_results.py for testing the whole program.</t>
  </si>
  <si>
    <t xml:space="preserve">We use the standard Python "avro" library which is apparently known to be very slow (10x+ slower than Java) </t>
  </si>
  <si>
    <t>BEAM-2815</t>
  </si>
  <si>
    <t>Python DirectRunner is unusable with input files in the 100-250MB range</t>
  </si>
  <si>
    <t>Increase chunk size</t>
  </si>
  <si>
    <t>Expand the cache size.</t>
  </si>
  <si>
    <t>BEAM-3023</t>
  </si>
  <si>
    <t>Python Post commits failing with StateSamplerTest and SlowCoders tests</t>
  </si>
  <si>
    <t>Implement special case detection to fail-fast.</t>
  </si>
  <si>
    <t>BEAM-3189</t>
  </si>
  <si>
    <t>Python Fnapi - SDK harness speedup: Beam Python SDK is couple of magnitude slower than Java SDK when it comes to stream processing.</t>
  </si>
  <si>
    <t>Added fn_api, other files were used to support this one.</t>
  </si>
  <si>
    <t>The optimization core is the newly added API, fn_api.py, the other files were changed to support it.</t>
  </si>
  <si>
    <t>testing files for sdk_worker, sdk_worker_main, and fn_api_runner.py , respectively. fn_api_runner.py aims to test the optimization core, fn_api.py.</t>
  </si>
  <si>
    <t>BEAM-3342</t>
  </si>
  <si>
    <t>we need to add support for dynamic work rebalancing similar to Java BigTable source</t>
  </si>
  <si>
    <t>Import a new API named BigTable</t>
  </si>
  <si>
    <t>Added bigtableio.py</t>
  </si>
  <si>
    <t>Create I/O testing to test the imported API.</t>
  </si>
  <si>
    <t>First, test the added API I/O file itselt. Then test its impact on the total system reading.</t>
  </si>
  <si>
    <t>BEAM-3401</t>
  </si>
  <si>
    <t>Fully specify the length prefix coder</t>
  </si>
  <si>
    <t xml:space="preserve">Also update the length prefix encoding to be parameterized by a block size so that the entire object doesn't have to be written in memory </t>
  </si>
  <si>
    <t>BEAM-3418</t>
  </si>
  <si>
    <t>Support multiple python SDK process on a VM to fully utilize a machine. Each SDK Process will work in isolation and interact with Runner Harness independently.</t>
  </si>
  <si>
    <t>Create new isolating functional classes</t>
  </si>
  <si>
    <t>Send worker_id in all grpc channels to runner harness; Support multiple SDKHarness in RunnerHarness (To Support Multiple SDKHarness on a single RunnerHarness we introduced a worker_id in GRPC header for ControlChannel, DataChannel, LoggingChannel and StateChannel)</t>
  </si>
  <si>
    <t>Add new testing file to test the speed of data streams.</t>
  </si>
  <si>
    <t>Create a new test file, named channel_perf.py, to test the performance of data stream exchanging in channel path.</t>
  </si>
  <si>
    <t>BEAM-3552</t>
  </si>
  <si>
    <t>Since most problems with the Python 2 to 3 conversion will occur in larger modules like transforms, io, and coders, converting their dependencies first should speed up the process.</t>
  </si>
  <si>
    <t>Converting dependencies</t>
  </si>
  <si>
    <t>Creating decorator.py</t>
  </si>
  <si>
    <t>Classic Pattern: Decorator Pattern</t>
  </si>
  <si>
    <t>The main test file is sdks/python/apache_beam/typehints/typed_pipeline_test.py, which tests the functionality of pipeline. It simply replaced the revised method names in the PC files. The other four test files also performs method replacement for the other revise PC files.</t>
  </si>
  <si>
    <t>Change the revised methods names and related input parameters in test files to be consistent with PC files.</t>
  </si>
  <si>
    <t>BEAM-3644</t>
  </si>
  <si>
    <t>Speed up Python DirectRunner execution by using the FnApiRunner when possible</t>
  </si>
  <si>
    <t>Use more efficient API.</t>
  </si>
  <si>
    <t>For example, WordCount on the Shakespeare dataset with a single CPU core now takes 50 seconds to run, compared to 12 minutes before, a 15x performance improvement that users can get for free, with no pipeline changes.</t>
  </si>
  <si>
    <t>BEAM-3645</t>
  </si>
  <si>
    <t>Support multi-process execution on the FnApiRunner: https://issues.apache.org/jira/browse/BEAM-3644 gave us a 15x performance gain over the previous DirectRunner.  We can do even better in multi-core environments by supporting multi-process execution in the FnApiRunner, to scale past Python GIL limitations.</t>
  </si>
  <si>
    <t>Use more efficient API. Make changes in related files to support using the API.</t>
  </si>
  <si>
    <t>BEAM-3713</t>
  </si>
  <si>
    <t>Cleanup, remove nosetest references</t>
  </si>
  <si>
    <t>Remove the entry_points setting code lines in setup.py</t>
  </si>
  <si>
    <t>Test the functionality of the pipepline</t>
  </si>
  <si>
    <t>Replace the revised methods in pipeline</t>
  </si>
  <si>
    <t>BEAM-3730</t>
  </si>
  <si>
    <t>This class currently does not define a _hash_ function. This defies the assumption made by sets and dicts which contain TypeConstraint objects. In Python 3, classes which define __eq__ also need to explicitly define __hash__ to be hashable. However, this causes combiners_test.CombineTest.test_to_list_and_to_dict to throw an error in slow_stream.py (adding NoneType and long).</t>
  </si>
  <si>
    <t>There are multiple TypeVariable instances with name 'K' or 'V' throughout the codebase. The equality of these instances may possibly cause issues.</t>
  </si>
  <si>
    <t>BEAM-3886</t>
  </si>
  <si>
    <t>As a minor optimization and to make implementing new runners easier, the harness should not talk to the State server unless it's actually needed.</t>
  </si>
  <si>
    <t>sdk_worker supports fn_api_runner's revision.</t>
  </si>
  <si>
    <t>Change Propagation</t>
  </si>
  <si>
    <t>BEAM-3937</t>
  </si>
  <si>
    <t>Track performance of output_counter before feature enabled</t>
  </si>
  <si>
    <t>Change common.py for operation.py</t>
  </si>
  <si>
    <t>BEAM-428</t>
  </si>
  <si>
    <t>Similar to its Java equivalent it improves DirectRunner by executing transforms in parallel using bundles similar to a service based implementations. It offers better performance and more validation options.</t>
  </si>
  <si>
    <t>Implement parallel execution</t>
  </si>
  <si>
    <t>Implement parallel operation for DirectRunner API.</t>
  </si>
  <si>
    <t>BEAM-4391</t>
  </si>
  <si>
    <t xml:space="preserve">Currently, we are writing a blogpost on using the Beam Python SDK for solving distributed optimization tasks. It will include an example of a optimization problem with both discrete and continuous parameters, which is then solved using Apache Beam. </t>
  </si>
  <si>
    <t>This example solves an optimization problem which consists of distributing a number of crops to grow in several greenhouses. The decision where to grow the crop has an impact on the production parameters associated with the greenhouse, which affects the total cost of production at the greenhouse. Additionally, each crop needs to be transported to a customer so the decision where to grow the crop has an impact on the transportation costs as well.</t>
  </si>
  <si>
    <t>Create new file sdks/python/apache_beam/examples/complete/distribopt_test.py to test the parallel operation</t>
  </si>
  <si>
    <t>BEAM-4407</t>
  </si>
  <si>
    <t>Artifact stager should validate the manifest at pipeline submission time.</t>
  </si>
  <si>
    <t>One step of executing a Beam pipeline is staging pipeline dependencies to the runner</t>
  </si>
  <si>
    <t>BEAM-4441</t>
  </si>
  <si>
    <t>ncorrect coder inference for List and Tuple typehints.</t>
  </si>
  <si>
    <t>We seem to use a FastPrimitivesCoder for List and Tuple typehints with homogenous element types, and fail to do the type checking:</t>
  </si>
  <si>
    <t>BEAM-453</t>
  </si>
  <si>
    <t>Improve efficiency of GCS operations by supporting batch requests: Currently GCS file operations (in [1]) are performed one at a time. We should be able to improve performance by performing file operations in batches.</t>
  </si>
  <si>
    <t>Do sth in one go</t>
  </si>
  <si>
    <t>https://github.com/apache/incubator-beam/blob/python-sdk/sdks/python/apache_beam/io/gcsio.py</t>
  </si>
  <si>
    <t>BEAM-4650</t>
  </si>
  <si>
    <t>Add retry policy to Python BQ streaming sink to support specifying a retry policy when performing streaming writes to BQ</t>
  </si>
  <si>
    <t>We should update Python BQ streaming sink to support this as well.</t>
  </si>
  <si>
    <t>BEAM-4782</t>
  </si>
  <si>
    <t>Non-Python runners don't understand that the (default) FastPrimitivesCoder may be a KV coder</t>
  </si>
  <si>
    <t>Create new type of complex data structure</t>
  </si>
  <si>
    <t>Enforce KV coders for MultiMap side inputs</t>
  </si>
  <si>
    <t>BEAM-4833</t>
  </si>
  <si>
    <t>It's pretty common that Python scripts require extra dependencies, even the tensorflow model analysis TFMA example requires a different version of TF than the one we install by default. While users can roll their own container or edit the Dockerfile, it would probably be useful to provide an easier path to integrating their dependencies. While we support automatically installing the dependencies at runtime on the workers, this can be very slow, especially for things like tensorflow, arrow, or other numeric heavy code.</t>
  </si>
  <si>
    <t>Implement new functions for specific use cases</t>
  </si>
  <si>
    <t>Add support for users specifying a requirements.txt for their Python portable container</t>
  </si>
  <si>
    <t>BEAM-4858</t>
  </si>
  <si>
    <t xml:space="preserve">The keys of key-value pairs contained in self._data are added as integers here, however, when we 'thin' the collected entries here, the keys will become floats. </t>
  </si>
  <si>
    <t>Make a data structure primitive</t>
  </si>
  <si>
    <t>Change the key of pairs from int to float in Utils.py</t>
  </si>
  <si>
    <t>Change the respective data structure (int to float) in utils test case.</t>
  </si>
  <si>
    <t>Make int to float change in Utils_test.py</t>
  </si>
  <si>
    <t>BEAM-522</t>
  </si>
  <si>
    <t xml:space="preserve">Current implementation is not idempotent because if we re-run the operation after renaming a sub-set of files, the operations may fail due to not being able to find some files at source location </t>
  </si>
  <si>
    <t>Implement conditional operation</t>
  </si>
  <si>
    <t>Update FileSink.finalize_write() to be idempotent: We can fix this by checking if the destination file is already available before performing the rename and not performing the rename for files that are already available at the destination.</t>
  </si>
  <si>
    <t>BEAM-5455</t>
  </si>
  <si>
    <t>Currently the python sdk logs a bunch of messages at INFO level for every bundle. For the portable flink runner, which uses a bundle size of 1 in streaming mode, this produces huge log spew。</t>
  </si>
  <si>
    <t>Don't info log for every bundle in the python sdk</t>
  </si>
  <si>
    <t>BEAM-5497</t>
  </si>
  <si>
    <t>This allows pipelines to start and partially run. However the tasks produce a stream of gevent exceptions and do not make any progress.:</t>
  </si>
  <si>
    <t>pipeline parallel processing</t>
  </si>
  <si>
    <t>__init__.py: Gevent is lightweight and good for parallelizing IO/Network bound jobs and it can efficiently use resources and it can scale well in case heavy load.</t>
  </si>
  <si>
    <t>BEAM-5517</t>
  </si>
  <si>
    <t>Currently we use avro module for reading data exported by BigQuery. Moving to fastavro should result in a significant performance boost. Creating this Jira for tracking but most of the changes should be in the runner (DataflowRunner) since we current BigQuery source is a native source.</t>
  </si>
  <si>
    <t xml:space="preserve">Currently we use avro module for reading data exported by BigQuery. Moving to fastavro should result in a significant performance boost. </t>
  </si>
  <si>
    <t>BEAM-562</t>
  </si>
  <si>
    <t>Java SDK added setup and teardown methods to the DoFns. This makes DoFns reusable and provide performance improvements. Python SDK should add support for these new DoFn methods:</t>
  </si>
  <si>
    <t>Optimize existing API.</t>
  </si>
  <si>
    <t>Change Propagation (Type I)</t>
  </si>
  <si>
    <t>Test the Fn API in different cycles.</t>
  </si>
  <si>
    <t>Create a new test file, named sdks/python/apache_beam/transforms/dofn_lifecycle_test.py, to perform UnitTests for DoFn lifecycle and bundle methods</t>
  </si>
  <si>
    <t>BEAM-5692</t>
  </si>
  <si>
    <t>Potential deadlock in Python Portable Runner causing PreCommit flakes</t>
  </si>
  <si>
    <t>Deadlock</t>
  </si>
  <si>
    <t>add skipIf in fn_api</t>
  </si>
  <si>
    <t>Test Runner.py</t>
  </si>
  <si>
    <t>Remove the unnecessary skipIf methods</t>
  </si>
  <si>
    <t>BEAM-5778</t>
  </si>
  <si>
    <t>Right now Metrics API collects basic metrics of load tests of SyntheticSources (Python SDK). It should be collected in BigQuery for presenting it on performance dashboards.</t>
  </si>
  <si>
    <t>BigQuery API</t>
  </si>
  <si>
    <t>Added new API of BigQuery</t>
  </si>
  <si>
    <t>BEAM-5957</t>
  </si>
  <si>
    <t>I haven't been able to debug the root cause of the failure with what I know. From what I can tell the performance test fails because one of the integration tests it's benchmarking has failed. But I can't tell what integration test is causing the failure.</t>
  </si>
  <si>
    <t>add an ElseIf</t>
  </si>
  <si>
    <t>BEAM-6027</t>
  </si>
  <si>
    <t>Slow DownloaderStream when reading from GCS. This is causing extremely slow performance when invoking read() on handles returned by GcsIO().open().</t>
  </si>
  <si>
    <t>gcsio.py</t>
  </si>
  <si>
    <t>(1) The following code can take ~60 seconds to download a single 2MB file. (2) This monkey patch makes the same download code take &lt;1 second.</t>
  </si>
  <si>
    <t>BEAM-6064</t>
  </si>
  <si>
    <t>The performance of reading from BigQuery in Python seems to be much worse than the performance of it in Java.</t>
  </si>
  <si>
    <t>Import external library</t>
  </si>
  <si>
    <r>
      <rPr>
        <sz val="12"/>
        <color theme="1"/>
        <rFont val="Times New Roman"/>
      </rPr>
      <t xml:space="preserve">bigquery_tools supports </t>
    </r>
    <r>
      <rPr>
        <u/>
        <sz val="12"/>
        <color theme="1"/>
        <rFont val="Times New Roman"/>
      </rPr>
      <t>bigquery.py</t>
    </r>
  </si>
  <si>
    <t>Python BigQuery performance much worse than Java</t>
  </si>
  <si>
    <t>A big part of performance difference is the slowness of the Avro library that we use for reading files exported from BigQuery. We are in the process of adding support for fastavro which should make reading from BQ significantly faster. I'll update this JIRA when this is available.</t>
  </si>
  <si>
    <t>Test the performance of BigQuery.</t>
  </si>
  <si>
    <t>Add new methods in bigquery_test.py to test the query results loading and transforming.</t>
  </si>
  <si>
    <t>Python: Read Succeeded 1 hr 40 min 40 sec MapToFloat Succeeded 2 min 43 sec Top Succeeded 5 min 25 sec MapToString Succeeded 0 sec Write Succeeded 3 sec</t>
  </si>
  <si>
    <t>BEAM-6169</t>
  </si>
  <si>
    <t>When many machines, or too big machines are used, BigQuery returns rateLimit exceeded errors in response to the GET requests from BigQueryWriteFn.start_bundle.</t>
  </si>
  <si>
    <t>BigQuery.py</t>
  </si>
  <si>
    <t>BEAM-6603</t>
  </si>
  <si>
    <t>Python Pre/PostCommit generate huge console log. From the history of beam_PreCommit_Python_Cron, Huge console log are generated starting from this build. About 30MB console log is generated and most of them are INFO and DEBUG log from pipeline running. This causes console output load very slow and no gradle scan is available due to too large logs.</t>
  </si>
  <si>
    <t>Slow for very large logs</t>
  </si>
  <si>
    <t>fix python logging in init.py and setup.py</t>
  </si>
  <si>
    <t>BEAM-6611</t>
  </si>
  <si>
    <t>A Python Sink for BigQuery with File Loads in Streaming: File loads have the advantage of being much cheaper than streaming inserts (although they also are slower for the records to show up in the table).</t>
  </si>
  <si>
    <r>
      <rPr>
        <sz val="12"/>
        <color theme="1"/>
        <rFont val="Times New Roman"/>
      </rPr>
      <t xml:space="preserve">change bigquery.py to support revising </t>
    </r>
    <r>
      <rPr>
        <u/>
        <sz val="12"/>
        <color theme="1"/>
        <rFont val="Times New Roman"/>
      </rPr>
      <t>bigquery_file_loads.py</t>
    </r>
  </si>
  <si>
    <t>Test file loads and bigquery separately.</t>
  </si>
  <si>
    <t>Recording the logs when operating file loading and querying</t>
  </si>
  <si>
    <t>BEAM-6746</t>
  </si>
  <si>
    <t>DoFn.setup and DoFn.teardown is currently supported in Java but not Python. These would be useful for performing expensive per-thread initialization.</t>
  </si>
  <si>
    <t>While lazy initialization is a usable workaround, first class support for setup and teardown would encourage consistent conventions and make the API more uniform with the Java version.</t>
  </si>
  <si>
    <t>Test the optimization core, Do_Fn.</t>
  </si>
  <si>
    <r>
      <rPr>
        <sz val="12"/>
        <color theme="1"/>
        <rFont val="Times New Roman"/>
      </rPr>
      <t xml:space="preserve">Add a new test file namely </t>
    </r>
    <r>
      <rPr>
        <u/>
        <sz val="12"/>
        <color theme="1"/>
        <rFont val="Times New Roman"/>
      </rPr>
      <t>dofn_lifecycle_test.py</t>
    </r>
  </si>
  <si>
    <t>BEAM-6748</t>
  </si>
  <si>
    <t>Block size difference in avro library on Python3 causes some AvroIO tests to fail.</t>
  </si>
  <si>
    <t xml:space="preserve">Account for synchronization interval when estimating amount of blocks </t>
  </si>
  <si>
    <t>BEAM-6777</t>
  </si>
  <si>
    <t>If the Python SDK Harness crashes in any way (user code exception, OOM, etc) the job will hang and waste resources.</t>
  </si>
  <si>
    <t>The fix is to add a daemon in the SDK Harness and Runner Harness to communicate with Dataflow to restart the VM when stuckness is detected.</t>
  </si>
  <si>
    <t>test the health_daemon.py</t>
  </si>
  <si>
    <t>Adding a bunch of special cases for testing</t>
  </si>
  <si>
    <t>BEAM-6962</t>
  </si>
  <si>
    <t>consider adding a step to the pipeline that performs a checksum on the output to make sure that the output is valid.</t>
  </si>
  <si>
    <t>Add wordcount_xlang to Python post-commit</t>
  </si>
  <si>
    <t>BEAM-700</t>
  </si>
  <si>
    <t xml:space="preserve">Currently when estimating size of file patterns we estimate size of each file and add the sizes up [1]. This can be very inefficient for file patterns that expand into a large number of files. </t>
  </si>
  <si>
    <t>Change Regex pattern</t>
  </si>
  <si>
    <t>Create filebasedsource.py to support improvements related to size estimation. Change json_value.py and dataflow_runner.py to support the core optimization.</t>
  </si>
  <si>
    <r>
      <rPr>
        <sz val="12"/>
        <color theme="1"/>
        <rFont val="Times New Roman"/>
      </rPr>
      <t xml:space="preserve">Test the optimization core, </t>
    </r>
    <r>
      <rPr>
        <u/>
        <sz val="12"/>
        <color theme="1"/>
        <rFont val="Times New Roman"/>
      </rPr>
      <t>filebasedsource.py</t>
    </r>
  </si>
  <si>
    <t>Created new test file, named filebasedsource_test.py</t>
  </si>
  <si>
    <t>BEAM-7246</t>
  </si>
  <si>
    <t>Add Google Spanner IO on Python SDK</t>
  </si>
  <si>
    <t>Import Spanner API</t>
  </si>
  <si>
    <t>Import external API, SpannerIO. The other related files were revised to support the API.</t>
  </si>
  <si>
    <t>Only test the functionality of the optimization core, SpannerIO.</t>
  </si>
  <si>
    <t>Added a bunch of new test cases to test if the SpannerIO works.</t>
  </si>
  <si>
    <t>BEAM-7285</t>
  </si>
  <si>
    <t xml:space="preserve">Is it possible to offer a fast merge for 2 accumulators? Like a merge two heaps in a single call? Applies to both Java and Python version. According to this thread, ApproximateUnique transforms are supposed to be removed for Python, but not yet done. </t>
  </si>
  <si>
    <t>ApproximateUnique transforms are supposed to be removed for Python,</t>
  </si>
  <si>
    <t>BEAM-7348</t>
  </si>
  <si>
    <t>We discovered that Python SDK workers are susceptible to memory leaks that are quite hard to identify and/or fix. This becomes an issue in streaming pipelines, where the workers run "forever". It would be good if the user has an option to recycle the workers when there is no other practical way to address (slow) resource leaks.</t>
  </si>
  <si>
    <t>Memory leaks</t>
  </si>
  <si>
    <t>Create DefaultJobBundleFactory.java</t>
  </si>
  <si>
    <t>Classic Pattern: Factory Pattern</t>
  </si>
  <si>
    <t>test the optimization core, SDKFactory.py</t>
  </si>
  <si>
    <t>Added a bunch of if-else statements to test if the parallel operation works.</t>
  </si>
  <si>
    <t>BEAM-7365</t>
  </si>
  <si>
    <t>dynamic_work_rebalancing_exhaustive is very slow</t>
  </si>
  <si>
    <t>Rebalancing data streams</t>
  </si>
  <si>
    <t>splitting the blocks</t>
  </si>
  <si>
    <t>Change the data volumn size to suite with the data rebalancing PC file.</t>
  </si>
  <si>
    <t>Reduces the volume of test data in fastavro branch of test_dynamic_work_rebalancing_exhaustive to match the volume of avro branch</t>
  </si>
  <si>
    <t>Ran 1 test in 172.223s vs. Ran 1 test in 0.623s</t>
  </si>
  <si>
    <t>BEAM-7432</t>
  </si>
  <si>
    <t>Redundant gradle 'sdist' task run while running tests in loop</t>
  </si>
  <si>
    <t>Loop break</t>
  </si>
  <si>
    <t xml:space="preserve">Set input and output files for sdist </t>
  </si>
  <si>
    <t>BEAM-7455</t>
  </si>
  <si>
    <t>Improve Avro IO integration test coverage on Python 3.</t>
  </si>
  <si>
    <t>Test coverage</t>
  </si>
  <si>
    <t>We should add an integration test for Avro IO that does not need both libraries at the same time, and instead can run using either library.</t>
  </si>
  <si>
    <t>BEAM-7525</t>
  </si>
  <si>
    <t>support hash_fn for Python ApproximateUniqueCombineFn transform: ApproximateUniqueCombineFn is using default hash function for estimation. We can pass a hash_fn and overwrite default hash function to support better estimation performance.</t>
  </si>
  <si>
    <t>Overwrite hash function</t>
  </si>
  <si>
    <t>BEAM-7580</t>
  </si>
  <si>
    <t xml:space="preserve">Split GroupingBuffer to N pieces. Split GroupingBuffer into N pieces and reduce data size a worker needs to process to improve performance. </t>
  </si>
  <si>
    <t>Reduce the buffer size to avoid unnecessary memory usage.</t>
  </si>
  <si>
    <t>BEAM-7678</t>
  </si>
  <si>
    <t>typehints with_output_types annotation doesn't work for stateful DoFn</t>
  </si>
  <si>
    <t>Doesn't work for specific use case</t>
  </si>
  <si>
    <t>Fixes bug in output element_type generation in pipeline.py</t>
  </si>
  <si>
    <t>BEAM-7733</t>
  </si>
  <si>
    <t>Some of Python performance cron tests on Dataflow experience some problems because of "AssertionError: Job did not reach to a terminal state after waiting indefinitely.".</t>
  </si>
  <si>
    <t>waiting forever</t>
  </si>
  <si>
    <t>(1) apiclient.py add "retry_filter". (2) retry.py implement the filtering function.</t>
  </si>
  <si>
    <t>BEAM-7866</t>
  </si>
  <si>
    <t>mongodbio.py splits the query result by computing number of results in constructor, and then in each reader re-executing the whole query and getting an index sub-range of those results.</t>
  </si>
  <si>
    <t>Querying the calculated results instead of re-compute</t>
  </si>
  <si>
    <t>BEAM-7917</t>
  </si>
  <si>
    <t>Python datastore v1new fails on retry</t>
  </si>
  <si>
    <r>
      <rPr>
        <sz val="12"/>
        <color theme="1"/>
        <rFont val="Times New Roman"/>
      </rPr>
      <t xml:space="preserve">change helper.py to support revising </t>
    </r>
    <r>
      <rPr>
        <u/>
        <sz val="12"/>
        <color theme="1"/>
        <rFont val="Times New Roman"/>
      </rPr>
      <t>datastoreIO.py</t>
    </r>
  </si>
  <si>
    <t>Test the helper and IO pc file separately.</t>
  </si>
  <si>
    <t>Replace the method name and changed input parameters in test files.</t>
  </si>
  <si>
    <t>BEAM-8012</t>
  </si>
  <si>
    <t>Perf improvements for Python WriteToBigQuery with Streaming Inserts</t>
  </si>
  <si>
    <t>change chunk size</t>
  </si>
  <si>
    <t>change chunk size in bigquery.py</t>
  </si>
  <si>
    <t>Users have reported that for a pipeline that is able to process 400 msg/sec/cpu drops to 75 msg/sec/cpu when adding the WriteToBigQuery sink from the Python SDK.</t>
  </si>
  <si>
    <t>BEAM-8196</t>
  </si>
  <si>
    <t>Python 3.{5,7} post commit timed out at 100 minutes</t>
  </si>
  <si>
    <t>Add threshold</t>
  </si>
  <si>
    <t>added finish_duration_ms as threshold for waiting</t>
  </si>
  <si>
    <t>This post commit took 100 minutes and timedout. Should we increase the timeout? We can also look into why this postcommit was slow. A later post commit (https://builds.apache.org/job/beam_PostCommit_Python35/437/) completed in 66 minutes.</t>
  </si>
  <si>
    <t>BEAM-8258</t>
  </si>
  <si>
    <t>The goal is that it helps the project to track and improve the evolution of portable open source runners and our python implementation as we do for Java.</t>
  </si>
  <si>
    <t>Apply new launcher API</t>
  </si>
  <si>
    <t>Change nexmark_util.py to improve next_launcher.py</t>
  </si>
  <si>
    <t>BEAM-8505</t>
  </si>
  <si>
    <t>Too many variations of FnApiRunnerTest are running. These variations add up to make the Python Precommit suite very slow.</t>
  </si>
  <si>
    <t>Reduce unnecessary operation</t>
  </si>
  <si>
    <t>Reducing the variations of FnApiRunner</t>
  </si>
  <si>
    <t>BEAM-8737</t>
  </si>
  <si>
    <t>beam_Dependency_Check is missing bigtable-client-core as high priority items</t>
  </si>
  <si>
    <t>Incorporate TRIAGE NEEDED status in beam_Dependency_Check</t>
  </si>
  <si>
    <t>BEAM-8816</t>
  </si>
  <si>
    <t>We found skewed utilization of SDK workers causing excessive latency with Streaming/Python/Flink. (Remember that with Python, we need to execute multiple worker processes on a machine instead of relying on threads in a single worker, which requires the runner to make a decision to which worker to give a bundle for processing.)</t>
  </si>
  <si>
    <t>Parallel operation</t>
  </si>
  <si>
    <t>BEAM-8832</t>
  </si>
  <si>
    <t>Slow GCS uploads for large Java staging jars. The default and max upload chunk size is 1M. This should be at least 8M to improve performance.</t>
  </si>
  <si>
    <t>Reduce chunk size</t>
  </si>
  <si>
    <t>BEAM-8884</t>
  </si>
  <si>
    <t>Python MongoDBIO TypeError when splitting</t>
  </si>
  <si>
    <t>deal with type error case</t>
  </si>
  <si>
    <t>Fix mongodb splitVector command result type issue</t>
  </si>
  <si>
    <t>Test the functionality of imported mongoDB IO api in mongodbio_test.py</t>
  </si>
  <si>
    <t>Add specific test case, NULL</t>
  </si>
  <si>
    <t>BEAM-8910</t>
  </si>
  <si>
    <t>The proposed BigQuery bounded source in Python SDK (see PR: https://github.com/apache/beam/pull/9772) uses a BigQuery export job to take a snapshot of the table and read from each produced JSON file. A performance improvement can be gain by switching to AVRO instead.</t>
  </si>
  <si>
    <t>Replace table format with Json format</t>
  </si>
  <si>
    <t>modify bigquery_tool.py to support changing in bigquery.py</t>
  </si>
  <si>
    <t>Test the API and the relevant PC file separately</t>
  </si>
  <si>
    <t>two tests, 1) bigquery_read_it_test.py, and 2) sdks/python/apache_beam/io/gcp/big_query_query_to_table_it_test.py</t>
  </si>
  <si>
    <t>BEAM-8944</t>
  </si>
  <si>
    <t>Python SDK harness performance degradation with UnboundedThreadPoolExecutor: We are seeing a performance degradation for python streaming word count load tests. After some investigation, it appears to be caused by swapping the original ThreadPoolExecutor to UnboundedThreadPoolExecutor in sdk worker. Suspicion is that python performance is worse with more threads on cpu-bounded tasks.</t>
  </si>
  <si>
    <t>Import new external lib</t>
  </si>
  <si>
    <t>Added a new file sdk_worker.py</t>
  </si>
  <si>
    <t>BEAM-9085</t>
  </si>
  <si>
    <t>Tests show that the performance of core Beam operations in Python 3.x on Dataflow can be a few time slower than in Python 2.7. We should investigate what's the cause of the proble</t>
  </si>
  <si>
    <t>Avoid unnecessary data flow</t>
  </si>
  <si>
    <t>Fix performance regression in SyntheticSource</t>
  </si>
  <si>
    <t>BEAM-9119</t>
  </si>
  <si>
    <t xml:space="preserve">The uploading process fails for large file </t>
  </si>
  <si>
    <t>Special case fail</t>
  </si>
  <si>
    <t>Disable flaky test_large_elements</t>
  </si>
  <si>
    <t>BEAM-9192</t>
  </si>
  <si>
    <t>BigQuery IO on Dataflow runner fails (java.lang.ClassCastException) with --experiment=beam_fn_api</t>
  </si>
  <si>
    <t>use new api to deal with special cases</t>
  </si>
  <si>
    <t>Added fn_api to support performing the bigQuery.</t>
  </si>
  <si>
    <t>BEAM-9228</t>
  </si>
  <si>
    <t>SDFBoundedSourceWrapper doesn't distribute data to multiple workers</t>
  </si>
  <si>
    <t>parallel operation</t>
  </si>
  <si>
    <t>I would expect simple statistics gathering (ie counting number of items of all files) to scale linearly with respect to the number of cores on my system.</t>
  </si>
  <si>
    <t>Test the Fn API's functionality</t>
  </si>
  <si>
    <r>
      <rPr>
        <sz val="12"/>
        <color theme="1"/>
        <rFont val="Times New Roman"/>
      </rPr>
      <t xml:space="preserve">add test to </t>
    </r>
    <r>
      <rPr>
        <u/>
        <sz val="12"/>
        <color theme="1"/>
        <rFont val="Times New Roman"/>
      </rPr>
      <t>fn_api_runner.py</t>
    </r>
  </si>
  <si>
    <t>BEAM-9358</t>
  </si>
  <si>
    <t>BigQueryIO potential write speed regression</t>
  </si>
  <si>
    <t>import new IO writing api</t>
  </si>
  <si>
    <t>add auto clear function in bigquery.py</t>
  </si>
  <si>
    <t>There is a drastic decrease in Megabytes/second write speeds (from ~50 to ~5) [1], as well as 10x increase in runtime [2] for python BigQueryIO in the PerfKit dashboard.</t>
  </si>
  <si>
    <t>BEAM-9488</t>
  </si>
  <si>
    <t>Python SDK sending unexpected MonitoringInfo</t>
  </si>
  <si>
    <t>Ensure we pass through PCollection ids instead of attempting to fix them up</t>
  </si>
  <si>
    <t>BEAM-9489</t>
  </si>
  <si>
    <t>python typehints: reduce the number of runtime-type-check wrappers. One of the possible slowdowns is the wrapper around DoFn.process(), which adds an extra call to the wrapped process() method. Currently, there are 2 wrappers applied: OutputCheckWrapperDoFn and TypeCheckWrapperDoFn. These could be merged into one to possibly save on overhead.</t>
  </si>
  <si>
    <t>merge functions</t>
  </si>
  <si>
    <t>BEAM-9620</t>
  </si>
  <si>
    <t>textio (and fileio in general) takes too long to estimate sizes of large globs: we are repeating the size estimation where the same PCollection read from a file-based source is applied to multiple PTransforms.</t>
  </si>
  <si>
    <t>we have to make sure that splitting/reading is not affected.</t>
  </si>
  <si>
    <t>BEAM-9629</t>
  </si>
  <si>
    <t>JdbcIO seems to run out of connections in the connection pool and freezes pipeline. I am using JdbcIO via the Scala wrappers provided in the Scio project. I am trying to read a few dozen tables in parallel from MySQL, but above 8 concurrent SELECT operations the pipeline freezes. With help of the Scio maintainers we've been able to isolate the issue as likely originating in JdbcIO running out of connections in the connection pool and idling indefinitely. The issue occurs both on the Direct Runner and Dataflow.</t>
  </si>
  <si>
    <t>sychronize IO</t>
  </si>
  <si>
    <t>add AsyncDoFn. Change other related files to support the added Fn file.</t>
  </si>
  <si>
    <t>Test the functionality of the newly added DoFn file.</t>
  </si>
  <si>
    <t>Add a few test cases to test if the DoFn file works.</t>
  </si>
  <si>
    <t>BEAM-9633</t>
  </si>
  <si>
    <t>Add PubsubIO in Python sdk</t>
  </si>
  <si>
    <t>Avoid unnecessary IO operation</t>
  </si>
  <si>
    <t>Add PubSubIO to implement algorithmic optimization, then use the file in other related files.</t>
  </si>
  <si>
    <t>BEAM-9725</t>
  </si>
  <si>
    <t>Perfomance regression in reshuffle</t>
  </si>
  <si>
    <t>util.py algorithmic optimization</t>
  </si>
  <si>
    <t>BEAM-9754</t>
  </si>
  <si>
    <t>Dataflow runner currently are blocked under Python 3.8</t>
  </si>
  <si>
    <t>Add a Tox (precommit) suite</t>
  </si>
  <si>
    <t>CLIMATE-110</t>
  </si>
  <si>
    <t>While reviewing a recent Review Board for metrics.py I noticed we have several raw_input() functions within the calcPdf function. These parameters should instead be passed into the function by the caller. This will make the code easier to call from an external script or the GUI.</t>
  </si>
  <si>
    <t>Passing logic change</t>
  </si>
  <si>
    <t>Logic change</t>
  </si>
  <si>
    <t>CLIMATE-248</t>
  </si>
  <si>
    <t>That block is suspect since the rest of the code is doing simple string parsing and appending to lists. I don't have the time to do a deep dive into this now, and it technically isn't broken, but just really slow.</t>
  </si>
  <si>
    <t>You should only make this call once and store it into a variable, then when it is needed again you just use that variable.</t>
  </si>
  <si>
    <t>Replace the method name</t>
  </si>
  <si>
    <t>Change the name</t>
  </si>
  <si>
    <t>CLIMATE-596</t>
  </si>
  <si>
    <t>Dataset variables are not propagated correctly through dataset_processor functions</t>
  </si>
  <si>
    <t>CLIMATE-66</t>
  </si>
  <si>
    <t>The ParameterSelectCtrl has been getting a bit messy as we add more and more features. There are far too many buttons displayed (especially when they're not all useful) and the general layout is less than ideal.</t>
  </si>
  <si>
    <t>CLIMATE-759</t>
  </si>
  <si>
    <t>Fix failing tests in test_dataset_processor.py</t>
  </si>
  <si>
    <t>ocw/dataset_processor.py</t>
  </si>
  <si>
    <t>Test the functionality</t>
  </si>
  <si>
    <t>Change ocw/tests/test_dataset_processor.py to let it be consistent with the PC modification.</t>
  </si>
  <si>
    <t>CLIMATE-77</t>
  </si>
  <si>
    <t>When the user inputs values into the ParameterSelectCtrl boxes the overlays are redrawn on the map multiple times. Currently the map redraw watches for changes in the regionSelectParams service object and updates as necessary. Update the drawing routine so that it no longer triggers off user changes to the parameters alone.</t>
  </si>
  <si>
    <t>Remove unncessary process</t>
  </si>
  <si>
    <t>CLIMATE-78</t>
  </si>
  <si>
    <t>Simply $watch-ing datasets is not always sufficient for requesting redraws of the map overlays. Add a listener that will trigger a redraw so that we can $broadcast events when redraws need to be performed.</t>
  </si>
  <si>
    <t>Synchronize optimization</t>
  </si>
  <si>
    <t>Implement parallel requesting operation</t>
  </si>
  <si>
    <t>CLIMATE-808</t>
  </si>
  <si>
    <t>Most of the code in plotter module cannot be tested as it generates image files.The only way to tests image files is to compare the new image file with existing file pixel by pixel.</t>
  </si>
  <si>
    <t>Process all pixels at once</t>
  </si>
  <si>
    <t>test_plotter.py replaces the pixel operating methods with the revised one.</t>
  </si>
  <si>
    <t>Replace the original method with new one.</t>
  </si>
  <si>
    <t>CLIMATE-88</t>
  </si>
  <si>
    <t>Performance improvements for metrics.py: The performance for many of the functions in metrics.py can be improved by removing some unnecessary loops and utilizing shape manipulation.</t>
  </si>
  <si>
    <t>Remove unnecessary loops</t>
  </si>
  <si>
    <t>1) metrics.py; 2) metrics_with_resize_method.py</t>
  </si>
  <si>
    <t>KUDU-1611</t>
  </si>
  <si>
    <t>Python - Enable Setting of Replica Selection Policy. The current python client api doesn't allow the setting of the replica selection policy for scanners. Enabling this offers developers and the api with more options for performance tuning.</t>
  </si>
  <si>
    <t>Use new replica API.</t>
  </si>
  <si>
    <t>Add ReplicaSelection_Leader, _Closest, and _First in libkudu_client.py. Make relevant changes in two other files.</t>
  </si>
  <si>
    <t>Test the newly added files separately.</t>
  </si>
  <si>
    <t>Add test_scanner.py and test_scantoken.py.</t>
  </si>
  <si>
    <t>LIBCLOUD-112</t>
  </si>
  <si>
    <t>Right now libcloud imports json, and if that fails, imports simplejson. Simplejson is usually more up to date than json and usually a little faster, so I think it makes sense to import simplejson first, then json. This will still work with old versions of python that don't have the json module.</t>
  </si>
  <si>
    <t>Try importing simplejson before json.</t>
  </si>
  <si>
    <t>LIBCLOUD-113</t>
  </si>
  <si>
    <t>Node object should have an 'image' attribute which references the corresponding NodeImage object. 1) need to check if majority of the APIs return info which is needed to do this in list_nodes call. 2) need to evaluate the performance impact (in the best case without caching this means 1 extra request for each list_nodes call).</t>
  </si>
  <si>
    <t>Add cache to store calculated results.</t>
  </si>
  <si>
    <t>LIBCLOUD-1473</t>
  </si>
  <si>
    <t>By creating a function called ex_get_network and passing an ID we could retrieve a single network, this would increase performance for some systems</t>
  </si>
  <si>
    <t>Add ex_get_network to openstack driver</t>
  </si>
  <si>
    <t>LIBCLOUD-1482</t>
  </si>
  <si>
    <t>ParamikoSSHClient file upload performance improvements and other ParamikoSSHClient improvements: FileDeployment was primarily meant for uploading small script files and not large binary files, but based on testing, this change substantially increases performance when uploading larger binary files using FileDeployment class</t>
  </si>
  <si>
    <t>Make ``FileDeployment`` class much faster and more efficient when working with large files or when running multiple ``FileDeployment`` steps on a single node. --&gt;   This was achieved by implementing two changes on the ``ParamikoSSHClient``: 1) ``put()`` method now tries to re-use the existing open SFTP connection if one already exists instead of re-creating a new one for each `put()`` call. 2) New ``putfo()`` method has been added to the ``ParamikoSSHClient`` class which utilizes the underlying ``sftp.putfo()`` method.</t>
  </si>
  <si>
    <t>Test the client and related PC files seperately.</t>
  </si>
  <si>
    <t>Test the deployment.py and ssh_client.py after modification.</t>
  </si>
  <si>
    <t>I've seen speed ups of up to 80% in favor of the new implementation</t>
  </si>
  <si>
    <t>Fix hash computation performance on upload. The storage base driver computes the hash of uploaded files: individual drivers use it to ensure the reported hash is correct. Before libcloud 2.x, this was done efficiently: the file was only read once, and we were using hash.update() to avoid keeping the whole file in memory. With the switch to the requests module, both of these optimizations were removed inadvertently. It turns out the important one is using hash.update(): computing the hash on the whole file in memory is orders of magnitude slower.</t>
  </si>
  <si>
    <t>Improve storage base</t>
  </si>
  <si>
    <r>
      <rPr>
        <sz val="12"/>
        <color theme="1"/>
        <rFont val="Times New Roman"/>
      </rPr>
      <t xml:space="preserve">Replace the exhaust_iterator function with read_in_chunks function in </t>
    </r>
    <r>
      <rPr>
        <u/>
        <sz val="12"/>
        <color theme="1"/>
        <rFont val="Times New Roman"/>
      </rPr>
      <t>base.py</t>
    </r>
  </si>
  <si>
    <t>LIBCLOUD-1557</t>
  </si>
  <si>
    <t>This change adds support to the OpenStack drivers for saving authentication tokens in an external cache that can be shared among multiple processes. This is to address the performance degradation in Keystone that can occur when tokens are allocated quickly and not reused</t>
  </si>
  <si>
    <t>Implemented an auth_cache.py, then use it in openstack.py and rackspace.py</t>
  </si>
  <si>
    <t>Test the openstack and rackspace python files after revision</t>
  </si>
  <si>
    <t xml:space="preserve">Expand the array size to test the added cache </t>
  </si>
  <si>
    <t>LIBCLOUD-1584</t>
  </si>
  <si>
    <t xml:space="preserve">Optimized 'iterate_container_objects' by filtering the objects before creating the iterator for the local driver, because container.list_objects with prefix and the local driver is very slow when a lot of files are stored </t>
  </si>
  <si>
    <t>Avoid unnecessary storing</t>
  </si>
  <si>
    <t>Added prefix in local.py</t>
  </si>
  <si>
    <t>LIBCLOUD-1631</t>
  </si>
  <si>
    <t>Fix object name prefix based filtering in the local storage driver. , local storage driver was never built with performance in mind - it was designed and built for testing purposes. Having said that, per my comment here, I do think there are some possible performance optimizations for some scenarios. --&gt; making sure all the edge cases are handled correctly and only filtering by sub-directory if the actual prefix maps to a sub-directory and not to an object.</t>
  </si>
  <si>
    <t>Parallel processing</t>
  </si>
  <si>
    <t>Added NoOpLockLocalStorage function in local.py</t>
  </si>
  <si>
    <t>Test the added function in test_list_objects_filtering_performance.py. Then test the total local machine performance in test_local.py.</t>
  </si>
  <si>
    <t>Test the added methods</t>
  </si>
  <si>
    <t>LIBCLOUD-254</t>
  </si>
  <si>
    <t>Provide generator based iteration instead of LazyList: LazyList solved this problem, but I think it might have the following issues while handling containers with large number of objects</t>
  </si>
  <si>
    <t>The following changes were done to the libcloud api: A new api called - iterate_container_objects() was introduced. The storage drivers need to implement this instead of list_container_objects(). This API now returns a generator. Usage of this API will alleviate the above three problems.</t>
  </si>
  <si>
    <t>LIBCLOUD-269</t>
  </si>
  <si>
    <t>As per current behaviour, the upload_object_via_stream() API will download the entire object in memory, and then upload it to S3. This can turn problematic with large files (think HD videos around 4GB). This will be a huge hit in performance and memory of the python application.</t>
  </si>
  <si>
    <t>external API</t>
  </si>
  <si>
    <t>replace base.py with a new one</t>
  </si>
  <si>
    <t>LIBCLOUD-315</t>
  </si>
  <si>
    <t>simplify copying images between data centers</t>
  </si>
  <si>
    <t>Simplifying copying</t>
  </si>
  <si>
    <t>LIBCLOUD-825</t>
  </si>
  <si>
    <t>I propose adding an optional argument "ex_volume_type" (to match the name in the OpenStack driver) to the create_volume function in the CloudStack driver that allows specifying the "Disk Offering" to ensure that a volume with the correct performance characteristics is chosen.</t>
  </si>
  <si>
    <t>avoid unncessary process</t>
  </si>
  <si>
    <t xml:space="preserve">remove all offerings that would be below the one being added then add the new one followed by the deleted offerings. </t>
  </si>
  <si>
    <t>Flexibility: The change is fairly small but significantly increases the flexibility of the create_volume routine.</t>
  </si>
  <si>
    <t>LIBCLOUD-841</t>
  </si>
  <si>
    <t>Since TempURLs can be generated locally without communication with the API, it's redundant and slow for `CloudFilesStorageDriver.ex_get_object_temp_url()` to request the API for the `temp_url_key` during each call. I propose an optional argument to allow calls this method to to supply the temp_url_key</t>
  </si>
  <si>
    <t>Use new Driver API</t>
  </si>
  <si>
    <t>add temp_url_key = None</t>
  </si>
  <si>
    <t>LIBCLOUD-849</t>
  </si>
  <si>
    <t>Return when calculation is done</t>
  </si>
  <si>
    <t>Avoid unncessary process</t>
  </si>
  <si>
    <t>One line change</t>
  </si>
  <si>
    <t>LIBCLOUD-890</t>
  </si>
  <si>
    <t>New openstack versions (from 2016.2 Newton) allow filtering by instance tags. This is a big performance boost when querying lot of entries.</t>
  </si>
  <si>
    <t>Add filtering</t>
  </si>
  <si>
    <t>Change to a specific API version</t>
  </si>
  <si>
    <t>LIBCLOUD-895</t>
  </si>
  <si>
    <t>We enabled this and saw a 2-4x performance improvement on upload times (mainly because we didn't have to buffer the whole file) GoogleStorageDriver.supports_chunked_encoding is set to False currently - setting it to True results in a large performance increase</t>
  </si>
  <si>
    <t>we didn't have to buffer the whole file</t>
  </si>
  <si>
    <t>We enabled this and saw a 2-4x performance improvement on upload times</t>
  </si>
  <si>
    <t>LIBCLOUD-931</t>
  </si>
  <si>
    <t>I am unable to download object as stream from the OpenStack Swift storage as when i try to run the "download_object_as_stream" method by passing object_instance and chunk size, on Python 2.7 environment, and when i try to iterate the generator object returned it is giving me an error message as: "HttpLibResponseProxy' object has no attribute 'next'   And when i change the execution environment to Python 3.6, it is giving me the error as: 'HttpLibResponseProxy' object is not an iterator" And as per my understanding the read_in_chunk callback method is throwing this exception, but don't know the reason exactly, whether it a problem with execution environment or anything else.</t>
  </si>
  <si>
    <t>download in one go</t>
  </si>
  <si>
    <t>Change the downloading operation algorithm to let it do in one go.</t>
  </si>
  <si>
    <t>PYLUCENE-31</t>
  </si>
  <si>
    <t>These issues shouldn't appear within JCC-based projects because of the generative nature of the build; i.e. all dependencies are resolved and generated prior to building, and the build process itself is about compilation and construction of the wrapper alone, of which the wrapper files are contained to a sequence of flattened compilation units.</t>
  </si>
  <si>
    <t>import external library</t>
  </si>
  <si>
    <t>Distutils itself is also part of the standard library and might be less susceptible to change than setuptools, and the area of code monkey patched almost hasn't changed since 2002 (see: http://hg.python.org/cpython/file/tip/Lib/distutils/ccompiler.py).</t>
  </si>
  <si>
    <t>Performance Statistics :- The following are some quick and dirty statistics for building the jcc pylucene itself (incl. java lucene which accounts for about 30-ish seconds upfront) - The JCC files are split using --files 8, and each build is preceded with a make clean: Serial (unpatched): real 5m1.502s   user 5m22.887s sys 0m7.749s Parallel (patched, 4 physical cores, 8 hyperthreads, 8 parallel jobs): real 1m37.382s  user 7m16.658s  sys 0m8.697s</t>
  </si>
  <si>
    <t>PYLUCENE-7</t>
  </si>
  <si>
    <t>The offending lines appear to be: static CachingWrapperFilter$DeletesMode *DYNAMIC; static CachingWrapperFilter$DeletesMode *IGNORE; static CachingWrapperFilter$DeletesMode *RECACHE;</t>
  </si>
  <si>
    <t>cache optimization</t>
  </si>
  <si>
    <t>renaming static method 'toString' on class java.lang.Float to 'toString_' since it is shadowed by non-static method of same name.</t>
  </si>
  <si>
    <t>QPID-1143</t>
  </si>
  <si>
    <t>python client doesn't buffer</t>
  </si>
  <si>
    <t>QPID-1675</t>
  </si>
  <si>
    <t>Use Python 2.6, which is the stated requirement for the QPID build. You must include the python directory in the environment variable PATH.</t>
  </si>
  <si>
    <t>Change deployment path</t>
  </si>
  <si>
    <t>change deployment path directory</t>
  </si>
  <si>
    <t>Use separater test case</t>
  </si>
  <si>
    <t>There is a separate python directory with test cases and test suites. These tests are initiated from the make file by calling a wrapper boost test case called python_tests.</t>
  </si>
  <si>
    <t>QPID-1860</t>
  </si>
  <si>
    <t>Simplest thing to do seems to be to add a comment format to the file. The cpp verify script just needs to be updated to remove the comment before performing the diff.</t>
  </si>
  <si>
    <t>Change comment format</t>
  </si>
  <si>
    <t>change comment format</t>
  </si>
  <si>
    <t>QPID-2652</t>
  </si>
  <si>
    <t>When using the python client, I noticed that there's a significant performance difference when using python and c++ services.</t>
  </si>
  <si>
    <t>use try-catch to throw exceptions</t>
  </si>
  <si>
    <t>add try-catch</t>
  </si>
  <si>
    <t>Add special cases in test_client.py</t>
  </si>
  <si>
    <t>Test if the revised PC file can deal with the special case</t>
  </si>
  <si>
    <t>Using the client below runs ~10s with the c++ request/reponse and ~40s with the python one. A factor 4 slowdown doesn't seem to recommend the python libs.</t>
  </si>
  <si>
    <t>QPID-2712</t>
  </si>
  <si>
    <t>Use more efficient pickle protocol for caching specs file</t>
  </si>
  <si>
    <t>qpid/ops.py: add cache</t>
  </si>
  <si>
    <t>QPID-2964</t>
  </si>
  <si>
    <t>Python client is not sending arguments from messaging address correctly. The Python and C++ client libraries are sending arguments from messaging addresses in different ways.</t>
  </si>
  <si>
    <t>create a receiver to the xml exchange</t>
  </si>
  <si>
    <t>QPID-3159</t>
  </si>
  <si>
    <t xml:space="preserve">client's handler crashed </t>
  </si>
  <si>
    <r>
      <rPr>
        <sz val="12"/>
        <color theme="1"/>
        <rFont val="Times New Roman"/>
      </rPr>
      <t xml:space="preserve">Change </t>
    </r>
    <r>
      <rPr>
        <u/>
        <sz val="12"/>
        <color theme="1"/>
        <rFont val="Times New Roman"/>
      </rPr>
      <t>schema.py</t>
    </r>
    <r>
      <rPr>
        <sz val="12"/>
        <color theme="1"/>
        <rFont val="Times New Roman"/>
      </rPr>
      <t xml:space="preserve"> for changing </t>
    </r>
    <r>
      <rPr>
        <u/>
        <sz val="12"/>
        <color theme="1"/>
        <rFont val="Times New Roman"/>
      </rPr>
      <t>generate.py</t>
    </r>
  </si>
  <si>
    <t>QPID-3297</t>
  </si>
  <si>
    <t>Python SWIG client API seems no faster than pure Python client API</t>
  </si>
  <si>
    <t>change API</t>
  </si>
  <si>
    <t>Replace SWIG api with pure Client API.</t>
  </si>
  <si>
    <t>QPID-3337</t>
  </si>
  <si>
    <t xml:space="preserve">Currently, we default to using the system-default sasl mechanisms list. That list will include GSSAPI if the package is installed on the user's system. But merely installing the GSSAPI package does not prepare qpidd to use GSSAPI. The user must perform specific config steps to make it work. </t>
  </si>
  <si>
    <t>Replace default operation with checking conditions.</t>
  </si>
  <si>
    <t>Enforce performing specific configures</t>
  </si>
  <si>
    <t>QPID-3378</t>
  </si>
  <si>
    <t>QPID python client API, bad performance about RangedSet.add: while the Range is a qpid.datatypes.RangedSet object. My test shows that it has a bad performance when we want to feedback a batch at one time, test code as attachmen</t>
  </si>
  <si>
    <t>Add rangeSet</t>
  </si>
  <si>
    <t>Test if the added rangeSet function is available</t>
  </si>
  <si>
    <t>replace the method name with rangeSet.</t>
  </si>
  <si>
    <t>QPID-3379</t>
  </si>
  <si>
    <t>QPID python client API, Memory leaking with RangedSet class. In my application, I found that the used RS.ranges spaces can not be collected by python. I have to use an explicit call &gt;&gt;&gt; del RS.ranges[:] otherwise, the memory will rise slowly but steady.</t>
  </si>
  <si>
    <t>use explicit call</t>
  </si>
  <si>
    <t>Use explicit call to avoid memory leaking</t>
  </si>
  <si>
    <t>QPID-3423</t>
  </si>
  <si>
    <t>This change improves the performance of the QMF console and agent libraries in two ways: 1) Reduces the wake-up frequency for periodic processing. This improves power consumption in tickless kernels. 2) Removes the thread join from close(), allowing many console/agent instances sharing a connection to be closed simultaneously. This causes the threads to be shut down in parallel instead of serially waiting for each instance to shut down.</t>
  </si>
  <si>
    <t>Modify the threak wake-up frequency</t>
  </si>
  <si>
    <t>Change the thread waiting time and the wake up frequency, to optimize the synchronization</t>
  </si>
  <si>
    <t>QPID-3675</t>
  </si>
  <si>
    <t>New Feature Announce: QMF2 API Implementation.</t>
  </si>
  <si>
    <t>Implement new API, QMF2</t>
  </si>
  <si>
    <t>QpidQueueStats: Collect and print queue statistics. This is a rewrite of the Python version and illustrates the use of QuerySubscriptions (via the Console side emulation)to subscribe to objects on the ManagementAgent</t>
  </si>
  <si>
    <t>QPID-4028</t>
  </si>
  <si>
    <t>Expose message headers as raw bytes in the Qpid API: The extra copying and mapping of types is tedious, error prone and also quite inefficient.</t>
  </si>
  <si>
    <t>Remove unnecessary mappings</t>
  </si>
  <si>
    <t>remove the extra copying and mapping of types</t>
  </si>
  <si>
    <t>QPID-4044</t>
  </si>
  <si>
    <t>Python tests expose a deadlock in distributed transactions support within Java Broker</t>
  </si>
  <si>
    <t>One possible solution would be to add synchronisation to the DtxRegistry#rollback(). This would a thread executing rollback would acquire the DtxRegistry lock early, rather than awaiting until it reached the call to unregisterBranch. This should eliminate this deadlock. If we took this approach, we should probably apply the same to #commit().</t>
  </si>
  <si>
    <t>QPID-4115</t>
  </si>
  <si>
    <t>I am proposing qpid-send and qpid-receive for Python client, as an equivalent of C++ qpid-send.cpp / qpid-receive.cpp programs. The aim was to have an equivalent copy of the C++ programs to be able to compare performance of C++ vs. Python clients.</t>
  </si>
  <si>
    <t>Optimize existing client API</t>
  </si>
  <si>
    <t xml:space="preserve">change qpid-send and qpid-receive for Python client. </t>
  </si>
  <si>
    <t>Test the performance for sending and receiving separately.</t>
  </si>
  <si>
    <t>Create a new test file: statistics.py: - auxiliary class for computing statistics (throughput and latency) of qpid-send and qpid-receive</t>
  </si>
  <si>
    <t>QPID-4116</t>
  </si>
  <si>
    <t xml:space="preserve">allow using qpid-cpp-benchmark against various instances of qpid-send and/or qpid-receive (i.e. written in various clients to allow simple performance comparison of the clients </t>
  </si>
  <si>
    <t xml:space="preserve">one to specify path to qpid-send, and second to specify path to qpid-receive. </t>
  </si>
  <si>
    <t>QPID-4422</t>
  </si>
  <si>
    <t>Python Client (0-8..0-9) should allow "instance" client property to be passed in order to allow re-subscribing to durable subscriptions</t>
  </si>
  <si>
    <t>Deal with special cases.</t>
  </si>
  <si>
    <t>The Python client (0-8..0-9 code paths) should be changed to allow the user to pass the client_properties, thus allowing them to specify the instance</t>
  </si>
  <si>
    <t>QPID-4714</t>
  </si>
  <si>
    <t>If any of the operations throws an exception before the call to _delegate.closeConnection(timeout); then we will leak socket connections.</t>
  </si>
  <si>
    <t>Throw exceptions</t>
  </si>
  <si>
    <t>If we move the close connection method inside a finally block, then we can ensure the TCP connection is closed, even if an exception is thrown.</t>
  </si>
  <si>
    <t>QPID-5320</t>
  </si>
  <si>
    <t>Need to avoid python_test timing out and causing erronous test failures: Having started running automated test runs, a common "failure" that is occurring in various places is that the python_test run times out after 25 mins (1500s) whilst seemingly still making progress. This has happened on underpowered and highly loaded machines, but doesn't happen on individual developer machines because they tend to be fast machines and not to be overloaded when running builds.</t>
  </si>
  <si>
    <t>Add time_out to avoid this issue we probably just need to split the test up into a few shorter test runs.</t>
  </si>
  <si>
    <t>QPID-5637</t>
  </si>
  <si>
    <t>Python client does not reset the Selector singleton when the process id changes. qpid.messaging has an issue with forking in the following situation. 1. A parent Python process imports and uses qpid.messaging to connect to a a Qpid broker        2. The parent process forks a child process      3. The child process imports qpid.messaging and tries to connect to a Qpid broker.</t>
  </si>
  <si>
    <t>Celery supports a callback after child processes are forked, allowing the call to cleanup/reset exactly these types of things. I could wire up that callback if such a thing existed on qpid.messaging. For testing purposes, you could put a call to this cleanup method in the 'sometask' code before the call to controller.inspect().active_queues(). This would be similar in timing to a post fork cleanup/reset call.</t>
  </si>
  <si>
    <t>Classic Pattern: Singleton Pattern</t>
  </si>
  <si>
    <t>QPID-5747</t>
  </si>
  <si>
    <t>Federated link ends up in Connecting state forever after connecting to shutting down broker</t>
  </si>
  <si>
    <t>1. Wait for a connection print &gt;&gt;sys.stderr, 'waiting for a connection' connection, client_address = sock.accept() 2. In one terminal, run it in a loop: while true; do python server.py; done</t>
  </si>
  <si>
    <t>QPID-5799</t>
  </si>
  <si>
    <t>Allow qpid.messaging.endpoints.session to have all associated receivers mointored via epoll mechanism</t>
  </si>
  <si>
    <t>Synchronize the loop</t>
  </si>
  <si>
    <t>Celery[2] uses Kombu, and has an asynchronous I/O event loop, and would like to monitor a single file descriptor for reading to know when there is any message available on any receiver associated with the session endpoint.</t>
  </si>
  <si>
    <t>QPID-6297</t>
  </si>
  <si>
    <t>Python client (qpid.messaging) raises KeyError insead of reconnecting: Having some temporary network outage causing gofer loses TCP connection to AMQP broker, it does not try to reconnect.</t>
  </si>
  <si>
    <t>stop unnecessary re-connection</t>
  </si>
  <si>
    <r>
      <rPr>
        <sz val="12"/>
        <color theme="1"/>
        <rFont val="Times New Roman"/>
      </rPr>
      <t xml:space="preserve">add </t>
    </r>
    <r>
      <rPr>
        <u/>
        <sz val="12"/>
        <color theme="1"/>
        <rFont val="Times New Roman"/>
      </rPr>
      <t>endpoints.py to stop re-connection</t>
    </r>
  </si>
  <si>
    <t>QPID-6326</t>
  </si>
  <si>
    <t>Python client demands unnecessary permission / performs unnecessary actions</t>
  </si>
  <si>
    <t>remove unnecessary permission verifying</t>
  </si>
  <si>
    <t>Python clients accesses both exchange and queue objects, even when the object types is specified. Thus demanding unnecessary ACL rules to be allowed.</t>
  </si>
  <si>
    <t>QPID-6504</t>
  </si>
  <si>
    <t>Client can send commands like SessionCompleted, SessionRequestTimeout after sending ConnectionClose</t>
  </si>
  <si>
    <t>Synchronization optimization</t>
  </si>
  <si>
    <t>QPID-6544</t>
  </si>
  <si>
    <t>/usr/share/doc/python-qpid-0.22 removes unnecessary permission checking statements</t>
  </si>
  <si>
    <t>QPID-7178</t>
  </si>
  <si>
    <t>We seem to have run into a bug where we create a queue with auto-delete=true from Python and then send to it using the JMS client. When the JMS MessageProducer is closed the queue is removed even if the Python client is still consuming from it.</t>
  </si>
  <si>
    <t>add queue</t>
  </si>
  <si>
    <t>Auto-delete queue removed while it has consumers</t>
  </si>
  <si>
    <t>QPID-7254</t>
  </si>
  <si>
    <t>[Python Client] Perform SSL hostname verification. Currently the Python client does not perform hostname verification.</t>
  </si>
  <si>
    <t>We should add this ability. Ideally it should respect hostnames from both CN and SANs and support wildcards.</t>
  </si>
  <si>
    <t>QPID-7258</t>
  </si>
  <si>
    <t>Perform hostname verification of ssl/tls connections: Currently, the Python client for AMQP 0-8...0-9-1 does not perform hostname verification of tls connections. this opens the possibility of Man-in-the-Middle attacks.</t>
  </si>
  <si>
    <t>qpid/connection08.py         | 73 +++++++++++++++++++++++++++++++++++--------- qpid/messaging/transports.py | 43 +++++++++++++------------- (2 files changed, 81 insertions(+), 35 deletions(-))</t>
  </si>
  <si>
    <t>QPID-7443</t>
  </si>
  <si>
    <t>The python tests periodically fail on slow jenkins nodes due to elapsing of receive interval. The test debug logs indicate that message(s) arrive to the client but client fails to deliver it to the application within given receive interval.</t>
  </si>
  <si>
    <t>Add ability to override the receive interval in order to pass tests on slow machines</t>
  </si>
  <si>
    <t>QPID-8095</t>
  </si>
  <si>
    <t>Although python client connection option "ssl_skip_hostname_check" has default value False, hostname verification is skipped when one does not specify this option. That means, the evaluation logic of this option overrides the default to True.</t>
  </si>
  <si>
    <t>ssl_skip_hostname_check behaves like having True as default</t>
  </si>
  <si>
    <t>QPID-820</t>
  </si>
  <si>
    <t>Updates to the management infrastructure for extensibility and to prepare for the remote management agent.</t>
  </si>
  <si>
    <t>Import new directory management API</t>
  </si>
  <si>
    <t>This patch includes a significant change to the API in python/qpid/management.py. The change makes the management of multiple brokers more efficient.</t>
  </si>
  <si>
    <t>QPID-8238</t>
  </si>
  <si>
    <t>The following factors contributed to degradation of performance: • Copying data from direct memory into heap memory whilst decoding message headers. Due to this factor, the decoding of message headers is around twice slower. It seems it contributes around 70% to total performance degradation • The message routing algorithm is slower due to need to support a new feature to route messages into bound exchanges (in addition to queues) using replacement routing key. • AMQ short strings caching contributes 5-10% to total performance degradation. The caching was added to manage heap space more efficiently.</t>
  </si>
  <si>
    <t>receive() blocks forever once timeout has been exceeded with a RabbitMQ Broker</t>
  </si>
  <si>
    <t>The performance of asynchronous publishing of transient messages into topic exchange which routes messages into queues bound using non-overlapping selectors is 2-3 times slower than performance of 0.32 broker.</t>
  </si>
  <si>
    <t>QPID-8477</t>
  </si>
  <si>
    <t>Broker is not closing connections denied with ACL-1002 (this can lead to connection_limit being bypassed)</t>
  </si>
  <si>
    <t>Change qpid-broker-api</t>
  </si>
  <si>
    <t>KUDU-1050</t>
  </si>
  <si>
    <t>Significant READ performance regression in YCSB</t>
  </si>
  <si>
    <t>Import Kudu API</t>
  </si>
  <si>
    <t>I intend to use ts-cli in the Kudu package init scripts to check if a server has really started. To that end, it needs to gracefully fail instead of CHECKing; the latter yields an ugly message in the shell that can't be stifled.</t>
  </si>
  <si>
    <t>The "average_latency" reading went from around ~13ms to around ~20ms and the 95th percentile went from around 5ms to around 20ms.</t>
  </si>
  <si>
    <t>KUDU-124</t>
  </si>
  <si>
    <t>Use a ring buffer (ala Disruptor in HBase) for group commit. Currently we use a blocking queue for group commit in KUDU. We could get additional performance benefit (e.g., avoiding additional allocation) if we used a ring buffer.</t>
  </si>
  <si>
    <t>KUDU-1363</t>
  </si>
  <si>
    <t>This would greatly increase performance were I can complete in one scan what would otherwise take two.</t>
  </si>
  <si>
    <t>Scan only once</t>
  </si>
  <si>
    <t>Kudu could be a little bit smarter and convert the full table scan into 4 individual scanners which scan just the necessary rows which match the predicates.</t>
  </si>
  <si>
    <t>KUDU-1410</t>
  </si>
  <si>
    <t>Improve diagnosability of performance problems:This is a small optimization to the gathering of the probe statistics for write operations. We previously collected these metrics on every operation, which cost us several atomic instructions for incrementing the metrics, as well as a TRACE entry for each.</t>
  </si>
  <si>
    <t>The optization core is the transaction state's arena for allocation to avoid adding any extra allocator contention, which is already fairly measurable in write workloads. The other two files call the transaction.</t>
  </si>
  <si>
    <t>Before: 385.539 M/sec;  After: 436.126 M/sec</t>
  </si>
  <si>
    <t>KUDU-1439</t>
  </si>
  <si>
    <t>Optimization for batch inserts into empty key ranges: In the common case where clients are writing non-overlapping batches of rows (eg importing from parquet) this should reduce the number of seeks and bloom checks dramatically (order of batch size). Plus, it doesn't require much new code to be written, so worth a shot.</t>
  </si>
  <si>
    <t>common cases vs. special cases</t>
  </si>
  <si>
    <t>1) sort the inserts by primary key 2) instead of using bloom filter checks, use SeekAtOrAfter on the first primary key in the batch. This yields the next higher primary key that might exist in the table (nextKey). 3) for each of the keys in the sorted batch, if it's less than nextKey, we don't need to do an existence check for it.</t>
  </si>
  <si>
    <t>KUDU-1448</t>
  </si>
  <si>
    <t>I've been doing a little testing with the BITSHUFFLE encoding. The drop in the middle is my restarting to a build with the AVX2-enabled bitshuffle</t>
  </si>
  <si>
    <t>To get optimal runtime performance, bitshuffle should auto-detect the runtime architecture and pick the appropriate algorithm, either by an indirect branch, or by using gcc's 'ifunc' feature.</t>
  </si>
  <si>
    <t xml:space="preserve">found that scan performance is improved about 30% </t>
  </si>
  <si>
    <t>KUDU-1567</t>
  </si>
  <si>
    <t>Currently the maintenance manager prioritizes flushes over compactions if the flush operations are retaining WAL segments. The goal here is to prevent the amount of in-memory data from getting so large that restarts would be incredibly slow. However, it has a somewhat unintuitive negative effect on performance.</t>
  </si>
  <si>
    <t>This changes the behavior around the "minimum log segments to retain". Previously, the maintenance manager considered it high priority to flush any in-memory store which was retaining more than this number of log segments. With the default log_min_segments_to_retain=2, this caused the maintenance manager to trigger very small flushes (128MB) regardless of the size of flush_threshold_mb. The end result here was high write amplification.</t>
  </si>
  <si>
    <t xml:space="preserve">Test the functionality on the optimization core: log_segments </t>
  </si>
  <si>
    <t>Revise functional test</t>
  </si>
  <si>
    <t>Slightly odd that the 'workload C' (read-only) throughput appeared to go down 10-15%,</t>
  </si>
  <si>
    <t>KUDU-1693</t>
  </si>
  <si>
    <t>Grouping write operations on per-tablet-server basis would be beneficial for 'one-out-of-many lagging tablet server' scenario. There, all tablet servers for a table perform well except for one which runs slow due to excessive IO, network issues, failing disk, etc. The problem is that the lagging server hinders the overall performance. T</t>
  </si>
  <si>
    <t>excessive IO</t>
  </si>
  <si>
    <t>add corresponding limit on the buffer space</t>
  </si>
  <si>
    <t>KUDU-1730</t>
  </si>
  <si>
    <t>It would be a large startup performance improvement to skip entire WAL files or sections of WAL files that do not need to be replayed.</t>
  </si>
  <si>
    <t>Avoid re-play</t>
  </si>
  <si>
    <t>Skip entire WAL files or sections of WAL files that do not need to be replayed.</t>
  </si>
  <si>
    <t>KUDU-1835</t>
  </si>
  <si>
    <t xml:space="preserve">In some workloads, particularly those which get good compression rates of the underlying data (eg via dictionary coding), the WAL becomes a big bottleneck for write performance. In addition, the large size of WALs can often mean that old WALs get GCed rapidly and cause lagging replicas to get evicted after only a temporary about of slowness. </t>
  </si>
  <si>
    <t>Temporary slowness</t>
  </si>
  <si>
    <t xml:space="preserve">Making WALs smaller </t>
  </si>
  <si>
    <t>KUDU-1938</t>
  </si>
  <si>
    <t>VARCHAR is currently not supported by Kudu. This is functionality that currently exists in Impala. Some client applications convert STRING to 32K bytes which causes performance issues so they need the VARCHAR support in order to integrate well with Kudu.</t>
  </si>
  <si>
    <t>Add while(num_bytes &lt; size) in char_util.cc</t>
  </si>
  <si>
    <t>Test the utils class.</t>
  </si>
  <si>
    <r>
      <rPr>
        <sz val="12"/>
        <rFont val="Times New Roman"/>
      </rPr>
      <t xml:space="preserve">Add related test in </t>
    </r>
    <r>
      <rPr>
        <u/>
        <sz val="12"/>
        <color rgb="FF1155CC"/>
        <rFont val="Times New Roman"/>
      </rPr>
      <t>char_util-test.cc</t>
    </r>
  </si>
  <si>
    <t>Before: 6161ms; After: 1028ms</t>
  </si>
  <si>
    <t>KUDU-1985</t>
  </si>
  <si>
    <t>optimize result transferring performance for scanning short/null STRING values. a string field cost at least 16 bytes in rows data while transferring scan results i read the source code and found the cpptype for STRING is kudu::Slice ( contains offset and size info ) which always take 16bytes in row data sidecar. when there are lots of short/null strings in scan result ( very common for my tables ) transferring performance is not ideal. ( compared with scanning parquet)</t>
  </si>
  <si>
    <t>Add checking statements for short and null strings</t>
  </si>
  <si>
    <t>Add the special cases for testing</t>
  </si>
  <si>
    <t>Add test for the code after revision</t>
  </si>
  <si>
    <t>Test case addition</t>
  </si>
  <si>
    <t>KUDU-2038</t>
  </si>
  <si>
    <t>Add b-tree or inverted index on value field: Currently kudu does not have btree or inverted index on columns. In this case if a query wants to filter a column then kudu has to scan all datas in all rowsets. If kudu has inverted index, then it will be much faster.</t>
  </si>
  <si>
    <t>Use new data structure, B-Tree</t>
  </si>
  <si>
    <t>1. Add index(maybe bitmap index) just on base cfile and the bitmap is immutable. 2. Apply mutations to index according to query timestamp while reading. 3. using the new index to query data.</t>
  </si>
  <si>
    <t>KUDU-2278</t>
  </si>
  <si>
    <t>Improve IO for writing deltas: Today, writing new deltas entails rewriting entire tablet metadata files in order to track the newly-created block ids. Even if the delta were on the order of kilobytes, the tablet metadata files could be on the order of megabytes, so the relative cost for this small amount of data is quite high, considering the amount of the metadata.</t>
  </si>
  <si>
    <t>small chunk size</t>
  </si>
  <si>
    <t>This could be improved by batching such delta flushes, or by revamping tablet metadata entirely to batch any operations that require metadata updates.</t>
  </si>
  <si>
    <t>KUDU-2279</t>
  </si>
  <si>
    <t>In a lot of cases, the granular metrics that we collect can be very useful to understand performance problems. Our internal metrics tend to be much more granular than what is supported by common metrics aggregation systems, so having the local metrics log is useful even in the context of a managed deployment. So, I'd like to move towards enabling metrics logging by default. Currently, however, the metrics log can be quite verbose, since it's equivalent to dumping all of the /metricsjson endpoint on a periodic basis. Even though we gzip it, we burn a lot of CPU serializing a huge blob</t>
  </si>
  <si>
    <t>lot of cases ...</t>
  </si>
  <si>
    <t>Enable metrics logging by default by adding a function UsernameOrUnknown()</t>
  </si>
  <si>
    <t>KUDU-2380</t>
  </si>
  <si>
    <t>Selective predicates when selecting high number of columns burns CPU</t>
  </si>
  <si>
    <t xml:space="preserve">Implement fast path </t>
  </si>
  <si>
    <t>The optimization core tls_context.cc improved this for the case where an entire rowblock is eliminated: Fast path scanning blocks of deleted rows This adds some very simple fast-paths in the case that an entire row block consists of rows that were deleted.</t>
  </si>
  <si>
    <t>1) scanning all 280 columns with a selective non-key predicate which matches 0 rows took 8.28s 2) scanning no columns (count query) with the same predicate which matches 0 rows took 314ms.</t>
  </si>
  <si>
    <t>KUDU-2503</t>
  </si>
  <si>
    <t>Support for undo compaction when keeping long history of data. In some case table will update frequently, but we want to keep long history of data and don't need fine-grained version at the same time. If simply increase the undo gc time, there will be a lot of undo deltas which occupy too much disk space and degrade the scan performance</t>
  </si>
  <si>
    <t>Implement an undo compaction opt to compact undo file in compaction interval we set to offset the negative influence.</t>
  </si>
  <si>
    <t>KUDU-2671</t>
  </si>
  <si>
    <t>Change hash number for range partitioning: But our data size change a lot every day, for one day it will be 50G， but for some other day it will be 500G. For this case, it be hard to set the hash schema. If too big, for most case, it will be too wasteful. But too small, there is a performance problem in the case of a large amount of data.</t>
  </si>
  <si>
    <t>temporary slowness</t>
  </si>
  <si>
    <t>So we suggest a solution we can change the hash number by the history data of a table. for example 1) we create schema with one estimated value. 2) we collect the data size by day range 3) we create new day range partition by our collected day size.</t>
  </si>
  <si>
    <t>add end-to-end tests to verify the proper distribution of inserted rows among range partitions and among their hash buckets</t>
  </si>
  <si>
    <t>Implement distribution verification logics</t>
  </si>
  <si>
    <t>KUDU-2844</t>
  </si>
  <si>
    <t>Avoid copying strings from dictionary or plain-encoded blocks. When scanning a plain or dictionary-encoded binary column, we currently loop over each entry and copy the string into the destination RowBlock's arena. Instead of doing this, we could "attach" the dictionary block (with ref-counting) to the RowBlock and refer directly to the dictionary entry from the RowBlock. When the RowBlock eventually is reset, we can drop the reference. This should be safe because we never mutate indirect data in-place.</t>
  </si>
  <si>
    <t>Note that the input to block decoders can be either references to blocks in the block cache, or "owned" blocks which hold onto the memory directly. As such, we need to ref-count the BlockHandle abstraction rather than adding an additional reference to the already-ref-counted BlockCacheHandle.</t>
  </si>
  <si>
    <t>Test the encoding operations</t>
  </si>
  <si>
    <t>Add test for cfiles and encoding</t>
  </si>
  <si>
    <t>KUDU-2846</t>
  </si>
  <si>
    <t xml:space="preserve">In the common case of predicate evaluation on primitive types, we can likely improve performance as follows: 1) doing the comparisons while ignoring nullability and selectedness (any null or unselected cells may have junk data, which causes a junk comparison result); 2) take the resulting bitmask of comparison results and use bitwise ops to account for null/unselected cells to ensure that those result in a 'false' comparison. </t>
  </si>
  <si>
    <t>Ignoring null conditions</t>
  </si>
  <si>
    <t>Optimized predicate evaluation for primitive types: For primitives, it's safe to evaluate a predicate even if the cell is null or deselected -- it might be junk data, which means we'd get a junk comparison result, but that's OK, because we can just bitwise-AND the result against the null bitmap and the preexisting selection vector.</t>
  </si>
  <si>
    <t>Test the column predicating operation.</t>
  </si>
  <si>
    <t>Add test as column_predicate-test.cc</t>
  </si>
  <si>
    <t>This should speed up queries like TPCH Q6 which spends 25% of its time in predicate evaluation.</t>
  </si>
  <si>
    <t>KUDU-2981</t>
  </si>
  <si>
    <t>Push predicate evaluation into more CFile decoders. Previously we added an optimization to push predicate evaluation into the CFile decoders without fully materializing the contents of each cblock. It did this with dictionary-encoded blocks, but the optimization can be applied to any other encoding types too.</t>
  </si>
  <si>
    <t>processing data by blocks</t>
  </si>
  <si>
    <t>Apply some predicates on bitshuffled data</t>
  </si>
  <si>
    <t>KUDU-3032</t>
  </si>
  <si>
    <t>key columns unnecessarily selected when predicate is converted to range: When a predicate applies to leading primary key columns, the tablet service optimizes it into a range scan and removes those predicates from the ScanSpec. However, the current behavior (seemingly going back to when this was implemented) does not actually prevent those key columns from being read from disk. This has a negative performance impact, particularly when the keys are large or inefficient to decompress.</t>
  </si>
  <si>
    <t>Avoid unnecessary operatins</t>
  </si>
  <si>
    <t>The optimization core tablet_service.cc prevents selecting unnecessarily columns after scanning.</t>
  </si>
  <si>
    <r>
      <rPr>
        <sz val="12"/>
        <rFont val="Times New Roman"/>
      </rPr>
      <t xml:space="preserve">Add test cases for </t>
    </r>
    <r>
      <rPr>
        <u/>
        <sz val="12"/>
        <color rgb="FF1155CC"/>
        <rFont val="Times New Roman"/>
      </rPr>
      <t>scan_spec.cc</t>
    </r>
    <r>
      <rPr>
        <sz val="12"/>
        <rFont val="Times New Roman"/>
      </rPr>
      <t xml:space="preserve"> and </t>
    </r>
    <r>
      <rPr>
        <u/>
        <sz val="12"/>
        <color rgb="FF1155CC"/>
        <rFont val="Times New Roman"/>
      </rPr>
      <t>tablet_server.cc</t>
    </r>
    <r>
      <rPr>
        <sz val="12"/>
        <rFont val="Times New Roman"/>
      </rPr>
      <t xml:space="preserve"> respectively.</t>
    </r>
  </si>
  <si>
    <r>
      <rPr>
        <sz val="12"/>
        <rFont val="Times New Roman"/>
      </rPr>
      <t xml:space="preserve">Add test cases for </t>
    </r>
    <r>
      <rPr>
        <u/>
        <sz val="12"/>
        <color rgb="FF1155CC"/>
        <rFont val="Times New Roman"/>
      </rPr>
      <t>scan_spec.cc</t>
    </r>
    <r>
      <rPr>
        <sz val="12"/>
        <rFont val="Times New Roman"/>
      </rPr>
      <t xml:space="preserve"> and </t>
    </r>
    <r>
      <rPr>
        <u/>
        <sz val="12"/>
        <color rgb="FF1155CC"/>
        <rFont val="Times New Roman"/>
      </rPr>
      <t>tablet_server.cc</t>
    </r>
    <r>
      <rPr>
        <sz val="12"/>
        <rFont val="Times New Roman"/>
      </rPr>
      <t xml:space="preserve"> respectively.</t>
    </r>
  </si>
  <si>
    <t>KUDU-3033</t>
  </si>
  <si>
    <t>Add min/max values for the non-primary key columns in the metadata of rowsets/datablocks, and then we can skip decoding/evaluating the unnecessary diskrowset/datablock while scanning.</t>
  </si>
  <si>
    <t>Add min/max value to skip unnecessary scanning</t>
  </si>
  <si>
    <t>KUDU-3140</t>
  </si>
  <si>
    <t>Add heuristics to disable predicate evaluation/filtering for Bloom filter predicate</t>
  </si>
  <si>
    <t>Add filter</t>
  </si>
  <si>
    <t>This change adds simple heuristic taken from HDFS scanner that basically checks for every 16 blocks and if a predicate has rejected less than 10% of the rows scanned then disables the predicate.</t>
  </si>
  <si>
    <t xml:space="preserve">Regression: TPCH(30) TPCH-Q9 [kudu / none / none] (32.14s -&gt; 55.88s [+73.84%]) </t>
  </si>
  <si>
    <t>KUDU-3147</t>
  </si>
  <si>
    <t>Balance tablets based on range hash buckets. When a user defines a schema that uses range + hash partitioning its is often the case that the tablets in the latest range, based on time or any semi-sequential data, are the only tablets that receive writes. Or even if not the latest, it is common for a single range to receive a burst of writes if backloading.</t>
  </si>
  <si>
    <t>Hash buckets</t>
  </si>
  <si>
    <t>`min(#buckets, #total-cluster-tservers)` tservers will be used to handle the writes if the cluster is perfectly balanced.</t>
  </si>
  <si>
    <t>KUDU-331</t>
  </si>
  <si>
    <t>Allow evicting already-timed-out RPCs from inbound queue when new RPC arrives. If the queue is really backed up, there might be RPCs in the queue which are already timed out. Currently, we skip those when we get to processing them. We could do a little better, though, by checking for timed-out calls when a new call arrives. If a call arrives and the queue is full, just iterate through the queue and clean out any that have already timed out to make room for the new call.</t>
  </si>
  <si>
    <t>Add checking statements if the queue is backed up</t>
  </si>
  <si>
    <t>KUDU-405</t>
  </si>
  <si>
    <t>Speed up MRS scans. Currently, its largest time expenditure is due to cache misses from seeking the pointed-to data of the value slices stored in the MRS's btree. Expanding the leaf sizes, prefetching the pointed-to values, removing branches, and perhaps improving the protobuf RowBlock conversion can improve performance and amortization</t>
  </si>
  <si>
    <t>Cache optimiztion</t>
  </si>
  <si>
    <t>1) Create code_generator.cpp to Offer engine ownership to the row projector so that generated code lives exactly as long as row projector does; 2) change row_projector and module_builder, and pre_compile cpp files to support the created code_generator.</t>
  </si>
  <si>
    <t>Create new test file to test codegen</t>
  </si>
  <si>
    <t>Create codegen_test.cpp;</t>
  </si>
  <si>
    <t>1) Before: Time spent full schema scan, 10 col: real 6.925s   Time spent String projection, 1 col: real 1.284s;   2) After: Time spent full schema scan, 10 col: real 3.974s Time spent String projection, 1 col: real 1.090s</t>
  </si>
  <si>
    <t>KUDU-463</t>
  </si>
  <si>
    <t>We should add CRC32C checksums to cfile blocks, metadata blocks, etc, to protect against silent disk corruption. We should probably do this prior to a public release, since it will likely have a negative performance impact, and we don't want to have a public regression.</t>
  </si>
  <si>
    <t>Deal with special case (disk corruption)</t>
  </si>
  <si>
    <t>1) Adds optional checksumming and validation to cfile blocks. 2) Revise cfile_util.cpp to change cfile's reader and writer</t>
  </si>
  <si>
    <t>Add test for cfile and crc.</t>
  </si>
  <si>
    <t>Test Case addition</t>
  </si>
  <si>
    <t>KUDU-483</t>
  </si>
  <si>
    <t>Non-ordered MRS scanning for better performance. Currently, scanning the MRS is fairly expensive due to cache misses and the per-leaf iteration code. Each leaf node has a pointer to its adjacent leaf, but that may be somewhere fairly random in memory. Despite our best effort to prefetch, we see a lot of cache misses in this code.</t>
  </si>
  <si>
    <t>we don't need to yield rows in key order. So, we could reorganize the memory layout of the MRS such that all leaf nodes were allocated from a single arena-like structure. Then, iterating could proceed in memory order rather than key order, and likely be a lot faster.</t>
  </si>
  <si>
    <t>KUDU-613</t>
  </si>
  <si>
    <t>Scan-resistant cache replacement algorithm for the block cache. The block cache currently uses LRU, which is vulnerable to large scan workloads. It'd be good to implement something like 2Q.</t>
  </si>
  <si>
    <t>A workaround is to decrease the %NR, as 0.2x matches TinyLFU in this workload. That degrades in other workloads, of course. Theref</t>
  </si>
  <si>
    <t>KUDU-63</t>
  </si>
  <si>
    <t>boost::condition_variable can't use monotonic time, has bad performance. boost::condition_variable can't use monotonic time. So when someone adjusts his wall-clock time forward a bunch of threads will stall out.</t>
  </si>
  <si>
    <t>Wrapper around pthread condition variables</t>
  </si>
  <si>
    <t>KUDU-7</t>
  </si>
  <si>
    <t>Would be good to use a similar dictionary coding format as supported by Parquet. They got good performance improvements here for workloads like TPC-H</t>
  </si>
  <si>
    <t>Change logic</t>
  </si>
  <si>
    <t>The dictionary can be Huffman encoded</t>
  </si>
  <si>
    <t>KUDU-815</t>
  </si>
  <si>
    <t>Improve performance of first scan following TS restart: Because cfiles are opened lazily, the very first scan following a TS restart cannot cull the set of scanned delta files based on minimum/maximum timestamp (the min/max are found in the file's delta stats, which aren't loaded until the file is opened). This makes the first scan quite slow.</t>
  </si>
  <si>
    <t>Check again whether this delta file is relevant given the snapshot that we are querying. We did this already before creating the DeltaFileIterator, but due to lazy initialization, it's possible hat we weren't able to check at that time.</t>
  </si>
  <si>
    <t>MESOS-1792</t>
  </si>
  <si>
    <t>Add an overload of os::shell that allows to run a command with stdin and/or stdout substituted by file descriptors passed as parameters.</t>
  </si>
  <si>
    <t>Remove unnecessary operations</t>
  </si>
  <si>
    <t>avoid overload</t>
  </si>
  <si>
    <t>MESOS-2126</t>
  </si>
  <si>
    <t>Libprocess Future: Improve performance, Vector instead of Queue. (1) std::queue does dynamic allocation upon construction. (2) std::vector does dynamic allocation upon insertion. Since Future's Data structure currently aggregates 5 queues, this implies a lot of dynamic allocation upon construction of a future. In crucial paths we tend not to use most of these queues, meaning the allocations were of no benefit.</t>
  </si>
  <si>
    <t>Replace Queue with Vector</t>
  </si>
  <si>
    <t>we replace std::queue with std::vector then we pay per use (for the first few, exponentially less as the size grows), which in most cases, and definitely in crucial paths, reduces dynamic allocation and improves performance.</t>
  </si>
  <si>
    <t>MESOS-3112</t>
  </si>
  <si>
    <t>Fetcher should perform cache eviction based on cache file usage patterns.</t>
  </si>
  <si>
    <t>add cache</t>
  </si>
  <si>
    <t>MESOS-5681</t>
  </si>
  <si>
    <t>c++ based resource and resources object: resource object exposes the protobuf to store data internally. But its implementation is low-efficient for math calculation, especially for the case of Ranges subtraction. An interim solution is converting Ranges to IntervalSet inline to optimize the performance.</t>
  </si>
  <si>
    <t>In resources_util.cpp, add Resource::Resource(const ::mesos::Resource&amp; resource) function.</t>
  </si>
  <si>
    <t>MESOS-6004</t>
  </si>
  <si>
    <t>Tasks fail when provisioning multiple containers with large docker images using copy backend. When scheduling more than one task on the same agent, all tasks fail a as containers seem to be destroyed during provisioning. As the default provisioning method copy is being used, I assume this is due to the provisioning of multiple containers taking too long and the agent will not wait. For large images, this method is simply not performant. Most likely this is because the image size is too large, and it takes time to download/copy</t>
  </si>
  <si>
    <t>using copy-on-write for the copy backend.</t>
  </si>
  <si>
    <t>I did some experiments as well as the following simple math: for a good SSD storage, we have a typical 500MB/s disk write speed. When running 5 tasks at the same time on an agent with the copy backend, each gets 100MB/s on average. It means that it can only handle images up to 6GB within 1 minute. For an HDD up to 160MB/s, the copy backend can handle images up to around 2GB before timeout.</t>
  </si>
  <si>
    <t>MESOS-6630</t>
  </si>
  <si>
    <t>Comparing to non-quota allocation, current quota allocation involves a separate allocation stage and additional tracking such as headroom and role consumed quota. Thus quota allocation performance could be drastically different (probably slower) than non-quota allocation. A dedicated benchmark for quota allocation is necessary.</t>
  </si>
  <si>
    <t>Use new quota allocation</t>
  </si>
  <si>
    <t>Add some benchmark test for quota allocation</t>
  </si>
  <si>
    <t xml:space="preserve">Evaluating the allocator performance in the presence of roles with both small quota (which can be satisfied by half an agent) as well as large quota (which need resources from two agents). </t>
  </si>
  <si>
    <t>Added an allocator benchmark for quota performance. This benchmark evaluates the allocator performance in the presence of roles with both small quota (which can be satisfied by half an agent) as well as large quota (which need resources from two agents). We setup the cluster, trigger one allocation cycle and measure the elapsed time.</t>
  </si>
  <si>
    <t>MESOS-6765</t>
  </si>
  <si>
    <t>What this means is that copying of Resources (which occurs frequently) is expensive since copying a Resource object is relatively heavy-weight. Make the Resources wrapper "copy-on-write" to improve performance.</t>
  </si>
  <si>
    <t>Copy in one go</t>
  </si>
  <si>
    <t xml:space="preserve">protobuf in favor of C++ types (i.e. replace Value::Scalar, Value::Set, and Value::Ranges with C++ equivalents). </t>
  </si>
  <si>
    <t>MESOS-6971</t>
  </si>
  <si>
    <t>Use arena allocation to improve protobuf message passing performance.</t>
  </si>
  <si>
    <t>Usage of protobufs with libprocess message routing now requires an additional option when generating C++ protobuf code. Changed messages.proto and overlay.proto.</t>
  </si>
  <si>
    <t>MESOS-7521</t>
  </si>
  <si>
    <t>Major performance regression in DRF sorter. Unlike in Mesos &lt;= 1.2, the sorter now stores inactive clients in the same data structure used to store active clients. This resulted in a significant performance regression when the vast majority of sorter clients are inactive: when sorting clients and producing the sorted order, we iterate over ALL clients (active and inactive), which could be much slower than the old active-only implementation.</t>
  </si>
  <si>
    <t>Add sorting before operation</t>
  </si>
  <si>
    <t>This commit revises the sorter to ensure that inactive leaf nodes are always stored at the end of their parent's list of child nodes. This allows the sorter to stop early (at the first inactive leaf) when iterating over a node's children, if we're only interested in applying an operation to each active leaf or internal node. This change fixes the observed performance regression relative to Mesos 1.2.0.</t>
  </si>
  <si>
    <t>3x to 4x</t>
  </si>
  <si>
    <t>MESOS-7876</t>
  </si>
  <si>
    <t>It is currently very hard to debug memory issues, in particular memory leaks, in mesos. An alluring way to improve the situation would be to change the default malloc to jemalloc, which has built-in heap-tracking capabilities.</t>
  </si>
  <si>
    <t>Replace Vector with Heap.</t>
  </si>
  <si>
    <t>Changed malloc.cpp to implement built-in heap-tracking capabilities</t>
  </si>
  <si>
    <t>MESOS-8139</t>
  </si>
  <si>
    <t>The 3.4.x and 3.5.x releases includes move support: (1) https://github.com/google/protobuf/releases/tag/v3.4.0; (2) https://github.com/google/protobuf/releases/tag/v3.5.0 This will provide some performance improvements for us, and will allow us to start using move semantics for messages.</t>
  </si>
  <si>
    <t>Store calculated results</t>
  </si>
  <si>
    <t>Added move constructor and move assignment to RepeatedField, RepeatedPtrField</t>
  </si>
  <si>
    <t>MESOS-8344</t>
  </si>
  <si>
    <t>According to some user reports, a simple comparison of the v1 operator API (using the "GET_TASKS" call) and the v0 /tasks HTTP endpoint shows that the v1 API suffers from an inefficient implementation. The solutions is 1) Excessive copying up the "tree" of state building calls. 2) Building up the state object as opposed to directly serializing it.</t>
  </si>
  <si>
    <t>Used jsonify in http serialization for better performance. This change avoids building an in-memory JSON::Object in favor of using jsonify to directly output the serialized JSON from the protobuf.</t>
  </si>
  <si>
    <t>Operator HTTP API (GET_TASKS): 0.02s user 0.08s system 1% cpu 9.883 total      Old /tasks API: /tasks: 0.00s user 0.00s system 1% cpu 0.222 total</t>
  </si>
  <si>
    <t>MESOS-8345</t>
  </si>
  <si>
    <t>Improve master responsiveness while serving state information. Currently when state is requested from the master, the response is built using the master actor. This means that when the master is building an expensive state response, the master is locked and cannot process other events. This in turn can lead to higher latency on further requests to state. It's possible to serve state outside of the master actor by streaming the state.</t>
  </si>
  <si>
    <t>Generating JSON files in parallel operations</t>
  </si>
  <si>
    <t>Previous performance improvements to JSON generation alleviated this issue, but for large cluster with a lot of clients this can still be a problem.</t>
  </si>
  <si>
    <t>MESOS-8418</t>
  </si>
  <si>
    <t>mesos-agent high cpu usage because of numerous /proc/mounts reads. This is a (huge) waste of cpu and I/O time. Caching cgroups data for just 1 second would be a huge perfomance improvement, but i'm not aware of the possible side effects.</t>
  </si>
  <si>
    <t>Change the cache to be static</t>
  </si>
  <si>
    <t xml:space="preserve">This 200kB file is read on this node about 25 to 150 times per second. </t>
  </si>
  <si>
    <t>MESOS-8952</t>
  </si>
  <si>
    <t>process::await/collect n^2 performance issue: Due to the use of std::list::size (which appears to be linear in complexity even with g++ and c++11), process::await and process::collect suffer from n^2 complexity.</t>
  </si>
  <si>
    <t>Replace Vector with std::List</t>
  </si>
  <si>
    <t>Switch the interface to std::vector would be beneficial since we don't need any of the std::list benefits.</t>
  </si>
  <si>
    <t>MESOS-8975</t>
  </si>
  <si>
    <t>Problem and solution overview for the slow API issue.</t>
  </si>
  <si>
    <t>Import new Responsiveness API.</t>
  </si>
  <si>
    <t>Add class MasterActorResponsiveness_BENCHMARK_Test in master_benchmarks.cpp</t>
  </si>
  <si>
    <t>MESOS-9067</t>
  </si>
  <si>
    <t xml:space="preserve">Improve performance of json parsing by avoiding conversion cost: Stout's JSON parsing function parses into picojson::value followed by converting to JSON::Value. This carries a significant conversion cost (almost doubling the parse time). </t>
  </si>
  <si>
    <t>Use Json format</t>
  </si>
  <si>
    <t>Leverage picojson's parsing context to avoid this cost --&gt; onvert from `picojson::value` to `JSON::Value`.</t>
  </si>
  <si>
    <t>MESOS-9068</t>
  </si>
  <si>
    <t>Updated metrics add / remove to avoid double lookups.</t>
  </si>
  <si>
    <t>When adding / removing metrics, we were performing double lookups on the metrics map. Removing these provides a slight performance improvement.</t>
  </si>
  <si>
    <t>MESOS-9072</t>
  </si>
  <si>
    <t>As we add more metrics, the response time of the metrics snapshot is going up. We should optimize the generation of the snapshot to improve response times. One of the ways of improving the performance would be to migrate from pull to push gauges.</t>
  </si>
  <si>
    <t>Use HashMap</t>
  </si>
  <si>
    <t>(1) commit 42becf22f07831ef8c3d4fbc8c1b80eb9d5b959a: Stores the metrics as an ordered map so that we only pay the price of sorting when the metric is first added; --&gt; Replace hashmap&lt;std::string, Owned&lt;Metric&gt;&gt; metrics with std::map&lt;std::string, Owned&lt;Metric&gt;&gt; metrics; (2) commit 27ed91596b3f129891e1df6d7fde1b1140807d2a: The master and agent metrics code was passing a 'std::map' into a continuation which accepted its parameter as a hashmap</t>
  </si>
  <si>
    <t>MESOS-9081</t>
  </si>
  <si>
    <t>cgroups::verify is expensive and is done implicitly during cgroups operations. Currently, many of the cgroup helper functions perform an internal verify. This reads /procs/mounts to see which cgroups subsystems are mounted, and /proc/mounts can get rather large and expensive to read.</t>
  </si>
  <si>
    <t>Prior to this patch, some of the cgroups helpers call cgroups::verify to make sure the hierarchy and cgroup are valid. Then, do 1. Consider moving the verify function to public and have the isolators use it where appropriate. 2. Complementary to 1, optimize verify (e.g. read /proc/self/mountstats as suggested in MESOS-8418).</t>
  </si>
  <si>
    <t>Create new test method nested_mesos_containerizer() to test the functionality of the newly added PC method</t>
  </si>
  <si>
    <t>Test nested_mesos_containerizer_tests.cpp</t>
  </si>
  <si>
    <t>Method replacament</t>
  </si>
  <si>
    <t>MESOS-9086</t>
  </si>
  <si>
    <t>Optimize range subtraction operation: The current range subtraction implementation relies on boost IntervalSet, I think we could do better by writing a one-pass (with sorting) algorithm like that of addition.</t>
  </si>
  <si>
    <t>converting Ranges to a vector of internal sub-ranges</t>
  </si>
  <si>
    <t>This patch optimizes the ranges subtraction operation by converting Ranges to a vector of internal sub-ranges, sorting the vector based on sub-range start and then applying a one-pass algorithm similar to that of addition.</t>
  </si>
  <si>
    <t>Test the values extraction.</t>
  </si>
  <si>
    <t>Add test to the values.cpp</t>
  </si>
  <si>
    <t>MESOS-9088</t>
  </si>
  <si>
    <t>`createStrippedScalarQuantity()` should clear all metadata fields. Currently `createStrippedScalarQuantity()` strips resource meta-data and transforms dynamic reservations into a static reservation. However, no current code depends on the reservations in resources returned by this helper function. This leads to boilerplate code around call sites and performance overhead.</t>
  </si>
  <si>
    <t>This patch updates the function to clear all reservation information.</t>
  </si>
  <si>
    <t>MESOS-9092</t>
  </si>
  <si>
    <t>Adopt rapidjson for improved json serialization performance.</t>
  </si>
  <si>
    <t>Use Json format only when needed</t>
  </si>
  <si>
    <t>Added rapidjson to the stout build.</t>
  </si>
  <si>
    <t>Add Json verification test case.</t>
  </si>
  <si>
    <t>Add JSON serialization tests.</t>
  </si>
  <si>
    <t>2x: The master state query benchmark shows a roughly 50% reduction in time to serve v0 /state when jsonify uses rapidjson under the covers</t>
  </si>
  <si>
    <t>MESOS-9110</t>
  </si>
  <si>
    <t>Currently, the Resources / Resource_ wrappers do not have move support. Since copying resources are rather expensive (especially when there's large ports ranges or metadata like reservations / labels), we should add move support to reduce copying automatically where possible: 1) Constructors for both Resources and Resource_; 2)+, +=, addition operations: with addition we sometimes need to add the resource to the vector in which case we can move if taking an rvalue.</t>
  </si>
  <si>
    <t>1) Add move support to the Resources / Resource_ wrappers. 2) Added ref-qualified addition operations to `Resources`.</t>
  </si>
  <si>
    <t>Added tests for `Resources` move semantics.</t>
  </si>
  <si>
    <t>Implement resource allocation related test cases.</t>
  </si>
  <si>
    <t>MESOS-9120</t>
  </si>
  <si>
    <t>Optimize range addition operation.</t>
  </si>
  <si>
    <t>This patch refactored and optimized range addition and parsing operations by removing redundant copies.</t>
  </si>
  <si>
    <t>Overall, in "before", the geometric elapsed time of addition is 1.065x of that of subtraction, in "after" the addition is 1.02x of that of subtraction. So a minor performance improvement.</t>
  </si>
  <si>
    <t>MESOS-9122</t>
  </si>
  <si>
    <t>To reduce the impact of '/state'-related workloads on the Master actor and to increase the average response time when multiple '/state' requests are in the Master's mailbox, accumulate '/state' requests and process them in parallel while blocking the master actor only once.</t>
  </si>
  <si>
    <t>do sth only once</t>
  </si>
  <si>
    <t>With this patch handlers for '/state' requests are not scheduled directly after authorization, but are accumulated and then scheduled for later parallel processing.</t>
  </si>
  <si>
    <t>MESOS-9158</t>
  </si>
  <si>
    <t>Parallel serving of state-related read-only requests in the Master.</t>
  </si>
  <si>
    <t>1) make all read-only master state endpoints batched. 2) Moved state serialization into separate function. 3) Changed vector of requests to be mutable. 4) Added 'handler' field to batched requests.</t>
  </si>
  <si>
    <t>MESOS-9224</t>
  </si>
  <si>
    <t>De-duplicate read-only requests to master based on principal.</t>
  </si>
  <si>
    <t>Added new metric for cache hits.</t>
  </si>
  <si>
    <t>Perform requesting test</t>
  </si>
  <si>
    <t>Added unit tests for Master HTTP endpoints.</t>
  </si>
  <si>
    <t>MESOS-9239</t>
  </si>
  <si>
    <t>Improve sorting performance in the DRF sorter. The sorting performance of the DRF sorter is negatively affected by the use of hashmaps. Storing a cache-friendlier data structure and avoiding hashing overhead would improve the sort performance.</t>
  </si>
  <si>
    <t>Replace Vector with HashMap</t>
  </si>
  <si>
    <t>Added a ScalarResourceQuantities type to improve sorters performance. This type replaces the use of hashmaps keyed by resource names in favor of storing vectors of `pair&lt;string,Value::Scalar&gt;`, in order to avoid the performance penalty of using hashmaps.</t>
  </si>
  <si>
    <t>MESOS-9249</t>
  </si>
  <si>
    <t>Avoid dirtying the DRF sorter when allocating resources. the DRFSorter::sort() function ends up dominating the time spent during an allocation cycle. To improve performance, it's possible to avoid dirtying the sorter so that it remains sorted throughout the entire allocation cycle.</t>
  </si>
  <si>
    <t>Sorting before processing</t>
  </si>
  <si>
    <t>Ensuring that the DRF sorter can remain sorted throughout an allocation cycle.</t>
  </si>
  <si>
    <t>MESOS-9268</t>
  </si>
  <si>
    <t>Hitting agent's `/containers` endpoint might backlog Docker containerizer process. When the agent's `/containers` endpoint is hit, the agent calls `DockerContainerizerProcess::usage()` method for every running Docker container. If there are lots (hundreds) of running Docker containers and the system is under heavy load, then `DockerContainerizerProcess::usage()` method takes a lot of time to be processed.</t>
  </si>
  <si>
    <t>Use Queue</t>
  </si>
  <si>
    <t>launch a new Docker container will lead to putting `DockerContainerizer::launch()` into a long queue.</t>
  </si>
  <si>
    <t>Before: 21 secs; After: 0.082 secs.</t>
  </si>
  <si>
    <t>MESOS-9279</t>
  </si>
  <si>
    <t>Docker Containerizer 'usage' call might be expensive if mount table is big.</t>
  </si>
  <si>
    <t>1) cache optimzation; 2) only uses when meets big tables</t>
  </si>
  <si>
    <t>Cache the cgroup results in Docker containerizer.</t>
  </si>
  <si>
    <t>MESOS-9283</t>
  </si>
  <si>
    <t>Docker containerizer actor can get backlogged with large number of containers.</t>
  </si>
  <si>
    <t>log all containers in one go</t>
  </si>
  <si>
    <t>This patch updates the Docker library to consistently use the overload of `subprocess()` which runs its binary via `execvp()` rather than through a shell. This makes it safe to use `os::kill()` rather than `os::killtree()` when discarding hese commands, which this patch also accomplishes.</t>
  </si>
  <si>
    <t>MESOS-9325</t>
  </si>
  <si>
    <t>`Resources::filter()` is a heavily used function. Currently it is O(n^2) due to the `add()` operation for each `Resource`</t>
  </si>
  <si>
    <t>`add()` is O( n ). This is not necessary. `filter()` operation should only remove `Resource` entries. We should be able to `push_back` the resource to the vector without scanning, making the `filter()` O( n ).</t>
  </si>
  <si>
    <t>PHP-1184</t>
  </si>
  <si>
    <t>If rope list is introduced, we could do the similar things to concat list. This can improve performance for encaps_list</t>
  </si>
  <si>
    <t>Allow specific case (empty string)</t>
  </si>
  <si>
    <t>Allow string can be empty after a variable at the end of a heredoc</t>
  </si>
  <si>
    <t>PHP-1201</t>
  </si>
  <si>
    <t>Add file descriptor caching to mcrypt_create_iv(): This improves performance for applications that make repeated calls to mcrypt_create_iv()</t>
  </si>
  <si>
    <t>Added file descriptor caching to mcrypt_create_iv()</t>
  </si>
  <si>
    <t>PHP-1244</t>
  </si>
  <si>
    <t>Binary Search implementation In Array.c</t>
  </si>
  <si>
    <t>Change basic_functions.c for implementing binary search in ext/standard/array.c</t>
  </si>
  <si>
    <t>Around 10000x  --&gt;   Before: 0.00079488754272461 seconds After: 1.0967254638672E-5 seconds</t>
  </si>
  <si>
    <t>PHP-13094</t>
  </si>
  <si>
    <t>When I upload a file bigger than 10 MB, it takes a very long time</t>
  </si>
  <si>
    <t>Special case: very big file</t>
  </si>
  <si>
    <t>rewrite php_mime_split to run on-the-fly</t>
  </si>
  <si>
    <t>PHP-1327</t>
  </si>
  <si>
    <t>strtr() very slow</t>
  </si>
  <si>
    <t>should be fixed in latest cvs - we were using strlen a bit too heavy.</t>
  </si>
  <si>
    <t>where &lt;13characters&gt; are 13 characters in iso-8859-2 or windows-1250 encoding. converting approximately 15kb buffer takes 2-3 seconds on a pII 450 with 128mb of ram.</t>
  </si>
  <si>
    <t>PHP-1348</t>
  </si>
  <si>
    <t>The new operation assumes two assignments instead of one. The assignment Z_TYPE_INFO(obj) = IS_OBJECT_EX is going to be useless. There are a lot of similar issues in this patch. Each of them will increase code size and reduce performance.</t>
  </si>
  <si>
    <t>Added length strict in string and types</t>
  </si>
  <si>
    <t>PHP-1353</t>
  </si>
  <si>
    <t>zend_string changes and additions: zend_string and smart_str are for two different purposes. zend_string is essentially a finished string that will not be changed anymore. smart_str is what you use to get the zend_string based on multiple append operations. smart_str is specially designed around that usage, by using allocation policies that provide good performance if you need to do many appends to generate the final string. The challenge is to add the flexibility of smart_str to zend_string without loosing performance nor wasting too much memory.</t>
  </si>
  <si>
    <t>zend data structure replacement</t>
  </si>
  <si>
    <t>Change zend_type.c to support the optimization in zend_string.c</t>
  </si>
  <si>
    <t>PHP-1409</t>
  </si>
  <si>
    <t>Minor performance improvement for GOTO VM kind. The check for label table initialization shall be hinted as UNEXPECTED, as it is executed only once, at initialization time.</t>
  </si>
  <si>
    <t>Added IF checking statement for executing it only once.</t>
  </si>
  <si>
    <t>PHP-1446</t>
  </si>
  <si>
    <t>we want to avoid reading data into the cache and the cache pollution; in our scenario it seems that preserving the data in cache has a positive impact.</t>
  </si>
  <si>
    <t>Optimize the cache size</t>
  </si>
  <si>
    <t>Tests on WordPress 4.1 show ~1% performance increase with fast_memcpy() in place versus standard memcpy() when running php-cgi -T10000 wordpress/index.php.</t>
  </si>
  <si>
    <t>PHP-1453</t>
  </si>
  <si>
    <t>Performance in best-case is worse, but better than average-case [at least locally]. Currently average case has about 20% mispredictions (tested on just normal text), which makes it slower than the branchless code</t>
  </si>
  <si>
    <t>Replace char hexconvtab[] = "0123456789abcdef"; with SET_ALIGNED(16, static char hexconvtab[]) = "0123456789abcdef";</t>
  </si>
  <si>
    <t>PHP-1511</t>
  </si>
  <si>
    <t>Huge delay/hang when reading sockets: The following code causes about a 10 to 15 second delay/hang before finishing.  I'm not sure why it takes so long to read from the socket, the server here on our LAN returns a reponse to the initial fwrite() almost instantly</t>
  </si>
  <si>
    <t>PHP-1650</t>
  </si>
  <si>
    <t>The capability to relocate binaries for security reasons should be preferred by default before performance.</t>
  </si>
  <si>
    <t>Added a new case</t>
  </si>
  <si>
    <t>Security: relocate binaries for security reasons</t>
  </si>
  <si>
    <t>PHP-16545</t>
  </si>
  <si>
    <t>parse_url is slow</t>
  </si>
  <si>
    <t>Import the efficiency for parsing URL.</t>
  </si>
  <si>
    <t>The following: list(,,$url['scheme'],,$url['host'],,$url['port'],$url['path'],,$url['query'])     Should be: list(,,$url['scheme'],,$url['host'],,$url['port'],,$url['path'],,$url['query']) --&gt; Missing the double comma between $url['port'] and $url['path']</t>
  </si>
  <si>
    <t>parse_url() is over 30 times slower than a PHP code doing the same thing with preg_match</t>
  </si>
  <si>
    <t>PHP-174</t>
  </si>
  <si>
    <t xml:space="preserve">During several hash manipulations (e.g. mainly copy) the current PHP code approx. doubles the has table size during EACH copy. Such httpd becomes quickly unusable as the size grows to 100MB (in my case) and it starts swapping. </t>
  </si>
  <si>
    <t>Replace &lt; with &lt;= in hash.c</t>
  </si>
  <si>
    <t>PHP-1755</t>
  </si>
  <si>
    <t>base64_decode uses inefficient algorithm: Base64_decode uses strchr to lookup the location of a character in base64_table[], causing a function call and (on average) 32 comparisons per encoded character.</t>
  </si>
  <si>
    <t>Add buffer named "static int reverse_table[256];" when table is not built</t>
  </si>
  <si>
    <t>PHP-1854</t>
  </si>
  <si>
    <t>free() in Visual Studio(compiler) requires NULL Check for performance</t>
  </si>
  <si>
    <t>Added NULL check</t>
  </si>
  <si>
    <t>PHP-1899</t>
  </si>
  <si>
    <t>Make static binding consistent and a little faster. This patch fixes that by always creating a reference for statics in functions, right at compile time. The semantics are now that each function (with the exception of trait functions, which are expected to be literally copy-pasted) shares its statics with all instances of it.</t>
  </si>
  <si>
    <t>Replace HashTable with Vector</t>
  </si>
  <si>
    <t>Replace HashTable *static_variables; with a Vector</t>
  </si>
  <si>
    <t>PHP-204</t>
  </si>
  <si>
    <t>memory_limit does not appear to work. memory_limit does not appear to work under IRIX6.2.  At seemingly random intervals, an apache1.3/php process will start growing without bound. The most likely culprit seems to be a leak in the PostgreSQL client code.</t>
  </si>
  <si>
    <t>Special case (not work under...)</t>
  </si>
  <si>
    <t>Back to previous version</t>
  </si>
  <si>
    <t>PHP-2048</t>
  </si>
  <si>
    <t>Mail() Takes a long time: When ever I use the mail() function the php script takes forever.</t>
  </si>
  <si>
    <t>you may have PHP configured to call sendmail in such a way that it waits for the mail to be delivered before returning. read up on sendmail's command-line arguments and change the sendmail_path ini setting as appropriate</t>
  </si>
  <si>
    <t>PHP-2123</t>
  </si>
  <si>
    <t>Use php_random_bytes() for uniqid(): uniqid() uses php_combined_lcg() for more entropy. Use php_random_bytes() as entropy source because it's much better entropy source than php_combined_lcg().</t>
  </si>
  <si>
    <t xml:space="preserve">Use unique set checking </t>
  </si>
  <si>
    <t>Use php_random_bytes() for uniqid()  in ext/standard/uniqid.c</t>
  </si>
  <si>
    <t>Since uniqid() does not call usleep(1) with more entropy, it's 20x faster. php_combined_lcg() is simple arithmetic function, so it's 2x faster than php_random_bytes().</t>
  </si>
  <si>
    <t>PHP-2142</t>
  </si>
  <si>
    <t>These functions are specifically designed to avoid duplicating the hashtables in question if possible, i.e. when no keys need converting, which should improve performance.</t>
  </si>
  <si>
    <t>object casts wrt numeric string keys</t>
  </si>
  <si>
    <t>PHP-22308</t>
  </si>
  <si>
    <t>passthru is extremely slow</t>
  </si>
  <si>
    <t>Replace the passthru("whatever") with the equivalent $out = `whatever`;echo $out</t>
  </si>
  <si>
    <t>100x</t>
  </si>
  <si>
    <t>PHP-227</t>
  </si>
  <si>
    <t>ImageSetPixel(image,x,y,color) always set the pixel (y,y)</t>
  </si>
  <si>
    <t>Process all pixels in one go</t>
  </si>
  <si>
    <t>1 line change: "x = yarg-&gt;value.lval"; replaced with "x = xarg-&gt;value.lval;"</t>
  </si>
  <si>
    <t>PHP-2271</t>
  </si>
  <si>
    <t>Increase realpath_cache_size default value because the realpath_cache_size can have a strong impact on performance when the cache is full. in times where a lot of classes can be loaded via composer etc. the 16k realpath_cache_size which is the default until now can easily get too small.</t>
  </si>
  <si>
    <t>Replace the cache_size from 16k up to 4096k in 3 files.</t>
  </si>
  <si>
    <t>5x</t>
  </si>
  <si>
    <t>PHP-27758</t>
  </si>
  <si>
    <t>Whilst using PHP locally I am experiencing a major problem with memory usage. It seems to be using a certain amount of memory to load the page, then not releasing it as the usage never goes down, only up with each page refresh.</t>
  </si>
  <si>
    <t>$result = mysql_query($sql); // !!! causes MEM-Leak !!! --&gt; remove it</t>
  </si>
  <si>
    <t xml:space="preserve">PHP-28790 </t>
  </si>
  <si>
    <t>Modern OSes will actually cache this information and keep it up to date a lot better than PHP does, and so the performance impact is minimal to have it off, and (at least in our case, where we have to clear the stat cache regularly), it's actually an improvement over using PHP's build in caching.</t>
  </si>
  <si>
    <t>Added cache in Zend/zend_virtual_cwd.c then use it in the other files.</t>
  </si>
  <si>
    <t>Reliability: the stat cache relaying can enforce the reliability.</t>
  </si>
  <si>
    <t>PHP-289</t>
  </si>
  <si>
    <t>PHP fails to parse the name_lang() function call operator. Only strings and variables can be used as function names</t>
  </si>
  <si>
    <t>Use global variable</t>
  </si>
  <si>
    <t>Replace _name with name</t>
  </si>
  <si>
    <t>PHP-2978</t>
  </si>
  <si>
    <t>very high load averages / cpu usage. Additionally, an infinite loop or recursive require's will actually cause httpd to runaway and NEARLY kill my machine, consuming all memory + swap and most cpu.</t>
  </si>
  <si>
    <t>Add conditional break</t>
  </si>
  <si>
    <t>PHP-3025</t>
  </si>
  <si>
    <t>dynamic GC buffer resizing: Move the GC buffers from using pointers to using offsets, similar to what we do in hashtables. The idea behind this is that the GC buffer can now be easily reallocated without having to migrate pointers. From some initial testing, this works well to avoid GC performance issues.</t>
  </si>
  <si>
    <t>Optimize the buffer in zend_persist.c then use it in the other files.</t>
  </si>
  <si>
    <t>PHP-31332</t>
  </si>
  <si>
    <t>unserialize() works terribly slow on huge strings</t>
  </si>
  <si>
    <t>Slowness with special case (huge string)</t>
  </si>
  <si>
    <t>Check the string length before serialization</t>
  </si>
  <si>
    <t>Test the serializing process.</t>
  </si>
  <si>
    <t>Replace the serialization method to be consistent with the PC file.</t>
  </si>
  <si>
    <t>The script works about 20x slower.</t>
  </si>
  <si>
    <t>PHP-3165</t>
  </si>
  <si>
    <t>Implemented simple adaptive GC threshold selection.</t>
  </si>
  <si>
    <t>Modify the color settings in Zend/zend_gc.c</t>
  </si>
  <si>
    <t>With GC enabled, this is still 1.5x slower than with GC disabled (previously it was nearly 10x slower). This is because the (linear) GC threshold backoff happens too slowly for this case. I think this is fine to start with.</t>
  </si>
  <si>
    <t>PHP-3235</t>
  </si>
  <si>
    <t>wasting many time in indexing operations in large loop</t>
  </si>
  <si>
    <t>if  we comment these lines (and we hardcode the composition of the result line) above we gain half the total time</t>
  </si>
  <si>
    <t>PHP-33070</t>
  </si>
  <si>
    <t xml:space="preserve">The while-loop seems to decompress the string over and over.  Each iteration attempts a decompress w/ a buffer size based on the iteration count.  If the decompress fails, a larger buffer is tried. </t>
  </si>
  <si>
    <t>The fix is really easy. In function bzdecompress, you need to do the following: 1. Before the 'do' loop, initialize size to some reasonable value: size = PHP_BZ_DECOMPRESS_SIZE; 2. Inside of the loop, double the size each time (replace the existing 'size = dest_len * iter;' statement with this): size *= 2;</t>
  </si>
  <si>
    <t>file length 256K ran in: 2 seconds   file length 512K ran in: 10 seconds    file length 1M ran in: 41 seconds   file length 2M ran in: 135 seconds file length 3M ran in: 278 seconds   file length 4M ran in: 476 seconds</t>
  </si>
  <si>
    <t>PHP-34</t>
  </si>
  <si>
    <t>Small performance improvement. The current code is correct, but if it is used inside a long loop or long strings, it's inefficient.</t>
  </si>
  <si>
    <t>Replace strlen(filename) &gt; 0 with filename[0] != '\0'.</t>
  </si>
  <si>
    <t>PHP-3412</t>
  </si>
  <si>
    <t>Simplify instanceof implementation.  Since more or less every run-time check for whether an object implements an interface passes through this function, changing it to a shallow scan may represent a tiny performance improvement in a codebase with a complex interface hierarchy.</t>
  </si>
  <si>
    <t>Remove .. ",1" in 5 files</t>
  </si>
  <si>
    <t xml:space="preserve">Readability: The recursive depth-first search used in instanceof_interface() makes the code very hard to read. </t>
  </si>
  <si>
    <t>PHP-351</t>
  </si>
  <si>
    <t>Hard math problems while using integers: For many times i've tried to make some operations using integers and the results are caotic.</t>
  </si>
  <si>
    <t>Replace Integer with Float</t>
  </si>
  <si>
    <t>Change Integer to Float</t>
  </si>
  <si>
    <t>PHP-3656</t>
  </si>
  <si>
    <t>remove redundant continue in for loops</t>
  </si>
  <si>
    <t>Same revision: removing continue in four loops of four 4 files.</t>
  </si>
  <si>
    <t>Readability: On top of that the if 0 is something code should really avoid also for readability (but this is not related to this pull request but a general coding style thought)... :)</t>
  </si>
  <si>
    <t>PHP-37563</t>
  </si>
  <si>
    <t>If there is a reference taken to an array ($b =&amp; $a) then the performance of array_key_exists($foo, $a) drops off enormously unless array_key_exists($foo, &amp;$a) is used.</t>
  </si>
  <si>
    <t>Do sth only when necessary</t>
  </si>
  <si>
    <t>The time consumed for "$b =&amp; $a; array_key_exists($i, $a);" is significantly greater than for the others.--&gt; remove it!</t>
  </si>
  <si>
    <t>around 20%</t>
  </si>
  <si>
    <t>PHP-3970</t>
  </si>
  <si>
    <t>using zend_parse_parameters avoids unnecessary running time increase.</t>
  </si>
  <si>
    <t>Added callout_func() in ext/pcre/php_pcre.c</t>
  </si>
  <si>
    <t>PHP-40002</t>
  </si>
  <si>
    <t>Try/Catch-statements in PHP is performing rather poorly, main problem that seems to be that the Catch-clauses are always tried regardless of an exception being thrown or not.</t>
  </si>
  <si>
    <t>Add try-catch to throw out exceptions</t>
  </si>
  <si>
    <t>if none is matched then it is thrown again, which should have equal functionality, but more clauses does not affect performance if no exception is thrown.</t>
  </si>
  <si>
    <t>PHP-4104</t>
  </si>
  <si>
    <t>Change last_idle_child lookup to fix idle time computation</t>
  </si>
  <si>
    <t>Improved the recursive algorithm</t>
  </si>
  <si>
    <t xml:space="preserve">PHP-41187 </t>
  </si>
  <si>
    <t>DateTime::setDefaultFormat and __toString(): This should fix some issues with Datetime for libraries like e.g. doctrine 2 which can not implement a special handling for Datetime because of performance issues.</t>
  </si>
  <si>
    <t>Replace Date with String format</t>
  </si>
  <si>
    <t>1) added static protected DateTime::$defaultFormat 2) added bool DateTime::setDefaultFormat($format)   3) added string DateTime::getDefaultFormat() 4) added DateTime::__toString() 5 ) DateTime::$defaultFormat supports LSB</t>
  </si>
  <si>
    <t>PHP-4163</t>
  </si>
  <si>
    <t>Add get_mangled_object_vars() function that provides the same functionality as (array) $object, with the caveat that it is not affected by any overloaded (array) casts. In particular it will always provide the real object properties for ArrayObject and derived classes, even if the STD_PROP_LIST flag is not set. there are some performance concerns. If we want people to replace existing (array) casts with this function, it needs to have comparable performance. The cases where this functionality is needed tend to use it a lot.</t>
  </si>
  <si>
    <t>Added a function named ZEND_BEGIN_ARG_INFO_EX(arginfo_get_mangled_object_vars, 0, 0, 1) in Zend/zend_builtin_functions.c</t>
  </si>
  <si>
    <t>PHP-4232</t>
  </si>
  <si>
    <t>This patch disables checking of arginfo types on internal function calls. Types will only be checked by zpp now. This will allow us to add arginfo information to internal functions without introducing a significant performance hit by performing duplicate type checks.</t>
  </si>
  <si>
    <t>Remove checking in multiple .c files</t>
  </si>
  <si>
    <t>PHP-434</t>
  </si>
  <si>
    <t>".=" is very slow. ".=" operation seems to get slower and slower as string gets longer. Maybe some linear operation is being done on the string each time.</t>
  </si>
  <si>
    <t>Replace &lt;= with &lt;</t>
  </si>
  <si>
    <t>I control-C'ed this after 135 seconds of run time. Similar perl code runs in about one second on the same system.</t>
  </si>
  <si>
    <t>PHP-4355</t>
  </si>
  <si>
    <t>Add force to autoconf only when used</t>
  </si>
  <si>
    <t>Added checking condition</t>
  </si>
  <si>
    <t>This improves buildconf performance a bit from ~2.63s to ~1.79s and feels slightly faster on the first glance at least.</t>
  </si>
  <si>
    <t>PHP-44069</t>
  </si>
  <si>
    <t>Huge memory usage with concatenation using . instead of .=   In a for-loop I concatenate two strings. If I at the same time fill a relatively small array, I get a huge memory consumption. This only happens if I concatenate the two strings using '.'. If I use '.=' the memory usage is as expected.</t>
  </si>
  <si>
    <t>Loop optimization</t>
  </si>
  <si>
    <t>Replace .= with .</t>
  </si>
  <si>
    <t>Before:262144   After:4456448</t>
  </si>
  <si>
    <t>PHP-46039</t>
  </si>
  <si>
    <t>ArrayObject iteration is slow.  I iterated over an ArrayObject (small and large) many times.</t>
  </si>
  <si>
    <t>Replace ArrayObject with regular array list.</t>
  </si>
  <si>
    <t>Instead, iteration on ArrayObject actually took 5.5  to 6 (actually 5.71) times longer than using a regular array.</t>
  </si>
  <si>
    <t>PHP-46102</t>
  </si>
  <si>
    <t>memory_get_usage() should report the same amount through all iterations. However, emory_get_usage() reports the same amount for the first 28 iterations, then begins to climb and continues to climb</t>
  </si>
  <si>
    <t>Add break</t>
  </si>
  <si>
    <t>PHP-4678</t>
  </si>
  <si>
    <t>Link executable files using non PIC object files. This reduces PIC overhead and improves performance.</t>
  </si>
  <si>
    <t>1 line change</t>
  </si>
  <si>
    <t>PHP-4713</t>
  </si>
  <si>
    <t>Optimize access to local cache: This patch saves one CPU instruction on each "_tsrm_ls_cache" access in ZTS CLI/CGI/FPM builds. This reduce typical instruction sequence for EG(current_execute_data) access from 4 to 3 CPU instructions.</t>
  </si>
  <si>
    <t>Added cache in TSRM</t>
  </si>
  <si>
    <t>PHP-4726</t>
  </si>
  <si>
    <t>Introduce LOOP opcode, that checks VM inerrups at once place (loop header), previously VM interrupts were checked on any conditional JMP or unconditional JMP backward. This opcode is also useful for detecting HOT code for JIT. The patch may increase or reduce performance depending on PHP script. On one hand it removes useless VM interrupt checks (e.g. for "if" statements), on the other hand it adds one VM instruction dispatch on each loop iteration.</t>
  </si>
  <si>
    <t>Added break in the loop of Zend/zend_compile.c.</t>
  </si>
  <si>
    <t>PHP-4753</t>
  </si>
  <si>
    <t>Reduce memory used by token_get_all(): It may be worthwhile to locally intern strings used during one token_get_all run, because it's likely that quite a few strings are going to appear many times. This will have some performance cost, as we'll have to look up the string in a hashtable, but it may be worthwhile.</t>
  </si>
  <si>
    <t>Added if-else statement</t>
  </si>
  <si>
    <t>PHP-47643</t>
  </si>
  <si>
    <t>The diff algorithm sorts arrays using qsort and then assumes that they are sorted correctly. But in case of user compaison function it can't be guaranteed. Thus in ext/standard/tests/array/bug42838.phpt key_compare_func() can't sort array correctly because expressions (0 &lt; 'a') and (0 &gt; 'a') both false ('a' is interpreted as a number 0).</t>
  </si>
  <si>
    <t>Like I described [1] I use this function.....</t>
  </si>
  <si>
    <t>array_diff() takes over 3000 times longer</t>
  </si>
  <si>
    <t>PHP-4861</t>
  </si>
  <si>
    <t>Proposal: Optimize creation of empty arrays in json_decode: For code that created an 10 arrays of 100000 empty arrays. This is the worst-case comparison, but I'd expect 0-length arrays to be fairly common in regular data for json_decode. The parser implementation was using function pointers so that third party extension developers could reuse the json parser for their own custom data structures (I think). My PR is intended to let those third party extensions continue working without modification.</t>
  </si>
  <si>
    <t>Added if-else statement to check NULL conditions.</t>
  </si>
  <si>
    <t>Before this patch: In 0.126 seconds: added 97.99 MiB                   After this patch: In 0.096 seconds: added 41.99 MiB</t>
  </si>
  <si>
    <t>PHP-4886</t>
  </si>
  <si>
    <t>While this isn't an official type, this usage is consistent with the community usage of "list" as an annotation type, cf. This functionality can be polyfilled, but this implementation should be much faster, as it can check for a packed array.</t>
  </si>
  <si>
    <t>Transferring data in packed array to process at once</t>
  </si>
  <si>
    <t>PHP-490</t>
  </si>
  <si>
    <t>is very slow when specifying SMTP host as IP address. When specifying SMTP host as an IP address in the php3.ini file (e.g. SMTP=192.168.101.1), the gethostbyname() call performed by sendmail.c times out, resulting in very poor performance.</t>
  </si>
  <si>
    <t>A quick hack: If MailHost starts with a numeric character, do not perform the gethostbyname() call  ---&gt; Add "if (!isdigit(GLOBAL(MailHost)))" for checking numerical</t>
  </si>
  <si>
    <t>PHP-4903</t>
  </si>
  <si>
    <t xml:space="preserve">Optimize $x === null into is_null($x): A similar optimization could be considered for $x !== null by emitting TYPE_CHECK then BOOL_NOT, but that might hurt performance for $a = $x !== null (adding a NEGATED_TYPE_CHECK opcode may help) </t>
  </si>
  <si>
    <t>In Zend/zend_compile.c:  And false === $x, and true === $x Instead of emitting a binary operation ZEND_IS_IDENTICAL, this emits a TYPE_CHECK opcode.</t>
  </si>
  <si>
    <t>PHP-4925</t>
  </si>
  <si>
    <t>Optimize array_key_exists/in_array for empty array</t>
  </si>
  <si>
    <t>When the number of elements is less than 4, switch to looping instead of hash lookup. (exact threshold for better performance to be determined)</t>
  </si>
  <si>
    <t>PHP-4972</t>
  </si>
  <si>
    <t>This has a large performance benefit for the below snippet and a small benefit for $alwaysStr == 'notnumeric'/$s = 'other' --&gt; Avoiding types with __destruct or notices simplifies the specialized implementation and avoids expensive exception handling.</t>
  </si>
  <si>
    <t>1) Add specialized handler for checking if identical to string. Replace == with ===. 2) The optimized algorithm was only used to deal with special cases (heavy exceptions handling).</t>
  </si>
  <si>
    <t>Increase the execution time for the revised methods in production code.</t>
  </si>
  <si>
    <t>Add the execution times to be 1000</t>
  </si>
  <si>
    <t>PHP-50086</t>
  </si>
  <si>
    <t>Avoid invoking setitimer when timeouts have been disabled: When compiled with #ifdef ZTS, the setitimer calls in zend_unset_timeout show up as a performance hotspot even when  max_execution_time and max_input_time are set to 0 in php.ini.</t>
  </si>
  <si>
    <t>Add if (EG(timeout_seconds) != 0) { ...</t>
  </si>
  <si>
    <t>PHP-5012</t>
  </si>
  <si>
    <t>Speed up ZEND_RECV opcode for non-refs/non-classes. Note that php skips all ZEND_RECV opcodes when there are no param type hints. This change only helps performance when there's a type hint anywhere in the param list. Be optimistic and assume that param type errors are extremely rare, and avoid inlining the code to generate an exception.</t>
  </si>
  <si>
    <t>Added an IF statement in zend_compile.c. Then use it in Zend/zend_execute.c</t>
  </si>
  <si>
    <t xml:space="preserve">PHP-50224 </t>
  </si>
  <si>
    <t>where float without decimals were converted to integer when encode to JSON</t>
  </si>
  <si>
    <t>Replace float with int.</t>
  </si>
  <si>
    <t>Replace float with int in json.c</t>
  </si>
  <si>
    <t>PHP-5096</t>
  </si>
  <si>
    <t>Introduce a type check cache</t>
  </si>
  <si>
    <t>Make cache size to be dynamic, it grows on demand at run time</t>
  </si>
  <si>
    <t>PHP-51103</t>
  </si>
  <si>
    <t>The harm in raising a warning is that you now need to prepend @ to every preg call, just like you need to do for (racy) filesystem functions etc. You can't explicitely catch them. And you can't differentiate them.</t>
  </si>
  <si>
    <t>Add an error throwing method named php_error_docref(NULL, E_NOTICE, "PCRE error %d", preg_code) in ext/pcre/php_pcre.c</t>
  </si>
  <si>
    <t>PHP-5131</t>
  </si>
  <si>
    <t>Move preg_quote()'d characters into a lookup table</t>
  </si>
  <si>
    <t xml:space="preserve">Instead of repeating the list of characters inside two loop's switch statements, this introduces a lookup table shared by both loops. </t>
  </si>
  <si>
    <t>PHP-51523</t>
  </si>
  <si>
    <t>Memory leak on fread(): The problem is the fread() uses a normal amount of a memory. But there are too many unallocated anonymous memory pages.</t>
  </si>
  <si>
    <t>Add memory_flush() if a very big file was detected.</t>
  </si>
  <si>
    <t>So if the file size &gt;2G the script may cause eating up to 2G of RAM. But the script's runtime memory is 5M.</t>
  </si>
  <si>
    <t>PHP-5176</t>
  </si>
  <si>
    <t xml:space="preserve">Implement object-based token_get_all() alternative </t>
  </si>
  <si>
    <t>Added zend_string function then use in tokenizer_data.c</t>
  </si>
  <si>
    <t>We can see that TOKEN_AS_OBJECT drops memory usage by ~40% and improves performance by ~20%. Interning further drops memory usage by 8% and regresses performance by 9%. As token_get_all() is usually "fast enough" (not the bottleneck at all), the memory usage saving is probably more valuable.</t>
  </si>
  <si>
    <t>PHP-519</t>
  </si>
  <si>
    <t>According to the documentation and according to my experiments, next() "returns the array element in the next place that's pointed by the internal array pointer, or false if there are no more elements". Unfortunately, the array element returned by next() may be false or the empty string. It is undecideable, if this is an  array end or an array element, making next() somewhat useless.</t>
  </si>
  <si>
    <t>Process the entire array at once when necessary</t>
  </si>
  <si>
    <t>Add an undef tag</t>
  </si>
  <si>
    <t>PHP-5236</t>
  </si>
  <si>
    <t>This makes the array sorting functions stable (mostly relevant for usort). This does not actually change the core sorting algorithm to be stable (it is still a quick sort). Instead, we store the position of the original elements and use that as a fallback comparison criterion. Due to the way hashtable sorting works, we can do this very cheaply, and without additional memory overhead.</t>
  </si>
  <si>
    <t>Store original order of elements in extra space to allow stable sorting in array.c. Then use it in zend_hash.c</t>
  </si>
  <si>
    <t>Stability</t>
  </si>
  <si>
    <t>PHP-52832</t>
  </si>
  <si>
    <t>Performance of built-in unserializer degrades at unexpectedly high rate with the increase of unserialized data size (rather, with number of serialized items). The main performance killer is var_hash linked list where every extracted variable is pushed. It is looked up sequentally from the very beginning up to, in fact, the very end during every push operation (var_push() in ext/standard/var_unserializer.c). It appears that looking from the end (or just storing last used element elsewhere) would save a lot of cycles.</t>
  </si>
  <si>
    <t>Storing calculated results</t>
  </si>
  <si>
    <t>Added a patch against that did things in a way that required least code modification.</t>
  </si>
  <si>
    <t>Added a test for timeSerialize and timeUnserialize.</t>
  </si>
  <si>
    <t>In my tests doing so reduced the unserialize time from 7 secs to ~0.3 sec on 1000000-size array and size dependency apparently changed to something more like O(n*log(n))</t>
  </si>
  <si>
    <t xml:space="preserve">PHP-53405 </t>
  </si>
  <si>
    <t>What I have was basically a try to improve performance by avoiding the array copy in foreach; the decoupling from the internal array pointer was more of a sideeffect. And as I didn't yet see performance benefits for "real" code (only in artificial benchmarks) I'm not sure we want to do that change.</t>
  </si>
  <si>
    <t>Replace ZEND_SEND_PREFER_REF with ZEND_SEND_BY_VAL</t>
  </si>
  <si>
    <t>PHP-5454</t>
  </si>
  <si>
    <t>Add case insensitive find_ptr hash functions: Note that zend_hash_find_ptr_lc uses zend_string_tolower_ex, which is technically a change of behavior with regards to performance. Previously it would always copy and lowercase the copy, but now uses zend_string_tolower_ex which will avoid allocating if the string is already lower cased.</t>
  </si>
  <si>
    <t>Replace zend_hash_find_ptr_lc() with zend_hash_str_find_ptr_lc()</t>
  </si>
  <si>
    <t>PHP-5504</t>
  </si>
  <si>
    <t>opcache.allow_cache=0: Opcode optimization without caching. The developers frequently working on the optimizer may prioritize bug fixes and improvements to opcache over refactorings unless the refactoring was necessary for improvements to php optimizations to be possible, or showed performance improvements</t>
  </si>
  <si>
    <t>1) Added cache in ext/opcache/ZendAccelerator.c; 2) Use the cache in ext/opcache/zend_accelerator_module.c</t>
  </si>
  <si>
    <t>PHP-5540</t>
  </si>
  <si>
    <t>Don't set the locale_changed flag if changing to "C": An application sets setlocale(LC_CTYPE, "C") to work around issues with strtolower not working on turkish, and unexpectedly gets slightly worse performance.</t>
  </si>
  <si>
    <t>Added an IF statement before setting BG(locale_changed) = 1</t>
  </si>
  <si>
    <t>PHP-5552</t>
  </si>
  <si>
    <t xml:space="preserve">Infinite loops don't time out. Once in a while we all (well some of us anyways) will slap our forhead as we watch our web browser wait for an infinite loop to finish.  The problem we're having is that the infinite loops in PHP do not time-out.  The php.exe process takes up over 90% of the CPU thus rendering our server very slow. </t>
  </si>
  <si>
    <t>Add a timeout variable in php.ini</t>
  </si>
  <si>
    <t>PHP-5588</t>
  </si>
  <si>
    <t>Add support for JIT-ing of spl_object_id() and ord() calls: Adding too many specialized opcodes to the regular PHP VM might harm performance by making the VM too large, and would make writing optimizations harder.</t>
  </si>
  <si>
    <t>Attempt to replace ZEND_INIT_FCALL, ZEND_SEND_VAR..., ZEND_DO_ICALL with faster assembly where possible to do so. Maybe limit this based on config settings, depending on how expensive this check is for startup when multiple functions have specialized assembly?</t>
  </si>
  <si>
    <t>PHP-56</t>
  </si>
  <si>
    <t>Implement new array function array_column()</t>
  </si>
  <si>
    <t>Process the column together, only iterate rows</t>
  </si>
  <si>
    <t xml:space="preserve">Return the values from a single column in the input array, identified by the key </t>
  </si>
  <si>
    <t>PHP-5614</t>
  </si>
  <si>
    <t>Use ptrdiff_t instead of int in GC</t>
  </si>
  <si>
    <t>In all files, replace int with ptrdiff_t</t>
  </si>
  <si>
    <t>PHP-5719</t>
  </si>
  <si>
    <t>Bad performance with namespaced nodes due to wrong libxml assumption. This could lead to the oldNs linked list becoming extremely large and performance degrading exponentially in the number of nodes with namespaces.</t>
  </si>
  <si>
    <t>Delete dom_set_old_ns()</t>
  </si>
  <si>
    <t>PHP-5800</t>
  </si>
  <si>
    <t>zend_alloc little performance boost on illumos for large pages.</t>
  </si>
  <si>
    <t>Special case: large pages</t>
  </si>
  <si>
    <t>Added elif defined(_sun) cases in zend_alloc.c</t>
  </si>
  <si>
    <t>PHP-5855</t>
  </si>
  <si>
    <t>Only unserialize Phar metadata when getMetadata() is called</t>
  </si>
  <si>
    <t>Avoid unnecessary serialization and unserialization in the most common case. Change utils for changing var.c and zip.c</t>
  </si>
  <si>
    <t>PHP-60836</t>
  </si>
  <si>
    <t>Improve performance for array_intersect_key for array_intersect_key/array_uintersect_assoc/array_intersect_assoc.</t>
  </si>
  <si>
    <t>The idea is very simple, using the smallest array, rather than the first array, as ground when doing comparison.</t>
  </si>
  <si>
    <t>Before: 4.222s; After: 2.780s.</t>
  </si>
  <si>
    <t>PHP-6261</t>
  </si>
  <si>
    <t>The design is that all string keys must come before all integer keys. The string keys become properties and the integer keys become values in the array.</t>
  </si>
  <si>
    <t>Replace string with integer to allow bit operation</t>
  </si>
  <si>
    <t>choosing SplFixedArray is for peformance</t>
  </si>
  <si>
    <t>PHP-6279</t>
  </si>
  <si>
    <t>"include" behaves *very* slowly. When I load the file text.inc into a $variable and then evaluate the $variable, also 6 seconds are needed. I detected that loading of the file is quite fast and nearly all the time is consumed by the "eval"-command</t>
  </si>
  <si>
    <t>decrease the size of the included file, the execution-time decreases proportionally --&gt; add filter for checking file size</t>
  </si>
  <si>
    <t>When I include the declarations directly in the caller-script, execution-time reduces to 0.01 seconds (600 times faster!)</t>
  </si>
  <si>
    <t>PHP-63217</t>
  </si>
  <si>
    <t>the current patch will affect performance enough to be a deal-breaker. It's an optimisation that affects a very rare case. Personal opinion is that this should be merged so that we can fix the bug at hand, and worry about the tiny performance uncertainty later if there's no clear solution for that right now.</t>
  </si>
  <si>
    <t>Replace strin with array</t>
  </si>
  <si>
    <t>an array is accessed using a numeric string literal like $array['123'].</t>
  </si>
  <si>
    <t>Constant numeric strings become integers when used as ArrayAccess offset:  By performing ZEND_HANDLE_NUMERIC ahead of time, it wouldn't need to convert numeric strings at the point of execution or check if it needed to do so.</t>
  </si>
  <si>
    <t>Remove if (Z_TYPE_P(val) == IS_STRING) { in ext/opcache/Optimizer/zend_optimizer.c</t>
  </si>
  <si>
    <t>PHP-636</t>
  </si>
  <si>
    <t>Improve performance of json_encode(): Encoding performance is achieved by avoiding the UTF-8 to UTF-16 conversation. The slight improvement to decoding performance is probably due to more inlining oppertunities as json_utf8_to_utf16 is now only used when decoding.</t>
  </si>
  <si>
    <t>Replace UTF-8 with UTF-16</t>
  </si>
  <si>
    <t>Encoding with default settings is about 20-30% faster, encoding with JSON_UNESCAPED_UNICODE about 15% faster</t>
  </si>
  <si>
    <t>PHP-63666</t>
  </si>
  <si>
    <t xml:space="preserve">Poor date() performance </t>
  </si>
  <si>
    <t>Process the date format with different cases, e.g., iso nad nr years.</t>
  </si>
  <si>
    <t>Test the timezone</t>
  </si>
  <si>
    <t>Added test case to blow up on invalid timezones</t>
  </si>
  <si>
    <t>after patch (~20% performance increase):</t>
  </si>
  <si>
    <t>PHP-63699</t>
  </si>
  <si>
    <t>Poor date()/etc performance</t>
  </si>
  <si>
    <t>Add Set to remove duplicates</t>
  </si>
  <si>
    <t>Summary of changes:- Created a new tz_checked_valid flag on the global date structure - Created a callback method when date.timezone is modified by the ini (set) - Callback checks validity if set during runtime, and will error (with line number) accordingly. This is probably useful for some users that might no otherwise have realized they made a mistake on their ini_set() line in their code. - In guess_timezone(), if tz_checked_valid is not set, attempts to validate, errors if cannot.</t>
  </si>
  <si>
    <t>Added a test case to show that it will not blow up on invalid timezones</t>
  </si>
  <si>
    <t>Before: 1.751 sec  After: 1.238 sec</t>
  </si>
  <si>
    <t>PHP-63773</t>
  </si>
  <si>
    <t>Improve BitSet::cardinality() performance: Current implementation of BitSet::cardinality() counts bits one at a time. This can be done a lot better using known fast methods for computing the "hamming weight".</t>
  </si>
  <si>
    <t>Check cardinality</t>
  </si>
  <si>
    <t>change the type of bitset_val on from unsigned  char* to unsigned long*</t>
  </si>
  <si>
    <t>PHP-64147</t>
  </si>
  <si>
    <t>So, I've been going through the internals of date() and related, trying to isolate where some poor performance is, to try and find ways to optimize it. I noticed it's checking every time that the timezone is "still" valid. Commenting this out results in a tremendous speed increase.</t>
  </si>
  <si>
    <t>Commenting the valid checking out.</t>
  </si>
  <si>
    <t>From my tests before, I saw 3.3 seconds for strtotime, and 1.75s for date. After commenting out the timelib_timezone_id_is_valid check above, speed increased to 2.3s and 1.2s respectively!</t>
  </si>
  <si>
    <t>PHP-64935</t>
  </si>
  <si>
    <t>Huge memory usage on unknown Content-Type. When a POST have an unknwon Content-Type, the php_default_post_reader store the body of the request three times.</t>
  </si>
  <si>
    <t>main/php_content_types.c</t>
  </si>
  <si>
    <t>PHP-65069</t>
  </si>
  <si>
    <t>iterating would be more performance friendly if I used int map with indexes.</t>
  </si>
  <si>
    <t>Use hashMap</t>
  </si>
  <si>
    <t>Added index_map in main/streams/glob_wrapper.c</t>
  </si>
  <si>
    <t>Test the functionality of wrapper.c</t>
  </si>
  <si>
    <t>Add new test cases for data wrapping.</t>
  </si>
  <si>
    <t>PHP-65410</t>
  </si>
  <si>
    <t>now php use call_user_func_array() function dynamic call other function of unsure paramters,  but the function performance slow than $function() call function and about 50%, but variable functions can not call dynamic paramters other, call_user_func() and call_user_func_array() can not call protected and private method of object, so i think php add call_func syntax instead call function ways.</t>
  </si>
  <si>
    <t>Zend/zend_language_scanner.l add code: "call_func" { return T_CALL_FUNC;}</t>
  </si>
  <si>
    <t xml:space="preserve">PHP-66048 </t>
  </si>
  <si>
    <t>temp. directory is cached during multiple requests Putting the shutdown code from request to module shutdown is the quick and dirty way of doing things to improve performances.</t>
  </si>
  <si>
    <t>Added php_shutdown_temporary_directory(); in main/main.c</t>
  </si>
  <si>
    <t>PHP-6608</t>
  </si>
  <si>
    <t>sizeof($array) extremly slow in loop. However, under php 4.0.2 it is extrememly slow and causes cpu util for the httpd process to hit 90%.  $teacherarray is not being modified during the loop so the condition isn't changing.</t>
  </si>
  <si>
    <t>Add "$numteachers = sizeof($teacherarray);" before the loop</t>
  </si>
  <si>
    <t>90% cpu utilization down to 30% utilization</t>
  </si>
  <si>
    <t>PHP-6627</t>
  </si>
  <si>
    <t>There are two main sources of performance improvement: 1) inheritance for each class is done once, so zend_inheritance.c takes 10 times less instructions; 2) zend_accel_load_script() takes 3 times less instructions, because all classes are immutable.</t>
  </si>
  <si>
    <t>In zend.c, added "compiler_globals-&gt;current_linking_class = NULL;".</t>
  </si>
  <si>
    <t>10x</t>
  </si>
  <si>
    <t>PHP-6655</t>
  </si>
  <si>
    <t>Add ImmutableKeyValueSequence (rewindable, immutable, memory-efficient, allows any key&amp;repeating keys)</t>
  </si>
  <si>
    <t>Create a new file named ext/spl/spl_immutableiterable.c; --&gt; then use it in ext/spl/php_spl.c.</t>
  </si>
  <si>
    <t>PHP-6681</t>
  </si>
  <si>
    <t>add skip cache to improve performance</t>
  </si>
  <si>
    <t>Added a skip cache</t>
  </si>
  <si>
    <t>PHP-66939</t>
  </si>
  <si>
    <t>memory leak when assigning big arrays of objects to variable while iterating. Memory consumption increases while assigning big (&gt;1000) arrays of object to same variable.</t>
  </si>
  <si>
    <t>Iteration memory leak</t>
  </si>
  <si>
    <t>Assigning empty array fixes the problem --&gt; Added $results = array();</t>
  </si>
  <si>
    <t>PHP-67124</t>
  </si>
  <si>
    <t>Typecast (bool) $array slowdown according to array length. This is because the array is copied while casting</t>
  </si>
  <si>
    <t>Avoid copying while casting</t>
  </si>
  <si>
    <t xml:space="preserve">PHP-68276 </t>
  </si>
  <si>
    <t>PHP leaves error on the openssl queue if the developer don't call openssl_error_string() for each ssl call. This behaviour makes a landmine for every lib that use OpenSSL that not clean the error queue before IO calls. I propose a patch to clean the error queue on libpq before the IO operations, but this can't be applied because on current versions because this can break currently applications.</t>
  </si>
  <si>
    <t>Added memory corruption error throwing method in openssl.c</t>
  </si>
  <si>
    <t>PHP-6859</t>
  </si>
  <si>
    <t>SplPriorityQueue performance improvements</t>
  </si>
  <si>
    <t>Use queue</t>
  </si>
  <si>
    <t>The queue now tracks priorities of inserted keys and swaps to the specialized comparator if it contains only double or long priorities.</t>
  </si>
  <si>
    <t>Performance improvements to SplPriorityQueue leading to almost 2x speedup.</t>
  </si>
  <si>
    <t>PHP-68624</t>
  </si>
  <si>
    <t>reference arrays slow down within the function as the array grows. Within a function, if an array is passed in by reference, operations on the array get slow within the function as the array grows. In this example, is_array() gets much slower.  Here is output from the example script with and with out the array variable being passed as reference.</t>
  </si>
  <si>
    <t>Disallow sharing of values between referenced and non-referenced zvals.</t>
  </si>
  <si>
    <t>Added test case for walk_array_by_reference</t>
  </si>
  <si>
    <t>Test the functionality of the newly added array processing method</t>
  </si>
  <si>
    <t>PHP-693</t>
  </si>
  <si>
    <t>pcntl_signal_dispatch: Speed up by preventing system calls when unnecessary. This should be a fairly cheap win to make pcntl_signal_dispatch() somewhat faster in the case there are no signals pending.</t>
  </si>
  <si>
    <t>Add checking statements</t>
  </si>
  <si>
    <t xml:space="preserve">Added if(!PCNTL_G(pending_signals)) {    return;}     </t>
  </si>
  <si>
    <t>PHP-69440</t>
  </si>
  <si>
    <t>Perfomance of function count() with array getted by references: If I execute count($arr) from function foo(&amp;$arr), it will have a complexity O(n) (feels like) instead of the expected O(1), where `n` is count of elements in array.</t>
  </si>
  <si>
    <t>Share between a reference ($arr) and a value (the count() argument)</t>
  </si>
  <si>
    <t>Before: 2.7791709899902 After: 0.00046791305541992</t>
  </si>
  <si>
    <t>PHP-6958</t>
  </si>
  <si>
    <t>numerical suffixes for small number of repetitions are hardcoded for additional speedups</t>
  </si>
  <si>
    <t>Use global variable to store calculated results</t>
  </si>
  <si>
    <t>PHP-70078</t>
  </si>
  <si>
    <t>XSL callbacks with nodes as parameter leak memory: The fix for bug #49634 solved a double-free by copying the node with xmlDocCopyNodeList(), but the copied node is later freed by calling xmlFreeNode() instead of xmlFreeNodeList(), thus leaking memory. However, there is no need to treat the node as node list, i.e. to copy also the node's siblings; just creating a recursive copy of the node with xmlDocCopyNode() is sufficient, while that also avoids the leak.</t>
  </si>
  <si>
    <t>Replace the node with 1 in xmlDocCopyNode() function.</t>
  </si>
  <si>
    <t>PHP-70098</t>
  </si>
  <si>
    <t>Real memory usage doesn't decrease: This problem only affects real usage as reported by memory_get_usage(true). Usage as reported by memory_get_usage(false) behaves as expected.</t>
  </si>
  <si>
    <t>flush memory for small buckets</t>
  </si>
  <si>
    <t>PHP 7 uses a new memory allocator, which puts small allocations of 3 KB or less into buckets with well defined sizes. Free these small buckets!</t>
  </si>
  <si>
    <t xml:space="preserve">PHP-70279 </t>
  </si>
  <si>
    <t>This patch now calls fcgi_hash_clean() before handling individual requests at the cost of a bit of the performance gains of the previous commit.</t>
  </si>
  <si>
    <t>Added "fcgi_hash_clean(&amp;req-&gt;env);" in main/fastcgi.c</t>
  </si>
  <si>
    <t>PHP-70490</t>
  </si>
  <si>
    <t xml:space="preserve">get_browser function is very slow. I think you are using large browscap.ini. Although browscap.ini is cached in memory, the code searching matched entry is not so fast. If database is large, it takes time. </t>
  </si>
  <si>
    <t>You could for example split the search up and delegate it to multiple threads.</t>
  </si>
  <si>
    <t>Added test for $aBrowserInfos=get_browser(null,true);</t>
  </si>
  <si>
    <t>Replace the input parameter in test case to be consistent with the revised method in production code.</t>
  </si>
  <si>
    <t>PHP-70497</t>
  </si>
  <si>
    <t>Unnecessary HANDLE_BLOCK_INTERRUPTIONS leads to slowdown</t>
  </si>
  <si>
    <t>we can actually remove the conditional branch entirely.</t>
  </si>
  <si>
    <t>PHP-7071</t>
  </si>
  <si>
    <t xml:space="preserve">Remove unnecessary inline define </t>
  </si>
  <si>
    <t>Removed a set of ifndef and indef settings</t>
  </si>
  <si>
    <t>PHP-7300</t>
  </si>
  <si>
    <t>opcache_is_script_cached() should work for preloaded scripts in the same way as for regular cached scripts, however it works only for full-paths or already created indirect keys.</t>
  </si>
  <si>
    <t>In ext/opcache/ZendAccelerator.c, added a method named "bool accel_is_script_preloaded(zend_string *script_name)". Then, use the "accel_is_script_preloaded(script_name)" inside the ext/opcache/zend_accelerator_module.c</t>
  </si>
  <si>
    <t>PHP-73262</t>
  </si>
  <si>
    <t>CHUNK_SIZE and PHP_SOCK_CHUNK_SIZE makes copy() slow. copy() is several orders of magnitude slower than exec('cp ...') on the same partition. It is even worse copying across partitions.</t>
  </si>
  <si>
    <t>If I change CHUNK_SIZE and PHP_SOCK_CHUNK_SIZE to 8192*24, the php copy() function will perform at a comparable speed to exec('cp ...').</t>
  </si>
  <si>
    <t>PHP-73265</t>
  </si>
  <si>
    <t>Loading browscap.ini at startup causes high memory usage because something eats twice CPU it seems</t>
  </si>
  <si>
    <t>given that httpd-prefork regulary kills processes and forks news ones allocating so much memory explains the performance drop-down</t>
  </si>
  <si>
    <t>we have two different inhouse cms-systems, while one is 46% faster with PHP7 the other one sucks terrible</t>
  </si>
  <si>
    <t>PHP-73807</t>
  </si>
  <si>
    <t>Performance problem with processing post request over 2000000 chars</t>
  </si>
  <si>
    <t>Revise the realloc() function</t>
  </si>
  <si>
    <t>1) with 2000000 characters the time is as follows: FreeBSD - 2,5s Ubuntu/Linux - 64ms   2) with 10000000 characters the time is as follows: FreeBSD - 50,71s  Ubuntu/Linux - 100ms</t>
  </si>
  <si>
    <t>PHP-73887</t>
  </si>
  <si>
    <t>The cache evicts buckets with round robin now instead of not caching new entries at all. A more comprehensive solution could taget next minor for proper LRU or LFU implementation.</t>
  </si>
  <si>
    <t>Use round robin and free complete buckets in Zend/zend_virtual_cwd.c</t>
  </si>
  <si>
    <t>PHP-7478</t>
  </si>
  <si>
    <t>Fix O(N) performance of DOMNode::replaceChild()</t>
  </si>
  <si>
    <t>Algorithmic Optimization</t>
  </si>
  <si>
    <t>I removed the loop over all children and replaced it by a check of the parent pointer.</t>
  </si>
  <si>
    <t>Create a new test file to test the performance of the newly implmenented node operation algorithm.</t>
  </si>
  <si>
    <t>In the first commit, I added a test file which covers the code I'm changing.</t>
  </si>
  <si>
    <t>The patch is motivated by a real-world request which originally took 466s, but with the patch it only takes 76s</t>
  </si>
  <si>
    <t>PHP-7484</t>
  </si>
  <si>
    <t>Fixing the performance regression, apparently fixes a functional regression</t>
  </si>
  <si>
    <t xml:space="preserve">Remove unnecessary checking </t>
  </si>
  <si>
    <t>Delete an If checking condition</t>
  </si>
  <si>
    <t>PHP-7488</t>
  </si>
  <si>
    <t>Lower memory usage and better performance than SplDoublyLinkedList or its subclasses (SplStack) due to being internally represented as a C array instead of a linked list</t>
  </si>
  <si>
    <t>Replace linked list with array</t>
  </si>
  <si>
    <t>Replace linked list with array in 5 files</t>
  </si>
  <si>
    <t>PHP-7491</t>
  </si>
  <si>
    <t xml:space="preserve">Use more compact representation for packed arrays: Because of smaller data set, this patch may show performance improvement on some apps and benchmarks that use packed arrays. </t>
  </si>
  <si>
    <t>Replace array with hash map.</t>
  </si>
  <si>
    <t>PHP-7523</t>
  </si>
  <si>
    <t xml:space="preserve">Memory Leakage in mime.lib </t>
  </si>
  <si>
    <t>configure the maximum memory limit using the memory_limit ini variable.</t>
  </si>
  <si>
    <t>PHP-7556</t>
  </si>
  <si>
    <t>PCRE2 10.35 JIT performance regression: Fixing the performance regression, apparently fixes a functional regression</t>
  </si>
  <si>
    <t>Removed an if condition</t>
  </si>
  <si>
    <t>PHP-7587</t>
  </si>
  <si>
    <t>Major overhaul of mbstring: To get the input corpus, I grabbed random text in various languages from the web. Then started incrementally adjusting the "common codepoints" table and the weights assigned to various types of characters to get better and better performance under test.</t>
  </si>
  <si>
    <t>Implemented a filter named mbfiliter.c, then use it in mbstring.c</t>
  </si>
  <si>
    <t xml:space="preserve">PHP-76148 </t>
  </si>
  <si>
    <t xml:space="preserve">Implement ZEND_ARRAY_KEY_EXISTS opcode to speed up array_key_exists(): A more efficient (and for VM code, more idiomatic) way to handle this is to check for ISREF prior to the error case and use a goto try_again pattern. </t>
  </si>
  <si>
    <t>Add boolean flag to mark status</t>
  </si>
  <si>
    <t xml:space="preserve">Added ZEND_ARRAY_KEY_EXISTS in Zend/zend_compile.c. Then make propagative changes in other files. </t>
  </si>
  <si>
    <t xml:space="preserve">This change makes array_key_exists() actually faster than isset() by ~25% </t>
  </si>
  <si>
    <t>PHP-7630</t>
  </si>
  <si>
    <t>String hash check doesn't improve performance of comparison on short strings.</t>
  </si>
  <si>
    <t>Short string do not need hash check</t>
  </si>
  <si>
    <t>Process short strings in one go</t>
  </si>
  <si>
    <t>I also tested the patch on Wordpress (with opcache, without JIT) and see ~1% slow down, and on PHP-Parser benchmark that doesn't show any performance difference.</t>
  </si>
  <si>
    <t>PHP-7670</t>
  </si>
  <si>
    <t>Micro-optimizations for WeakMap by Skip WeakMap lookup check for assertion</t>
  </si>
  <si>
    <t>Use the zend_hash_lookup helper to optimize adding a WeakMap entry if the entry doesn't already exist. --&gt; Replace "!zv" with "zv == IS_NULL;"</t>
  </si>
  <si>
    <t>PHP-76827</t>
  </si>
  <si>
    <t>Introduce a new function str_truncate to make fast truncation. This function is provided as a far more sufficient alternative of truncating a large string to a still-very-large string.</t>
  </si>
  <si>
    <t>Optimize the string concatetion</t>
  </si>
  <si>
    <t>Change basic_functions.c for improving string.c</t>
  </si>
  <si>
    <t>PHP-7690</t>
  </si>
  <si>
    <t>Improve performance of WeakReference/WeakMap. Avoid hash collisions on pointers</t>
  </si>
  <si>
    <t>Dealing 3 cases separately</t>
  </si>
  <si>
    <t>Replace the input parameter to be consistent with the revised method in production code.</t>
  </si>
  <si>
    <t>Replace objptr with obj_key</t>
  </si>
  <si>
    <t>PHP-7744</t>
  </si>
  <si>
    <t>Allocate less memory for EG(errors) when recording errors for opcache. errors is an array of pointers, not an array of values. (could be an array of values instead, but not really performance sensitive enough to investigate). Low importance since this is freed after opcache compiles a file and there are typically no or very few errors.</t>
  </si>
  <si>
    <t>Add try-cacth</t>
  </si>
  <si>
    <t>replace info with info*</t>
  </si>
  <si>
    <t>PHP-7761</t>
  </si>
  <si>
    <t>Also cache the computed stack size in INIT_FCALL_BY_NAME, speed up calling global functions in other files</t>
  </si>
  <si>
    <t>Replacing hallo in Zend/micro_bench.php with a require_once to load hallo</t>
  </si>
  <si>
    <t>Before: 0.615 After: 0.579</t>
  </si>
  <si>
    <t>PHP-78326</t>
  </si>
  <si>
    <t xml:space="preserve">memory issues with stream_get_contents() fixed length buffer </t>
  </si>
  <si>
    <t>only truncate if the "wastage" is large enough.</t>
  </si>
  <si>
    <t>PHP-7847</t>
  </si>
  <si>
    <t>stripos has very bad performance. stripos is slow because both input strings are always lowercased completely. This also entails unnecessary memory consumption. We may have already improved the performance, and at least should make it easier to avoid using zend_string_tolower().</t>
  </si>
  <si>
    <t>Deleted haystack_dup = zend_string_tolower(haystack); in php-src/ext/standard/string.c</t>
  </si>
  <si>
    <t>Test the revised haystack-needle algorithm</t>
  </si>
  <si>
    <t>Added needle in haystack testing</t>
  </si>
  <si>
    <t>PHP-7852</t>
  </si>
  <si>
    <t>Optimize stripos: Previously stripos would lowercase both the haystack and needle to reuse strpos. The approach in this PR is similar to strpos. memchr is highly optimized so we're using it to search for the first character of the needle in the haystack. If we find it we compare the remaining characters of the needle manually.</t>
  </si>
  <si>
    <t>Perform haystack searching only when needed</t>
  </si>
  <si>
    <t>Revise zend_operators.c to improve string.c</t>
  </si>
  <si>
    <t>PHP-7858</t>
  </si>
  <si>
    <t xml:space="preserve">Remove duplicated SKIP checks to improve performance. I thought this would speed up some tests, but it doesn't seem to improve it that much. </t>
  </si>
  <si>
    <t>It improves formatting and will prevent confusion in future tests in terms of which file should be included.</t>
  </si>
  <si>
    <t>Test the functionality of the skipping method in optimization core.</t>
  </si>
  <si>
    <t>Test the changed method</t>
  </si>
  <si>
    <t>PHP-78919</t>
  </si>
  <si>
    <t>CLI server: insufficient cleanup if request startup fails</t>
  </si>
  <si>
    <t>Remove the "should never be happen" code in sapi/cli/php_cli_server.c</t>
  </si>
  <si>
    <t>PHP-79545</t>
  </si>
  <si>
    <t>speed up strtoupper()</t>
  </si>
  <si>
    <t>If SSE2 instructions are available, process blocks of 16 bytes for speed. But only do this in default "C" locale, since other locales may have other characters which need to be uppercased</t>
  </si>
  <si>
    <t>No appreciable difference for short strings, but long strings are about 5 times faster</t>
  </si>
  <si>
    <t>PHP-79700</t>
  </si>
  <si>
    <t>PHP-80061</t>
  </si>
  <si>
    <t>Copying large files may have suboptimal performance: Instead of attempting to map large files into memory at once, we map chunks of at most PHP_STREAM_MMAP_MAX bytes, and repeat that until we hit the point where php_stream_seek() fails (see bug 54902), and copy the rest of the file by reading and writing small chunks.</t>
  </si>
  <si>
    <t>Special Case: large files</t>
  </si>
  <si>
    <t>In plain_wrapper.c: MapViewOfFile()ing zero bytes would map to the end of the file; match *nix behavior instead. Then, use in in stream.c</t>
  </si>
  <si>
    <t>PHP-80595</t>
  </si>
  <si>
    <t>Resetting POSTFIELDS to empty array breaks request</t>
  </si>
  <si>
    <t>no need to build the mime structure for empty hashtables</t>
  </si>
  <si>
    <t>CLI server: insufficient cleanup if request startup fails. It looks like at least we don't try to run RSHUTDOWN if any RINIT failed (because then modules_activated=0), so this looks reasonably safe.</t>
  </si>
  <si>
    <t>Replace close_connection(server, client) function with the request_shutdown(server, client).</t>
  </si>
  <si>
    <t>Security</t>
  </si>
  <si>
    <t>PHP-81424</t>
  </si>
  <si>
    <t>Remove unnecessary checkings</t>
  </si>
  <si>
    <t>PHP-81430</t>
  </si>
  <si>
    <t>Check if runtime cache pointer is NULL before dereferencing</t>
  </si>
  <si>
    <t>Added run_time_cache in Zend/zend_observer.c</t>
  </si>
  <si>
    <t>Testing the added cache in different memory array size.</t>
  </si>
  <si>
    <t>Added two test cases with different memory size.</t>
  </si>
  <si>
    <t>PHP-8889</t>
  </si>
  <si>
    <t>The main problem is that once the system's standard C library allocates heap space (with the sbrk() system call) it will never return that memory to the system.</t>
  </si>
  <si>
    <t>Expand the heap space</t>
  </si>
  <si>
    <t>PHP-949</t>
  </si>
  <si>
    <t>Implemented Union Hash Key for better performance</t>
  </si>
  <si>
    <t>Data structure enhancement</t>
  </si>
  <si>
    <t>Implement Union hash key in zend_hash.c and use the updated file in multiple files.</t>
  </si>
  <si>
    <t>PHP-99</t>
  </si>
  <si>
    <t>Fix timelib_parse_zone() performance problem.</t>
  </si>
  <si>
    <t>Added an IF checking statement</t>
  </si>
  <si>
    <t>This makes "new DateTimeZone("Europe/London");" 170 times faster.</t>
  </si>
  <si>
    <t>PHP-999</t>
  </si>
  <si>
    <t>Implementing faster sorting algo</t>
  </si>
  <si>
    <t>1) Added hybrid sorting algo zend_sort for better performance. 2) Added stable sorting algo zend_insert_sort.</t>
  </si>
  <si>
    <t>Which could brings us &gt;30% performance improvement in sort series functions.</t>
  </si>
  <si>
    <t>PD1 (Title)</t>
  </si>
  <si>
    <t>PD2 (Year)</t>
  </si>
  <si>
    <t>PD3 (Tool)</t>
  </si>
  <si>
    <t>DP4 (Root Cause)</t>
  </si>
  <si>
    <t>PD5 (Usage)</t>
  </si>
  <si>
    <t>PD6 (Language)</t>
  </si>
  <si>
    <t>PD7 (Link)</t>
  </si>
  <si>
    <t>MRNet: A software-based multicast/reduction network for scalable tools</t>
  </si>
  <si>
    <t>MRNet</t>
  </si>
  <si>
    <t>RDP Tool</t>
  </si>
  <si>
    <t>D</t>
  </si>
  <si>
    <t>C++</t>
  </si>
  <si>
    <t>Measuring Empirical Computational Complexity</t>
  </si>
  <si>
    <t>Trend Profiler</t>
  </si>
  <si>
    <t>GIC Tool</t>
  </si>
  <si>
    <t>C</t>
  </si>
  <si>
    <t>Pynamic: the Python Dynamic Benchmark</t>
  </si>
  <si>
    <t>Pynamic</t>
  </si>
  <si>
    <t>IAU Tool</t>
  </si>
  <si>
    <t>D, F</t>
  </si>
  <si>
    <t>Python</t>
  </si>
  <si>
    <t>https://github.com/LLNL/pynamic</t>
  </si>
  <si>
    <t>Perflint: A Context Sensitive Performance Advisor for C++ Programs</t>
  </si>
  <si>
    <t>Perflint</t>
  </si>
  <si>
    <t>DS optimization tool</t>
  </si>
  <si>
    <t>https://github.com/perflint/perflint</t>
  </si>
  <si>
    <t>Chameleon: Adaptive Selection of Collections</t>
  </si>
  <si>
    <t>CHAMELEON</t>
  </si>
  <si>
    <t>Java</t>
  </si>
  <si>
    <t>Likwid: A lightweight performance-oriented tool suite for x86 multicore environments</t>
  </si>
  <si>
    <t>Likwid</t>
  </si>
  <si>
    <t>RC optimization tool</t>
  </si>
  <si>
    <t>PET: a partial evaluation-based test case generation tool for Java bytecode</t>
  </si>
  <si>
    <t>PET</t>
  </si>
  <si>
    <t>II Tool</t>
  </si>
  <si>
    <t>A</t>
  </si>
  <si>
    <t>Detecting Inefficiently-Used Containers to Avoid Bloat</t>
  </si>
  <si>
    <t>CFL</t>
  </si>
  <si>
    <t>LIME: A framework for debugging load imbalance in multi-threaded execution</t>
  </si>
  <si>
    <t>LIME</t>
  </si>
  <si>
    <t>IS Tool</t>
  </si>
  <si>
    <t>SHERIFF: Precise Detection and Automatic Mitigation of False Sharing</t>
  </si>
  <si>
    <t>SHERIFF</t>
  </si>
  <si>
    <t>https://github.com/plasma-umass/sheriff</t>
  </si>
  <si>
    <t>Brainy: eﬀective selection of data structures</t>
  </si>
  <si>
    <t>Brainy</t>
  </si>
  <si>
    <t>Diagnosing performance changes by comparing request flows</t>
  </si>
  <si>
    <t>Spectroscope</t>
  </si>
  <si>
    <t>Perl/C++</t>
  </si>
  <si>
    <t>https://github.com/RS1999ent/spectroscope</t>
  </si>
  <si>
    <t>Simplifier: a web tool to eliminate redundant NGS contigs</t>
  </si>
  <si>
    <t>Simplifier</t>
  </si>
  <si>
    <t>Smaller Footprint for Java Collections</t>
  </si>
  <si>
    <t>ContainerBloat</t>
  </si>
  <si>
    <t>Compositional performance analysis in python with pycpa</t>
  </si>
  <si>
    <t>pyCPA</t>
  </si>
  <si>
    <t>CoCo: Sound and Adaptive Replacement of Java Collections</t>
  </si>
  <si>
    <t>CoCo</t>
  </si>
  <si>
    <t>Cachetor: Detecting Cacheable Data to Remove Bloat</t>
  </si>
  <si>
    <t>Cachetor</t>
  </si>
  <si>
    <t>https://github.com/webdevsaravanan/cachetor</t>
  </si>
  <si>
    <t>Toddler: Detecting Performance Problems via Similar Memory-Access Patterns</t>
  </si>
  <si>
    <t>Toddler</t>
  </si>
  <si>
    <t>https://github.com/topics/toddler</t>
  </si>
  <si>
    <t>PREDATOR: Predictive False Sharing Detection</t>
  </si>
  <si>
    <t>PRADATOR</t>
  </si>
  <si>
    <t>SEEDS: A Software Engineer’s Energy-Optimization Decision Support Framework</t>
  </si>
  <si>
    <t>SEEDS</t>
  </si>
  <si>
    <t>Performance Regression Testing of Concurrent Classes</t>
  </si>
  <si>
    <t>SpeedGun</t>
  </si>
  <si>
    <t>Automating Performance Bottleneck Detection Using Search-based Application Profiling</t>
  </si>
  <si>
    <t>GA-Prof</t>
  </si>
  <si>
    <t>ISC Tool</t>
  </si>
  <si>
    <t>Performance Problems You Can Fix: A Dynamic Analysis of Memoization Opportunities</t>
  </si>
  <si>
    <t>MemoizeIt</t>
  </si>
  <si>
    <t>https://github.com/lucadt/memoizeit</t>
  </si>
  <si>
    <t>Static Detection of Asymptotic Performance Bugs in Collection Traversals</t>
  </si>
  <si>
    <t>Clarity</t>
  </si>
  <si>
    <t>F</t>
  </si>
  <si>
    <t>CARAMEL: Detecting and Fixing Performance Problems That Have Non-Intrusive Fixes</t>
  </si>
  <si>
    <t>Caramel</t>
  </si>
  <si>
    <t>Java/C/C++</t>
  </si>
  <si>
    <t>SyncProf: Detecting, Localizing, and Optimizing Synchronization Bottlenecks</t>
  </si>
  <si>
    <t>SyncProf</t>
  </si>
  <si>
    <t>C/C++</t>
  </si>
  <si>
    <t>Directed Test Generation to Detect Loop Inefficiencies</t>
  </si>
  <si>
    <t>GLIDER</t>
  </si>
  <si>
    <t>https://drona.csa.iisc.ac.in/%cb%9csss/tools/glider</t>
  </si>
  <si>
    <t>Generating Performance Distributions via Probabilistic Symbolic Execution</t>
  </si>
  <si>
    <t>PerfPlotter</t>
  </si>
  <si>
    <t>FOREPOST: A Tool for Detecting Performance Problems with Feedback-driven Learning Software Testing</t>
  </si>
  <si>
    <t>FOREPOST</t>
  </si>
  <si>
    <t>Perprof-py: A python package for performance profile of mathematical optimization software</t>
  </si>
  <si>
    <t>Perprof-Py</t>
  </si>
  <si>
    <t>PVLIB: Open source photovoltaic performance modeling functions for Matlab and Python</t>
  </si>
  <si>
    <t>PVLIB</t>
  </si>
  <si>
    <t>Syncperf: Categorizing, detecting, and diagnosing synchronization performance bugs</t>
  </si>
  <si>
    <t>SyncPerf</t>
  </si>
  <si>
    <t>Redspy: Exploring value locality in software</t>
  </si>
  <si>
    <t>REDSPY</t>
  </si>
  <si>
    <t>Performance Diagnosis for Inefficient Loops</t>
  </si>
  <si>
    <t>LDoctor</t>
  </si>
  <si>
    <t>PerfFuzz: Automatically Generating Pathological Inputs</t>
  </si>
  <si>
    <t>PerfFuzz</t>
  </si>
  <si>
    <t>Collectionswitch: A framework for efficient and dynamic collection selection</t>
  </si>
  <si>
    <t>CollectionSwitch</t>
  </si>
  <si>
    <t>BIKER</t>
  </si>
  <si>
    <t>Redundant loads: A software inefficiency indicator</t>
  </si>
  <si>
    <t>LOADSPY</t>
  </si>
  <si>
    <t>Analysing the Performance of Python-Based Web Services with the VyPR Framework</t>
  </si>
  <si>
    <t>VyPR</t>
  </si>
  <si>
    <t>Matlab, Python</t>
  </si>
  <si>
    <t>https://pvlib-python.readthedocs.io/en/stable/</t>
  </si>
  <si>
    <t>PerfCI: a toolchain for automated performance testing during continuous integration of Python projects</t>
  </si>
  <si>
    <t>PerCI</t>
  </si>
  <si>
    <t>https://github.com/jenkinsci/perfci-plugin/actions</t>
  </si>
  <si>
    <t>Pymoo: Multi-Objective Optimization in Python</t>
  </si>
  <si>
    <t>Pymoo</t>
  </si>
  <si>
    <t>https://pymoo.org/</t>
  </si>
  <si>
    <t>Advanced Python Performance Monitoring with Score-P</t>
  </si>
  <si>
    <t>Score-P</t>
  </si>
  <si>
    <t>https://www.vi-hps.org/projects/score-p/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</si>
</sst>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4]#,##0.00"/>
  </numFmts>
  <fonts count="19" x14ac:knownFonts="1">
    <font>
      <sz val="10"/>
      <color rgb="FF000000"/>
      <name val="Arial"/>
      <scheme val="minor"/>
    </font>
    <font>
      <b/>
      <sz val="12"/>
      <color rgb="FF000000"/>
      <name val="Times New Roman"/>
    </font>
    <font>
      <sz val="10"/>
      <color theme="1"/>
      <name val="Arial"/>
      <scheme val="minor"/>
    </font>
    <font>
      <sz val="12"/>
      <color rgb="FF000000"/>
      <name val="Times New Roman"/>
    </font>
    <font>
      <sz val="12"/>
      <color theme="1"/>
      <name val="Times New Roman"/>
    </font>
    <font>
      <sz val="12"/>
      <color rgb="FF172B4D"/>
      <name val="Times New Roman"/>
    </font>
    <font>
      <sz val="10"/>
      <color rgb="FF000000"/>
      <name val="Roboto"/>
    </font>
    <font>
      <b/>
      <sz val="12"/>
      <color theme="1"/>
      <name val="Times New Roman"/>
    </font>
    <font>
      <u/>
      <sz val="12"/>
      <color theme="1"/>
      <name val="Times New Roman"/>
    </font>
    <font>
      <u/>
      <sz val="12"/>
      <color rgb="FF000000"/>
      <name val="Times New Roman"/>
    </font>
    <font>
      <u/>
      <sz val="12"/>
      <color theme="1"/>
      <name val="Times New Roman"/>
    </font>
    <font>
      <u/>
      <sz val="12"/>
      <color rgb="FF0000FF"/>
      <name val="Times New Roman"/>
    </font>
    <font>
      <u/>
      <sz val="12"/>
      <color theme="1"/>
      <name val="Times New Roman"/>
    </font>
    <font>
      <b/>
      <sz val="11"/>
      <color rgb="FF000000"/>
      <name val="Calibri"/>
    </font>
    <font>
      <sz val="11"/>
      <color rgb="FF000000"/>
      <name val="Calibri"/>
    </font>
    <font>
      <u/>
      <sz val="11"/>
      <color rgb="FF000000"/>
      <name val="Calibri"/>
    </font>
    <font>
      <u/>
      <sz val="11"/>
      <color rgb="FF0563C1"/>
      <name val="Calibri"/>
    </font>
    <font>
      <sz val="12"/>
      <name val="Times New Roman"/>
    </font>
    <font>
      <u/>
      <sz val="12"/>
      <color rgb="FF1155CC"/>
      <name val="Times New Roman"/>
    </font>
  </fonts>
  <fills count="5">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FFF00"/>
        <bgColor rgb="FFFFFF00"/>
      </patternFill>
    </fill>
  </fills>
  <borders count="1">
    <border>
      <left/>
      <right/>
      <top/>
      <bottom/>
      <diagonal/>
    </border>
  </borders>
  <cellStyleXfs count="1">
    <xf numFmtId="0" fontId="0" fillId="0" borderId="0"/>
  </cellStyleXfs>
  <cellXfs count="41">
    <xf numFmtId="0" fontId="0" fillId="0" borderId="0" xfId="0" applyFont="1" applyAlignment="1"/>
    <xf numFmtId="0" fontId="1" fillId="0" borderId="0" xfId="0" applyFont="1" applyAlignment="1">
      <alignment horizontal="left"/>
    </xf>
    <xf numFmtId="0" fontId="2" fillId="0" borderId="0" xfId="0" applyFont="1" applyAlignment="1">
      <alignment horizontal="left"/>
    </xf>
    <xf numFmtId="0" fontId="3" fillId="0" borderId="0" xfId="0" applyFont="1" applyAlignment="1"/>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right"/>
    </xf>
    <xf numFmtId="0" fontId="3" fillId="0" borderId="0" xfId="0" applyFont="1" applyAlignment="1"/>
    <xf numFmtId="0" fontId="4" fillId="0" borderId="0" xfId="0" applyFont="1" applyAlignment="1"/>
    <xf numFmtId="0" fontId="2" fillId="0" borderId="0" xfId="0" applyFont="1" applyAlignment="1"/>
    <xf numFmtId="0" fontId="5" fillId="2" borderId="0" xfId="0" applyFont="1" applyFill="1" applyAlignment="1"/>
    <xf numFmtId="0" fontId="6" fillId="2" borderId="0" xfId="0" applyFont="1" applyFill="1" applyAlignment="1"/>
    <xf numFmtId="0" fontId="3" fillId="0" borderId="0" xfId="0" applyFont="1" applyAlignment="1"/>
    <xf numFmtId="0" fontId="4" fillId="0" borderId="0" xfId="0" applyFont="1" applyAlignment="1"/>
    <xf numFmtId="0" fontId="5" fillId="2" borderId="0" xfId="0" applyFont="1" applyFill="1" applyAlignment="1">
      <alignment horizontal="left"/>
    </xf>
    <xf numFmtId="0" fontId="7" fillId="3" borderId="0" xfId="0" applyFont="1" applyFill="1" applyAlignment="1">
      <alignment horizontal="left"/>
    </xf>
    <xf numFmtId="0" fontId="2" fillId="3" borderId="0" xfId="0" applyFont="1" applyFill="1" applyAlignment="1">
      <alignment horizontal="left"/>
    </xf>
    <xf numFmtId="0" fontId="4" fillId="3" borderId="0" xfId="0" applyFont="1" applyFill="1" applyAlignment="1"/>
    <xf numFmtId="0" fontId="4" fillId="3" borderId="0" xfId="0" applyFont="1" applyFill="1"/>
    <xf numFmtId="0" fontId="4" fillId="3" borderId="0" xfId="0" applyFont="1" applyFill="1" applyAlignment="1">
      <alignment horizontal="right"/>
    </xf>
    <xf numFmtId="0" fontId="2" fillId="3" borderId="0" xfId="0" applyFont="1" applyFill="1"/>
    <xf numFmtId="0" fontId="2" fillId="4" borderId="0" xfId="0" applyFont="1" applyFill="1"/>
    <xf numFmtId="0" fontId="8" fillId="3" borderId="0" xfId="0" applyFont="1" applyFill="1" applyAlignment="1"/>
    <xf numFmtId="0" fontId="9" fillId="3" borderId="0" xfId="0" applyFont="1" applyFill="1" applyAlignment="1"/>
    <xf numFmtId="0" fontId="10" fillId="3" borderId="0" xfId="0" applyFont="1" applyFill="1" applyAlignment="1"/>
    <xf numFmtId="0" fontId="4" fillId="3" borderId="0" xfId="0" applyFont="1" applyFill="1" applyAlignment="1"/>
    <xf numFmtId="0" fontId="4" fillId="3"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right"/>
    </xf>
    <xf numFmtId="0" fontId="3" fillId="3" borderId="0" xfId="0" applyFont="1" applyFill="1" applyAlignment="1"/>
    <xf numFmtId="0" fontId="11" fillId="3" borderId="0" xfId="0" applyFont="1" applyFill="1" applyAlignment="1"/>
    <xf numFmtId="0" fontId="3" fillId="3" borderId="0" xfId="0" applyFont="1" applyFill="1" applyAlignment="1"/>
    <xf numFmtId="0" fontId="12" fillId="3" borderId="0" xfId="0" applyFont="1" applyFill="1" applyAlignment="1"/>
    <xf numFmtId="0" fontId="3" fillId="3" borderId="0" xfId="0" applyFont="1" applyFill="1" applyAlignment="1"/>
    <xf numFmtId="164" fontId="4" fillId="3" borderId="0" xfId="0" applyNumberFormat="1" applyFont="1" applyFill="1" applyAlignment="1"/>
    <xf numFmtId="0" fontId="13" fillId="0" borderId="0" xfId="0" applyFont="1" applyAlignment="1">
      <alignment horizontal="left"/>
    </xf>
    <xf numFmtId="0" fontId="14" fillId="0" borderId="0" xfId="0" applyFont="1" applyAlignment="1"/>
    <xf numFmtId="0" fontId="14" fillId="0" borderId="0" xfId="0" applyFont="1" applyAlignment="1">
      <alignment horizontal="right"/>
    </xf>
    <xf numFmtId="0" fontId="14" fillId="0" borderId="0" xfId="0" applyFont="1" applyAlignment="1"/>
    <xf numFmtId="0" fontId="15" fillId="0" borderId="0" xfId="0" applyFont="1" applyAlignment="1"/>
    <xf numFmtId="0" fontId="16"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bigquery_test.py/" TargetMode="External"/><Relationship Id="rId13" Type="http://schemas.openxmlformats.org/officeDocument/2006/relationships/hyperlink" Target="http://datastoreio.py/" TargetMode="External"/><Relationship Id="rId18" Type="http://schemas.openxmlformats.org/officeDocument/2006/relationships/hyperlink" Target="http://test_plotter.py/" TargetMode="External"/><Relationship Id="rId3" Type="http://schemas.openxmlformats.org/officeDocument/2006/relationships/hyperlink" Target="https://github.com/apache/incubator-beam/blob/python-sdk/sdks/python/apache_beam/io/gcsio.py" TargetMode="External"/><Relationship Id="rId21" Type="http://schemas.openxmlformats.org/officeDocument/2006/relationships/hyperlink" Target="http://endpoints.py/" TargetMode="External"/><Relationship Id="rId7" Type="http://schemas.openxmlformats.org/officeDocument/2006/relationships/hyperlink" Target="http://bigquery.py/" TargetMode="External"/><Relationship Id="rId12" Type="http://schemas.openxmlformats.org/officeDocument/2006/relationships/hyperlink" Target="http://filebasedsource.py/" TargetMode="External"/><Relationship Id="rId17" Type="http://schemas.openxmlformats.org/officeDocument/2006/relationships/hyperlink" Target="http://util.py/" TargetMode="External"/><Relationship Id="rId2" Type="http://schemas.openxmlformats.org/officeDocument/2006/relationships/hyperlink" Target="http://ptransform.py/" TargetMode="External"/><Relationship Id="rId16" Type="http://schemas.openxmlformats.org/officeDocument/2006/relationships/hyperlink" Target="http://fn_api_runner.py/" TargetMode="External"/><Relationship Id="rId20" Type="http://schemas.openxmlformats.org/officeDocument/2006/relationships/hyperlink" Target="http://schema.py/" TargetMode="External"/><Relationship Id="rId1" Type="http://schemas.openxmlformats.org/officeDocument/2006/relationships/hyperlink" Target="http://runpy.py/" TargetMode="External"/><Relationship Id="rId6" Type="http://schemas.openxmlformats.org/officeDocument/2006/relationships/hyperlink" Target="http://gcsio.py/" TargetMode="External"/><Relationship Id="rId11" Type="http://schemas.openxmlformats.org/officeDocument/2006/relationships/hyperlink" Target="http://dofn_lifecycle_test.py/" TargetMode="External"/><Relationship Id="rId5" Type="http://schemas.openxmlformats.org/officeDocument/2006/relationships/hyperlink" Target="http://utils_test.py/" TargetMode="External"/><Relationship Id="rId15" Type="http://schemas.openxmlformats.org/officeDocument/2006/relationships/hyperlink" Target="http://sdk_worker.py/" TargetMode="External"/><Relationship Id="rId23" Type="http://schemas.openxmlformats.org/officeDocument/2006/relationships/comments" Target="../comments1.xml"/><Relationship Id="rId10" Type="http://schemas.openxmlformats.org/officeDocument/2006/relationships/hyperlink" Target="http://bigquery_file_loads.py/" TargetMode="External"/><Relationship Id="rId19" Type="http://schemas.openxmlformats.org/officeDocument/2006/relationships/hyperlink" Target="http://base.py/" TargetMode="External"/><Relationship Id="rId4" Type="http://schemas.openxmlformats.org/officeDocument/2006/relationships/hyperlink" Target="http://utils.py/" TargetMode="External"/><Relationship Id="rId9" Type="http://schemas.openxmlformats.org/officeDocument/2006/relationships/hyperlink" Target="http://bigquery.py/" TargetMode="External"/><Relationship Id="rId14" Type="http://schemas.openxmlformats.org/officeDocument/2006/relationships/hyperlink" Target="http://gcsio.py/" TargetMode="External"/><Relationship Id="rId22"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hyperlink" Target="http://scan_spec.cc/" TargetMode="External"/><Relationship Id="rId2" Type="http://schemas.openxmlformats.org/officeDocument/2006/relationships/hyperlink" Target="http://scan_spec.cc/" TargetMode="External"/><Relationship Id="rId1" Type="http://schemas.openxmlformats.org/officeDocument/2006/relationships/hyperlink" Target="http://char_util-test.cc/"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drona.csa.iisc.ac.in/%cb%9csss/tools/glider" TargetMode="External"/><Relationship Id="rId3" Type="http://schemas.openxmlformats.org/officeDocument/2006/relationships/hyperlink" Target="https://github.com/plasma-umass/sheriff" TargetMode="External"/><Relationship Id="rId7" Type="http://schemas.openxmlformats.org/officeDocument/2006/relationships/hyperlink" Target="https://github.com/lucadt/memoizeit" TargetMode="External"/><Relationship Id="rId12" Type="http://schemas.openxmlformats.org/officeDocument/2006/relationships/hyperlink" Target="https://www.vi-hps.org/projects/score-p/" TargetMode="External"/><Relationship Id="rId2" Type="http://schemas.openxmlformats.org/officeDocument/2006/relationships/hyperlink" Target="https://github.com/perflint/perflint" TargetMode="External"/><Relationship Id="rId1" Type="http://schemas.openxmlformats.org/officeDocument/2006/relationships/hyperlink" Target="https://github.com/LLNL/pynamic" TargetMode="External"/><Relationship Id="rId6" Type="http://schemas.openxmlformats.org/officeDocument/2006/relationships/hyperlink" Target="https://github.com/topics/toddler" TargetMode="External"/><Relationship Id="rId11" Type="http://schemas.openxmlformats.org/officeDocument/2006/relationships/hyperlink" Target="https://pymoo.org/" TargetMode="External"/><Relationship Id="rId5" Type="http://schemas.openxmlformats.org/officeDocument/2006/relationships/hyperlink" Target="https://github.com/webdevsaravanan/cachetor" TargetMode="External"/><Relationship Id="rId10" Type="http://schemas.openxmlformats.org/officeDocument/2006/relationships/hyperlink" Target="https://github.com/jenkinsci/perfci-plugin/actions" TargetMode="External"/><Relationship Id="rId4" Type="http://schemas.openxmlformats.org/officeDocument/2006/relationships/hyperlink" Target="https://github.com/RS1999ent/spectroscope" TargetMode="External"/><Relationship Id="rId9" Type="http://schemas.openxmlformats.org/officeDocument/2006/relationships/hyperlink" Target="https://pvlib-python.readthedocs.io/en/stab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B194"/>
  <sheetViews>
    <sheetView tabSelected="1" zoomScale="145" zoomScaleNormal="145" workbookViewId="0">
      <pane ySplit="1" topLeftCell="A2" activePane="bottomLeft" state="frozen"/>
      <selection pane="bottomLeft" activeCell="F9" sqref="F9"/>
    </sheetView>
  </sheetViews>
  <sheetFormatPr defaultColWidth="12.5703125" defaultRowHeight="15.75" customHeight="1" x14ac:dyDescent="0.2"/>
  <cols>
    <col min="1" max="1" width="15.7109375" customWidth="1"/>
  </cols>
  <sheetData>
    <row r="1" spans="1:28" ht="15.75"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S1" s="2"/>
      <c r="T1" s="2"/>
      <c r="U1" s="2"/>
      <c r="V1" s="2"/>
      <c r="W1" s="2"/>
      <c r="X1" s="2"/>
      <c r="Y1" s="2"/>
      <c r="Z1" s="2"/>
      <c r="AA1" s="2"/>
      <c r="AB1" s="2"/>
    </row>
    <row r="2" spans="1:28" ht="15.75" customHeight="1" x14ac:dyDescent="0.25">
      <c r="A2" s="3" t="s">
        <v>16</v>
      </c>
      <c r="B2" s="3" t="s">
        <v>17</v>
      </c>
      <c r="C2" s="3" t="s">
        <v>18</v>
      </c>
      <c r="D2" s="3" t="s">
        <v>19</v>
      </c>
      <c r="E2" s="4">
        <v>1</v>
      </c>
      <c r="F2" s="3" t="s">
        <v>20</v>
      </c>
      <c r="G2" s="5" t="s">
        <v>21</v>
      </c>
      <c r="H2" s="3" t="s">
        <v>22</v>
      </c>
      <c r="I2" s="4">
        <v>1</v>
      </c>
      <c r="J2" s="3" t="s">
        <v>23</v>
      </c>
      <c r="K2" s="3" t="s">
        <v>24</v>
      </c>
      <c r="L2" s="3" t="s">
        <v>25</v>
      </c>
      <c r="M2" s="3" t="s">
        <v>22</v>
      </c>
      <c r="N2" s="6">
        <v>3</v>
      </c>
      <c r="O2" s="6">
        <v>7</v>
      </c>
      <c r="P2" s="7"/>
    </row>
    <row r="3" spans="1:28" ht="15.75" customHeight="1" x14ac:dyDescent="0.25">
      <c r="A3" s="3" t="s">
        <v>26</v>
      </c>
      <c r="B3" s="3" t="s">
        <v>27</v>
      </c>
      <c r="C3" s="3" t="s">
        <v>28</v>
      </c>
      <c r="D3" s="3" t="s">
        <v>29</v>
      </c>
      <c r="E3" s="4">
        <v>1</v>
      </c>
      <c r="F3" s="3" t="s">
        <v>20</v>
      </c>
      <c r="G3" s="5" t="s">
        <v>30</v>
      </c>
      <c r="H3" s="3" t="s">
        <v>22</v>
      </c>
      <c r="I3" s="4">
        <v>0</v>
      </c>
      <c r="J3" s="3" t="s">
        <v>22</v>
      </c>
      <c r="K3" s="3" t="s">
        <v>22</v>
      </c>
      <c r="L3" s="3" t="s">
        <v>22</v>
      </c>
      <c r="M3" s="3" t="s">
        <v>22</v>
      </c>
      <c r="N3" s="6">
        <v>2</v>
      </c>
      <c r="O3" s="6">
        <v>8</v>
      </c>
      <c r="P3" s="7"/>
    </row>
    <row r="4" spans="1:28" ht="15.75" customHeight="1" x14ac:dyDescent="0.25">
      <c r="A4" s="3" t="s">
        <v>31</v>
      </c>
      <c r="B4" s="3" t="s">
        <v>32</v>
      </c>
      <c r="C4" s="3" t="s">
        <v>33</v>
      </c>
      <c r="D4" s="3" t="s">
        <v>34</v>
      </c>
      <c r="E4" s="4">
        <v>1</v>
      </c>
      <c r="F4" s="3" t="s">
        <v>20</v>
      </c>
      <c r="G4" s="5" t="s">
        <v>35</v>
      </c>
      <c r="H4" s="3" t="s">
        <v>22</v>
      </c>
      <c r="I4" s="4">
        <v>0</v>
      </c>
      <c r="J4" s="3" t="s">
        <v>22</v>
      </c>
      <c r="K4" s="3" t="s">
        <v>22</v>
      </c>
      <c r="L4" s="3" t="s">
        <v>22</v>
      </c>
      <c r="M4" s="3" t="s">
        <v>22</v>
      </c>
      <c r="N4" s="6">
        <v>3</v>
      </c>
      <c r="O4" s="6">
        <v>4</v>
      </c>
      <c r="P4" s="7"/>
    </row>
    <row r="5" spans="1:28" ht="15.75" customHeight="1" x14ac:dyDescent="0.25">
      <c r="A5" s="3" t="s">
        <v>36</v>
      </c>
      <c r="B5" s="3" t="s">
        <v>37</v>
      </c>
      <c r="C5" s="3" t="s">
        <v>38</v>
      </c>
      <c r="D5" s="3" t="s">
        <v>39</v>
      </c>
      <c r="E5" s="4">
        <v>1</v>
      </c>
      <c r="F5" s="3" t="s">
        <v>20</v>
      </c>
      <c r="G5" s="5" t="s">
        <v>40</v>
      </c>
      <c r="H5" s="3" t="s">
        <v>22</v>
      </c>
      <c r="I5" s="4">
        <v>1</v>
      </c>
      <c r="J5" s="3" t="s">
        <v>41</v>
      </c>
      <c r="K5" s="3" t="s">
        <v>42</v>
      </c>
      <c r="L5" s="3" t="s">
        <v>43</v>
      </c>
      <c r="M5" s="6">
        <v>40</v>
      </c>
      <c r="N5" s="6">
        <v>2</v>
      </c>
      <c r="O5" s="6">
        <v>3</v>
      </c>
      <c r="P5" s="7"/>
    </row>
    <row r="6" spans="1:28" ht="15.75" customHeight="1" x14ac:dyDescent="0.25">
      <c r="A6" s="3" t="s">
        <v>44</v>
      </c>
      <c r="B6" s="3" t="s">
        <v>45</v>
      </c>
      <c r="C6" s="3" t="s">
        <v>46</v>
      </c>
      <c r="D6" s="3" t="s">
        <v>19</v>
      </c>
      <c r="E6" s="4">
        <v>1</v>
      </c>
      <c r="F6" s="3" t="s">
        <v>20</v>
      </c>
      <c r="G6" s="5" t="s">
        <v>47</v>
      </c>
      <c r="H6" s="3" t="s">
        <v>22</v>
      </c>
      <c r="I6" s="4">
        <v>0</v>
      </c>
      <c r="J6" s="3" t="s">
        <v>22</v>
      </c>
      <c r="K6" s="3" t="s">
        <v>22</v>
      </c>
      <c r="L6" s="3" t="s">
        <v>22</v>
      </c>
      <c r="M6" s="6">
        <v>19.2</v>
      </c>
      <c r="N6" s="6">
        <v>2</v>
      </c>
      <c r="O6" s="6">
        <v>11</v>
      </c>
      <c r="P6" s="7"/>
    </row>
    <row r="7" spans="1:28" ht="15.75" customHeight="1" x14ac:dyDescent="0.25">
      <c r="A7" s="3" t="s">
        <v>48</v>
      </c>
      <c r="B7" s="3" t="s">
        <v>49</v>
      </c>
      <c r="C7" s="3" t="s">
        <v>50</v>
      </c>
      <c r="D7" s="3" t="s">
        <v>51</v>
      </c>
      <c r="E7" s="4">
        <v>1</v>
      </c>
      <c r="F7" s="3" t="s">
        <v>20</v>
      </c>
      <c r="G7" s="5" t="s">
        <v>52</v>
      </c>
      <c r="H7" s="3" t="s">
        <v>22</v>
      </c>
      <c r="I7" s="4">
        <v>0</v>
      </c>
      <c r="J7" s="3" t="s">
        <v>22</v>
      </c>
      <c r="K7" s="3" t="s">
        <v>22</v>
      </c>
      <c r="L7" s="3" t="s">
        <v>22</v>
      </c>
      <c r="M7" s="6">
        <v>3.5</v>
      </c>
      <c r="N7" s="6">
        <v>3</v>
      </c>
      <c r="O7" s="6">
        <v>6</v>
      </c>
      <c r="P7" s="7"/>
    </row>
    <row r="8" spans="1:28" ht="15.75" customHeight="1" x14ac:dyDescent="0.25">
      <c r="A8" s="3" t="s">
        <v>53</v>
      </c>
      <c r="B8" s="3" t="s">
        <v>54</v>
      </c>
      <c r="C8" s="3" t="s">
        <v>50</v>
      </c>
      <c r="D8" s="3" t="s">
        <v>51</v>
      </c>
      <c r="E8" s="4">
        <v>15</v>
      </c>
      <c r="F8" s="3" t="s">
        <v>55</v>
      </c>
      <c r="G8" s="5" t="s">
        <v>56</v>
      </c>
      <c r="H8" s="3" t="s">
        <v>57</v>
      </c>
      <c r="I8" s="4">
        <v>3</v>
      </c>
      <c r="J8" s="3" t="s">
        <v>58</v>
      </c>
      <c r="K8" s="3" t="s">
        <v>59</v>
      </c>
      <c r="L8" s="3" t="s">
        <v>43</v>
      </c>
      <c r="M8" s="6">
        <v>3</v>
      </c>
      <c r="N8" s="6">
        <v>4</v>
      </c>
      <c r="O8" s="6">
        <v>84</v>
      </c>
      <c r="P8" s="3" t="s">
        <v>60</v>
      </c>
    </row>
    <row r="9" spans="1:28" ht="15.75" customHeight="1" x14ac:dyDescent="0.25">
      <c r="A9" s="3" t="s">
        <v>61</v>
      </c>
      <c r="B9" s="3" t="s">
        <v>62</v>
      </c>
      <c r="C9" s="3" t="s">
        <v>63</v>
      </c>
      <c r="D9" s="3" t="s">
        <v>64</v>
      </c>
      <c r="E9" s="4">
        <v>9</v>
      </c>
      <c r="F9" s="3" t="s">
        <v>55</v>
      </c>
      <c r="G9" s="5" t="s">
        <v>65</v>
      </c>
      <c r="H9" s="3" t="s">
        <v>57</v>
      </c>
      <c r="I9" s="4">
        <v>1</v>
      </c>
      <c r="J9" s="3" t="s">
        <v>66</v>
      </c>
      <c r="K9" s="8" t="s">
        <v>67</v>
      </c>
      <c r="L9" s="3" t="s">
        <v>25</v>
      </c>
      <c r="M9" s="6">
        <v>2</v>
      </c>
      <c r="N9" s="6">
        <v>4</v>
      </c>
      <c r="O9" s="6">
        <v>17</v>
      </c>
      <c r="P9" s="7"/>
    </row>
    <row r="10" spans="1:28" ht="15.75" customHeight="1" x14ac:dyDescent="0.25">
      <c r="A10" s="3" t="s">
        <v>68</v>
      </c>
      <c r="B10" s="3" t="s">
        <v>69</v>
      </c>
      <c r="C10" s="3" t="s">
        <v>70</v>
      </c>
      <c r="D10" s="3" t="s">
        <v>51</v>
      </c>
      <c r="E10" s="4">
        <v>1</v>
      </c>
      <c r="F10" s="3" t="s">
        <v>20</v>
      </c>
      <c r="G10" s="5" t="s">
        <v>71</v>
      </c>
      <c r="H10" s="3" t="s">
        <v>22</v>
      </c>
      <c r="I10" s="4">
        <v>0</v>
      </c>
      <c r="J10" s="3" t="s">
        <v>22</v>
      </c>
      <c r="K10" s="3" t="s">
        <v>22</v>
      </c>
      <c r="L10" s="3" t="s">
        <v>22</v>
      </c>
      <c r="M10" s="6">
        <v>1.1000000000000001</v>
      </c>
      <c r="N10" s="6">
        <v>8</v>
      </c>
      <c r="O10" s="6">
        <v>23</v>
      </c>
      <c r="P10" s="7"/>
    </row>
    <row r="11" spans="1:28" ht="15.75" customHeight="1" x14ac:dyDescent="0.25">
      <c r="A11" s="3" t="s">
        <v>72</v>
      </c>
      <c r="B11" s="3" t="s">
        <v>73</v>
      </c>
      <c r="C11" s="3" t="s">
        <v>74</v>
      </c>
      <c r="D11" s="3" t="s">
        <v>34</v>
      </c>
      <c r="E11" s="4">
        <v>2</v>
      </c>
      <c r="F11" s="3" t="s">
        <v>55</v>
      </c>
      <c r="G11" s="5" t="s">
        <v>75</v>
      </c>
      <c r="H11" s="3" t="s">
        <v>76</v>
      </c>
      <c r="I11" s="4">
        <v>0</v>
      </c>
      <c r="J11" s="3" t="s">
        <v>22</v>
      </c>
      <c r="K11" s="3" t="s">
        <v>22</v>
      </c>
      <c r="L11" s="3" t="s">
        <v>22</v>
      </c>
      <c r="M11" s="3" t="s">
        <v>22</v>
      </c>
      <c r="N11" s="6">
        <v>7</v>
      </c>
      <c r="O11" s="6">
        <v>17</v>
      </c>
      <c r="P11" s="7"/>
    </row>
    <row r="12" spans="1:28" ht="15.75" customHeight="1" x14ac:dyDescent="0.25">
      <c r="A12" s="3" t="s">
        <v>77</v>
      </c>
      <c r="B12" s="3" t="s">
        <v>78</v>
      </c>
      <c r="C12" s="3" t="s">
        <v>79</v>
      </c>
      <c r="D12" s="3" t="s">
        <v>39</v>
      </c>
      <c r="E12" s="4">
        <v>1</v>
      </c>
      <c r="F12" s="3" t="s">
        <v>20</v>
      </c>
      <c r="G12" s="5" t="s">
        <v>80</v>
      </c>
      <c r="H12" s="3" t="s">
        <v>22</v>
      </c>
      <c r="I12" s="4">
        <v>1</v>
      </c>
      <c r="J12" s="3" t="s">
        <v>81</v>
      </c>
      <c r="K12" s="3" t="s">
        <v>82</v>
      </c>
      <c r="L12" s="3" t="s">
        <v>83</v>
      </c>
      <c r="M12" s="3" t="s">
        <v>22</v>
      </c>
      <c r="N12" s="6">
        <v>5</v>
      </c>
      <c r="O12" s="6">
        <v>11</v>
      </c>
      <c r="P12" s="7"/>
    </row>
    <row r="13" spans="1:28" ht="15.75" customHeight="1" x14ac:dyDescent="0.25">
      <c r="A13" s="3" t="s">
        <v>84</v>
      </c>
      <c r="B13" s="3" t="s">
        <v>85</v>
      </c>
      <c r="C13" s="3" t="s">
        <v>86</v>
      </c>
      <c r="D13" s="3" t="s">
        <v>39</v>
      </c>
      <c r="E13" s="4">
        <v>21</v>
      </c>
      <c r="F13" s="3" t="s">
        <v>55</v>
      </c>
      <c r="G13" s="5" t="s">
        <v>87</v>
      </c>
      <c r="H13" s="3" t="s">
        <v>76</v>
      </c>
      <c r="I13" s="4">
        <v>0</v>
      </c>
      <c r="J13" s="3" t="s">
        <v>22</v>
      </c>
      <c r="K13" s="3" t="s">
        <v>22</v>
      </c>
      <c r="L13" s="3" t="s">
        <v>22</v>
      </c>
      <c r="M13" s="6">
        <v>1.1000000000000001</v>
      </c>
      <c r="N13" s="6">
        <v>2</v>
      </c>
      <c r="O13" s="6">
        <v>15</v>
      </c>
      <c r="P13" s="7"/>
    </row>
    <row r="14" spans="1:28" ht="15.75" customHeight="1" x14ac:dyDescent="0.25">
      <c r="A14" s="3" t="s">
        <v>88</v>
      </c>
      <c r="B14" s="3" t="s">
        <v>89</v>
      </c>
      <c r="C14" s="3" t="s">
        <v>90</v>
      </c>
      <c r="D14" s="3" t="s">
        <v>34</v>
      </c>
      <c r="E14" s="4">
        <v>1</v>
      </c>
      <c r="F14" s="3" t="s">
        <v>20</v>
      </c>
      <c r="G14" s="5" t="s">
        <v>91</v>
      </c>
      <c r="H14" s="3" t="s">
        <v>22</v>
      </c>
      <c r="I14" s="4">
        <v>1</v>
      </c>
      <c r="J14" s="3" t="s">
        <v>92</v>
      </c>
      <c r="K14" s="3" t="s">
        <v>93</v>
      </c>
      <c r="L14" s="3" t="s">
        <v>83</v>
      </c>
      <c r="M14" s="3" t="s">
        <v>22</v>
      </c>
      <c r="N14" s="6">
        <v>2</v>
      </c>
      <c r="O14" s="6">
        <v>3</v>
      </c>
      <c r="P14" s="7"/>
    </row>
    <row r="15" spans="1:28" ht="15.75" customHeight="1" x14ac:dyDescent="0.25">
      <c r="A15" s="3" t="s">
        <v>94</v>
      </c>
      <c r="B15" s="3" t="s">
        <v>95</v>
      </c>
      <c r="C15" s="3" t="s">
        <v>28</v>
      </c>
      <c r="D15" s="3" t="s">
        <v>29</v>
      </c>
      <c r="E15" s="4">
        <v>7</v>
      </c>
      <c r="F15" s="3" t="s">
        <v>55</v>
      </c>
      <c r="G15" s="5" t="s">
        <v>96</v>
      </c>
      <c r="H15" s="3" t="s">
        <v>76</v>
      </c>
      <c r="I15" s="4">
        <v>1</v>
      </c>
      <c r="J15" s="3" t="s">
        <v>97</v>
      </c>
      <c r="K15" s="8" t="s">
        <v>98</v>
      </c>
      <c r="L15" s="3" t="s">
        <v>25</v>
      </c>
      <c r="M15" s="3" t="s">
        <v>22</v>
      </c>
      <c r="N15" s="6">
        <v>3</v>
      </c>
      <c r="O15" s="6">
        <v>7</v>
      </c>
      <c r="P15" s="7"/>
    </row>
    <row r="16" spans="1:28" ht="15.75" customHeight="1" x14ac:dyDescent="0.25">
      <c r="A16" s="3" t="s">
        <v>99</v>
      </c>
      <c r="B16" s="3" t="s">
        <v>100</v>
      </c>
      <c r="C16" s="3" t="s">
        <v>101</v>
      </c>
      <c r="D16" s="3" t="s">
        <v>39</v>
      </c>
      <c r="E16" s="4">
        <v>1</v>
      </c>
      <c r="F16" s="3" t="s">
        <v>20</v>
      </c>
      <c r="G16" s="5" t="s">
        <v>102</v>
      </c>
      <c r="H16" s="3" t="s">
        <v>22</v>
      </c>
      <c r="I16" s="4">
        <v>1</v>
      </c>
      <c r="J16" s="3" t="s">
        <v>103</v>
      </c>
      <c r="K16" s="3" t="s">
        <v>104</v>
      </c>
      <c r="L16" s="3" t="s">
        <v>43</v>
      </c>
      <c r="M16" s="6">
        <v>1.3</v>
      </c>
      <c r="N16" s="6">
        <v>4</v>
      </c>
      <c r="O16" s="6">
        <v>7</v>
      </c>
      <c r="P16" s="7"/>
    </row>
    <row r="17" spans="1:16" ht="15.75" customHeight="1" x14ac:dyDescent="0.25">
      <c r="A17" s="3" t="s">
        <v>105</v>
      </c>
      <c r="B17" s="3" t="s">
        <v>106</v>
      </c>
      <c r="C17" s="3" t="s">
        <v>86</v>
      </c>
      <c r="D17" s="3" t="s">
        <v>39</v>
      </c>
      <c r="E17" s="4">
        <v>12</v>
      </c>
      <c r="F17" s="3" t="s">
        <v>55</v>
      </c>
      <c r="G17" s="5" t="s">
        <v>107</v>
      </c>
      <c r="H17" s="3" t="s">
        <v>108</v>
      </c>
      <c r="I17" s="4">
        <v>1</v>
      </c>
      <c r="J17" s="3" t="s">
        <v>109</v>
      </c>
      <c r="K17" s="8" t="s">
        <v>110</v>
      </c>
      <c r="L17" s="3" t="s">
        <v>25</v>
      </c>
      <c r="M17" s="6">
        <v>1.08</v>
      </c>
      <c r="N17" s="6">
        <v>2</v>
      </c>
      <c r="O17" s="6">
        <v>4</v>
      </c>
      <c r="P17" s="3" t="s">
        <v>111</v>
      </c>
    </row>
    <row r="18" spans="1:16" ht="15.75" customHeight="1" x14ac:dyDescent="0.25">
      <c r="A18" s="3" t="s">
        <v>112</v>
      </c>
      <c r="B18" s="3" t="s">
        <v>113</v>
      </c>
      <c r="C18" s="3" t="s">
        <v>86</v>
      </c>
      <c r="D18" s="3" t="s">
        <v>39</v>
      </c>
      <c r="E18" s="4">
        <v>1</v>
      </c>
      <c r="F18" s="3" t="s">
        <v>20</v>
      </c>
      <c r="G18" s="5" t="s">
        <v>107</v>
      </c>
      <c r="H18" s="3" t="s">
        <v>22</v>
      </c>
      <c r="I18" s="4">
        <v>1</v>
      </c>
      <c r="J18" s="3" t="s">
        <v>114</v>
      </c>
      <c r="K18" s="3" t="s">
        <v>115</v>
      </c>
      <c r="L18" s="3" t="s">
        <v>83</v>
      </c>
      <c r="M18" s="6">
        <v>1.2</v>
      </c>
      <c r="N18" s="6">
        <v>1</v>
      </c>
      <c r="O18" s="6">
        <v>2</v>
      </c>
      <c r="P18" s="7"/>
    </row>
    <row r="19" spans="1:16" ht="15.75" customHeight="1" x14ac:dyDescent="0.25">
      <c r="A19" s="3" t="s">
        <v>116</v>
      </c>
      <c r="B19" s="3" t="s">
        <v>117</v>
      </c>
      <c r="C19" s="3" t="s">
        <v>101</v>
      </c>
      <c r="D19" s="3" t="s">
        <v>39</v>
      </c>
      <c r="E19" s="4">
        <v>4</v>
      </c>
      <c r="F19" s="3" t="s">
        <v>55</v>
      </c>
      <c r="G19" s="5" t="s">
        <v>118</v>
      </c>
      <c r="H19" s="3" t="s">
        <v>76</v>
      </c>
      <c r="I19" s="4">
        <v>1</v>
      </c>
      <c r="J19" s="3" t="s">
        <v>119</v>
      </c>
      <c r="K19" s="9" t="s">
        <v>120</v>
      </c>
      <c r="L19" s="3" t="s">
        <v>25</v>
      </c>
      <c r="M19" s="6">
        <v>1.1499999999999999</v>
      </c>
      <c r="N19" s="6">
        <v>2</v>
      </c>
      <c r="O19" s="6">
        <v>2</v>
      </c>
      <c r="P19" s="7"/>
    </row>
    <row r="20" spans="1:16" ht="15.75" customHeight="1" x14ac:dyDescent="0.25">
      <c r="A20" s="3" t="s">
        <v>121</v>
      </c>
      <c r="B20" s="3" t="s">
        <v>122</v>
      </c>
      <c r="C20" s="3" t="s">
        <v>70</v>
      </c>
      <c r="D20" s="3" t="s">
        <v>51</v>
      </c>
      <c r="E20" s="4">
        <v>10</v>
      </c>
      <c r="F20" s="3" t="s">
        <v>55</v>
      </c>
      <c r="G20" s="5" t="s">
        <v>123</v>
      </c>
      <c r="H20" s="3" t="s">
        <v>76</v>
      </c>
      <c r="I20" s="4">
        <v>0</v>
      </c>
      <c r="J20" s="3" t="s">
        <v>22</v>
      </c>
      <c r="K20" s="3" t="s">
        <v>22</v>
      </c>
      <c r="L20" s="3" t="s">
        <v>22</v>
      </c>
      <c r="M20" s="6">
        <v>3</v>
      </c>
      <c r="N20" s="6">
        <v>3</v>
      </c>
      <c r="O20" s="6">
        <v>9</v>
      </c>
      <c r="P20" s="7"/>
    </row>
    <row r="21" spans="1:16" ht="15.75" customHeight="1" x14ac:dyDescent="0.25">
      <c r="A21" s="3" t="s">
        <v>124</v>
      </c>
      <c r="B21" s="3" t="s">
        <v>125</v>
      </c>
      <c r="C21" s="3" t="s">
        <v>28</v>
      </c>
      <c r="D21" s="3" t="s">
        <v>29</v>
      </c>
      <c r="E21" s="4">
        <v>9</v>
      </c>
      <c r="F21" s="3" t="s">
        <v>55</v>
      </c>
      <c r="G21" s="5" t="s">
        <v>126</v>
      </c>
      <c r="H21" s="3" t="s">
        <v>57</v>
      </c>
      <c r="I21" s="4">
        <v>2</v>
      </c>
      <c r="J21" s="3" t="s">
        <v>127</v>
      </c>
      <c r="K21" s="3" t="s">
        <v>128</v>
      </c>
      <c r="L21" s="3" t="s">
        <v>129</v>
      </c>
      <c r="M21" s="6">
        <v>1.2</v>
      </c>
      <c r="N21" s="6">
        <v>3</v>
      </c>
      <c r="O21" s="6">
        <v>7</v>
      </c>
      <c r="P21" s="7"/>
    </row>
    <row r="22" spans="1:16" ht="15.75" customHeight="1" x14ac:dyDescent="0.25">
      <c r="A22" s="3" t="s">
        <v>130</v>
      </c>
      <c r="B22" s="3" t="s">
        <v>131</v>
      </c>
      <c r="C22" s="3" t="s">
        <v>132</v>
      </c>
      <c r="D22" s="3" t="s">
        <v>34</v>
      </c>
      <c r="E22" s="4">
        <v>24</v>
      </c>
      <c r="F22" s="3" t="s">
        <v>55</v>
      </c>
      <c r="G22" s="5" t="s">
        <v>133</v>
      </c>
      <c r="H22" s="3" t="s">
        <v>134</v>
      </c>
      <c r="I22" s="4">
        <v>8</v>
      </c>
      <c r="J22" s="3" t="s">
        <v>135</v>
      </c>
      <c r="K22" s="3" t="s">
        <v>136</v>
      </c>
      <c r="L22" s="3" t="s">
        <v>137</v>
      </c>
      <c r="M22" s="6">
        <v>5</v>
      </c>
      <c r="N22" s="6">
        <v>4</v>
      </c>
      <c r="O22" s="6">
        <v>47</v>
      </c>
      <c r="P22" s="3" t="s">
        <v>138</v>
      </c>
    </row>
    <row r="23" spans="1:16" ht="15.75" customHeight="1" x14ac:dyDescent="0.25">
      <c r="A23" s="3" t="s">
        <v>139</v>
      </c>
      <c r="B23" s="3" t="s">
        <v>140</v>
      </c>
      <c r="C23" s="3" t="s">
        <v>141</v>
      </c>
      <c r="D23" s="3" t="s">
        <v>142</v>
      </c>
      <c r="E23" s="4">
        <v>1</v>
      </c>
      <c r="F23" s="3" t="s">
        <v>20</v>
      </c>
      <c r="G23" s="5" t="s">
        <v>140</v>
      </c>
      <c r="H23" s="3" t="s">
        <v>22</v>
      </c>
      <c r="I23" s="4">
        <v>0</v>
      </c>
      <c r="J23" s="3" t="s">
        <v>22</v>
      </c>
      <c r="K23" s="3" t="s">
        <v>22</v>
      </c>
      <c r="L23" s="3" t="s">
        <v>22</v>
      </c>
      <c r="M23" s="6">
        <v>1.5</v>
      </c>
      <c r="N23" s="6">
        <v>2</v>
      </c>
      <c r="O23" s="6">
        <v>4</v>
      </c>
      <c r="P23" s="7"/>
    </row>
    <row r="24" spans="1:16" ht="15.75" customHeight="1" x14ac:dyDescent="0.25">
      <c r="A24" s="3" t="s">
        <v>143</v>
      </c>
      <c r="B24" s="3" t="s">
        <v>144</v>
      </c>
      <c r="C24" s="3" t="s">
        <v>141</v>
      </c>
      <c r="D24" s="3" t="s">
        <v>142</v>
      </c>
      <c r="E24" s="4">
        <v>1</v>
      </c>
      <c r="F24" s="3" t="s">
        <v>20</v>
      </c>
      <c r="G24" s="5" t="s">
        <v>145</v>
      </c>
      <c r="H24" s="3" t="s">
        <v>22</v>
      </c>
      <c r="I24" s="4">
        <v>0</v>
      </c>
      <c r="J24" s="3" t="s">
        <v>22</v>
      </c>
      <c r="K24" s="3" t="s">
        <v>22</v>
      </c>
      <c r="L24" s="3" t="s">
        <v>22</v>
      </c>
      <c r="M24" s="3" t="s">
        <v>22</v>
      </c>
      <c r="N24" s="6">
        <v>2</v>
      </c>
      <c r="O24" s="6">
        <v>2</v>
      </c>
      <c r="P24" s="7"/>
    </row>
    <row r="25" spans="1:16" ht="15.75" customHeight="1" x14ac:dyDescent="0.25">
      <c r="A25" s="3" t="s">
        <v>146</v>
      </c>
      <c r="B25" s="3" t="s">
        <v>147</v>
      </c>
      <c r="C25" s="3" t="s">
        <v>79</v>
      </c>
      <c r="D25" s="3" t="s">
        <v>39</v>
      </c>
      <c r="E25" s="4">
        <v>1</v>
      </c>
      <c r="F25" s="3" t="s">
        <v>20</v>
      </c>
      <c r="G25" s="5" t="s">
        <v>148</v>
      </c>
      <c r="H25" s="3" t="s">
        <v>22</v>
      </c>
      <c r="I25" s="4">
        <v>0</v>
      </c>
      <c r="J25" s="3" t="s">
        <v>22</v>
      </c>
      <c r="K25" s="3" t="s">
        <v>22</v>
      </c>
      <c r="L25" s="3" t="s">
        <v>22</v>
      </c>
      <c r="M25" s="3" t="s">
        <v>22</v>
      </c>
      <c r="N25" s="6">
        <v>1</v>
      </c>
      <c r="O25" s="6">
        <v>2</v>
      </c>
      <c r="P25" s="7"/>
    </row>
    <row r="26" spans="1:16" ht="15.75" customHeight="1" x14ac:dyDescent="0.25">
      <c r="A26" s="3" t="s">
        <v>149</v>
      </c>
      <c r="B26" s="3" t="s">
        <v>150</v>
      </c>
      <c r="C26" s="3" t="s">
        <v>151</v>
      </c>
      <c r="D26" s="3" t="s">
        <v>64</v>
      </c>
      <c r="E26" s="4">
        <v>1</v>
      </c>
      <c r="F26" s="3" t="s">
        <v>20</v>
      </c>
      <c r="G26" s="5" t="s">
        <v>152</v>
      </c>
      <c r="H26" s="3" t="s">
        <v>22</v>
      </c>
      <c r="I26" s="4">
        <v>0</v>
      </c>
      <c r="J26" s="3" t="s">
        <v>22</v>
      </c>
      <c r="K26" s="3" t="s">
        <v>22</v>
      </c>
      <c r="L26" s="3" t="s">
        <v>22</v>
      </c>
      <c r="M26" s="6">
        <v>150</v>
      </c>
      <c r="N26" s="6">
        <v>2</v>
      </c>
      <c r="O26" s="6">
        <v>3</v>
      </c>
      <c r="P26" s="7"/>
    </row>
    <row r="27" spans="1:16" ht="15.75" customHeight="1" x14ac:dyDescent="0.25">
      <c r="A27" s="3" t="s">
        <v>153</v>
      </c>
      <c r="B27" s="3" t="s">
        <v>154</v>
      </c>
      <c r="C27" s="3" t="s">
        <v>155</v>
      </c>
      <c r="D27" s="3" t="s">
        <v>142</v>
      </c>
      <c r="E27" s="4">
        <v>4</v>
      </c>
      <c r="F27" s="3" t="s">
        <v>55</v>
      </c>
      <c r="G27" s="5" t="s">
        <v>156</v>
      </c>
      <c r="H27" s="3" t="s">
        <v>76</v>
      </c>
      <c r="I27" s="4">
        <v>1</v>
      </c>
      <c r="J27" s="3" t="s">
        <v>157</v>
      </c>
      <c r="K27" s="3" t="s">
        <v>158</v>
      </c>
      <c r="L27" s="3" t="s">
        <v>83</v>
      </c>
      <c r="M27" s="6">
        <v>7</v>
      </c>
      <c r="N27" s="6">
        <v>4</v>
      </c>
      <c r="O27" s="6">
        <v>21</v>
      </c>
      <c r="P27" s="7"/>
    </row>
    <row r="28" spans="1:16" ht="15.75" customHeight="1" x14ac:dyDescent="0.25">
      <c r="A28" s="3" t="s">
        <v>159</v>
      </c>
      <c r="B28" s="3" t="s">
        <v>160</v>
      </c>
      <c r="C28" s="3" t="s">
        <v>86</v>
      </c>
      <c r="D28" s="3" t="s">
        <v>39</v>
      </c>
      <c r="E28" s="4">
        <v>1</v>
      </c>
      <c r="F28" s="3" t="s">
        <v>20</v>
      </c>
      <c r="G28" s="5" t="s">
        <v>161</v>
      </c>
      <c r="H28" s="3" t="s">
        <v>22</v>
      </c>
      <c r="I28" s="4">
        <v>0</v>
      </c>
      <c r="J28" s="3" t="s">
        <v>22</v>
      </c>
      <c r="K28" s="3" t="s">
        <v>22</v>
      </c>
      <c r="L28" s="3" t="s">
        <v>22</v>
      </c>
      <c r="M28" s="6">
        <v>1.45</v>
      </c>
      <c r="N28" s="6">
        <v>3</v>
      </c>
      <c r="O28" s="6">
        <v>6</v>
      </c>
      <c r="P28" s="7"/>
    </row>
    <row r="29" spans="1:16" ht="15.75" customHeight="1" x14ac:dyDescent="0.25">
      <c r="A29" s="3" t="s">
        <v>162</v>
      </c>
      <c r="B29" s="3" t="s">
        <v>163</v>
      </c>
      <c r="C29" s="3" t="s">
        <v>164</v>
      </c>
      <c r="D29" s="3" t="s">
        <v>142</v>
      </c>
      <c r="E29" s="4">
        <v>1</v>
      </c>
      <c r="F29" s="3" t="s">
        <v>20</v>
      </c>
      <c r="G29" s="5" t="s">
        <v>165</v>
      </c>
      <c r="H29" s="3" t="s">
        <v>22</v>
      </c>
      <c r="I29" s="4">
        <v>1</v>
      </c>
      <c r="J29" s="3" t="s">
        <v>166</v>
      </c>
      <c r="K29" s="3" t="s">
        <v>167</v>
      </c>
      <c r="L29" s="3" t="s">
        <v>168</v>
      </c>
      <c r="M29" s="3" t="s">
        <v>22</v>
      </c>
      <c r="N29" s="6">
        <v>3</v>
      </c>
      <c r="O29" s="6">
        <v>10</v>
      </c>
      <c r="P29" s="7"/>
    </row>
    <row r="30" spans="1:16" ht="15.75" customHeight="1" x14ac:dyDescent="0.25">
      <c r="A30" s="3" t="s">
        <v>169</v>
      </c>
      <c r="B30" s="3" t="s">
        <v>170</v>
      </c>
      <c r="C30" s="3" t="s">
        <v>171</v>
      </c>
      <c r="D30" s="3" t="s">
        <v>19</v>
      </c>
      <c r="E30" s="4">
        <v>2</v>
      </c>
      <c r="F30" s="3" t="s">
        <v>55</v>
      </c>
      <c r="G30" s="5" t="s">
        <v>172</v>
      </c>
      <c r="H30" s="3" t="s">
        <v>76</v>
      </c>
      <c r="I30" s="4">
        <v>1</v>
      </c>
      <c r="J30" s="3" t="s">
        <v>173</v>
      </c>
      <c r="K30" s="3" t="s">
        <v>174</v>
      </c>
      <c r="L30" s="3" t="s">
        <v>168</v>
      </c>
      <c r="M30" s="3" t="s">
        <v>22</v>
      </c>
      <c r="N30" s="6">
        <v>2</v>
      </c>
      <c r="O30" s="6">
        <v>4</v>
      </c>
      <c r="P30" s="7"/>
    </row>
    <row r="31" spans="1:16" ht="15.75" customHeight="1" x14ac:dyDescent="0.25">
      <c r="A31" s="3" t="s">
        <v>175</v>
      </c>
      <c r="B31" s="3" t="s">
        <v>176</v>
      </c>
      <c r="C31" s="3" t="s">
        <v>164</v>
      </c>
      <c r="D31" s="3" t="s">
        <v>142</v>
      </c>
      <c r="E31" s="4">
        <v>2</v>
      </c>
      <c r="F31" s="3" t="s">
        <v>55</v>
      </c>
      <c r="G31" s="5" t="s">
        <v>177</v>
      </c>
      <c r="H31" s="3" t="s">
        <v>57</v>
      </c>
      <c r="I31" s="4">
        <v>0</v>
      </c>
      <c r="J31" s="3" t="s">
        <v>22</v>
      </c>
      <c r="K31" s="3" t="s">
        <v>22</v>
      </c>
      <c r="L31" s="3" t="s">
        <v>22</v>
      </c>
      <c r="M31" s="3" t="s">
        <v>22</v>
      </c>
      <c r="N31" s="6">
        <v>3</v>
      </c>
      <c r="O31" s="6">
        <v>16</v>
      </c>
      <c r="P31" s="7"/>
    </row>
    <row r="32" spans="1:16" ht="15.75" customHeight="1" x14ac:dyDescent="0.25">
      <c r="A32" s="3" t="s">
        <v>178</v>
      </c>
      <c r="B32" s="3" t="s">
        <v>179</v>
      </c>
      <c r="C32" s="3" t="s">
        <v>164</v>
      </c>
      <c r="D32" s="3" t="s">
        <v>142</v>
      </c>
      <c r="E32" s="4">
        <v>1</v>
      </c>
      <c r="F32" s="3" t="s">
        <v>20</v>
      </c>
      <c r="G32" s="5" t="s">
        <v>180</v>
      </c>
      <c r="H32" s="3" t="s">
        <v>22</v>
      </c>
      <c r="I32" s="4">
        <v>0</v>
      </c>
      <c r="J32" s="3" t="s">
        <v>22</v>
      </c>
      <c r="K32" s="3" t="s">
        <v>22</v>
      </c>
      <c r="L32" s="3" t="s">
        <v>22</v>
      </c>
      <c r="M32" s="6">
        <v>1.1499999999999999</v>
      </c>
      <c r="N32" s="6">
        <v>3</v>
      </c>
      <c r="O32" s="6">
        <v>7</v>
      </c>
      <c r="P32" s="7"/>
    </row>
    <row r="33" spans="1:16" ht="15.75" customHeight="1" x14ac:dyDescent="0.25">
      <c r="A33" s="3" t="s">
        <v>181</v>
      </c>
      <c r="B33" s="3" t="s">
        <v>182</v>
      </c>
      <c r="C33" s="3" t="s">
        <v>183</v>
      </c>
      <c r="D33" s="3" t="s">
        <v>184</v>
      </c>
      <c r="E33" s="4">
        <v>44</v>
      </c>
      <c r="F33" s="3" t="s">
        <v>55</v>
      </c>
      <c r="G33" s="5" t="s">
        <v>185</v>
      </c>
      <c r="H33" s="3" t="s">
        <v>134</v>
      </c>
      <c r="I33" s="4">
        <v>0</v>
      </c>
      <c r="J33" s="3" t="s">
        <v>22</v>
      </c>
      <c r="K33" s="3" t="s">
        <v>22</v>
      </c>
      <c r="L33" s="3" t="s">
        <v>22</v>
      </c>
      <c r="M33" s="6">
        <v>4.25</v>
      </c>
      <c r="N33" s="6">
        <v>3</v>
      </c>
      <c r="O33" s="6">
        <v>28</v>
      </c>
      <c r="P33" s="7"/>
    </row>
    <row r="34" spans="1:16" ht="15.75" customHeight="1" x14ac:dyDescent="0.25">
      <c r="A34" s="3" t="s">
        <v>186</v>
      </c>
      <c r="B34" s="3" t="s">
        <v>187</v>
      </c>
      <c r="C34" s="3" t="s">
        <v>188</v>
      </c>
      <c r="D34" s="3" t="s">
        <v>34</v>
      </c>
      <c r="E34" s="4">
        <v>3</v>
      </c>
      <c r="F34" s="3" t="s">
        <v>55</v>
      </c>
      <c r="G34" s="5" t="s">
        <v>189</v>
      </c>
      <c r="H34" s="3" t="s">
        <v>57</v>
      </c>
      <c r="I34" s="4">
        <v>2</v>
      </c>
      <c r="J34" s="3" t="s">
        <v>190</v>
      </c>
      <c r="K34" s="3" t="s">
        <v>191</v>
      </c>
      <c r="L34" s="3" t="s">
        <v>192</v>
      </c>
      <c r="M34" s="7"/>
      <c r="N34" s="6">
        <v>2</v>
      </c>
      <c r="O34" s="6">
        <v>5</v>
      </c>
      <c r="P34" s="7"/>
    </row>
    <row r="35" spans="1:16" ht="15.75" customHeight="1" x14ac:dyDescent="0.25">
      <c r="A35" s="3" t="s">
        <v>193</v>
      </c>
      <c r="B35" s="3" t="s">
        <v>194</v>
      </c>
      <c r="C35" s="3" t="s">
        <v>86</v>
      </c>
      <c r="D35" s="3" t="s">
        <v>39</v>
      </c>
      <c r="E35" s="4">
        <v>1</v>
      </c>
      <c r="F35" s="3" t="s">
        <v>20</v>
      </c>
      <c r="G35" s="5" t="s">
        <v>195</v>
      </c>
      <c r="H35" s="3" t="s">
        <v>22</v>
      </c>
      <c r="I35" s="4">
        <v>0</v>
      </c>
      <c r="J35" s="3" t="s">
        <v>22</v>
      </c>
      <c r="K35" s="3" t="s">
        <v>22</v>
      </c>
      <c r="L35" s="3" t="s">
        <v>22</v>
      </c>
      <c r="M35" s="6">
        <v>1.75</v>
      </c>
      <c r="N35" s="6">
        <v>2</v>
      </c>
      <c r="O35" s="6">
        <v>3</v>
      </c>
      <c r="P35" s="7"/>
    </row>
    <row r="36" spans="1:16" ht="15.75" customHeight="1" x14ac:dyDescent="0.25">
      <c r="A36" s="3" t="s">
        <v>196</v>
      </c>
      <c r="B36" s="3" t="s">
        <v>197</v>
      </c>
      <c r="C36" s="3" t="s">
        <v>198</v>
      </c>
      <c r="D36" s="3" t="s">
        <v>34</v>
      </c>
      <c r="E36" s="4">
        <v>2</v>
      </c>
      <c r="F36" s="3" t="s">
        <v>55</v>
      </c>
      <c r="G36" s="5" t="s">
        <v>199</v>
      </c>
      <c r="H36" s="3" t="s">
        <v>57</v>
      </c>
      <c r="I36" s="4">
        <v>0</v>
      </c>
      <c r="J36" s="3" t="s">
        <v>22</v>
      </c>
      <c r="K36" s="3" t="s">
        <v>22</v>
      </c>
      <c r="L36" s="3" t="s">
        <v>22</v>
      </c>
      <c r="M36" s="7"/>
      <c r="N36" s="6">
        <v>11</v>
      </c>
      <c r="O36" s="6">
        <v>40</v>
      </c>
      <c r="P36" s="7"/>
    </row>
    <row r="37" spans="1:16" x14ac:dyDescent="0.25">
      <c r="A37" s="3" t="s">
        <v>200</v>
      </c>
      <c r="B37" s="3" t="s">
        <v>201</v>
      </c>
      <c r="C37" s="3" t="s">
        <v>164</v>
      </c>
      <c r="D37" s="3" t="s">
        <v>142</v>
      </c>
      <c r="E37" s="4">
        <v>1</v>
      </c>
      <c r="F37" s="3" t="s">
        <v>20</v>
      </c>
      <c r="G37" s="5" t="s">
        <v>202</v>
      </c>
      <c r="H37" s="3" t="s">
        <v>22</v>
      </c>
      <c r="I37" s="4">
        <v>0</v>
      </c>
      <c r="J37" s="3" t="s">
        <v>22</v>
      </c>
      <c r="K37" s="3" t="s">
        <v>22</v>
      </c>
      <c r="L37" s="3" t="s">
        <v>22</v>
      </c>
      <c r="M37" s="6">
        <v>1.38</v>
      </c>
      <c r="N37" s="6">
        <v>4</v>
      </c>
      <c r="O37" s="6">
        <v>34</v>
      </c>
      <c r="P37" s="7"/>
    </row>
    <row r="38" spans="1:16" x14ac:dyDescent="0.25">
      <c r="A38" s="3" t="s">
        <v>203</v>
      </c>
      <c r="B38" s="3" t="s">
        <v>204</v>
      </c>
      <c r="C38" s="3" t="s">
        <v>28</v>
      </c>
      <c r="D38" s="3" t="s">
        <v>29</v>
      </c>
      <c r="E38" s="4">
        <v>1</v>
      </c>
      <c r="F38" s="3" t="s">
        <v>20</v>
      </c>
      <c r="G38" s="5" t="s">
        <v>205</v>
      </c>
      <c r="H38" s="3" t="s">
        <v>22</v>
      </c>
      <c r="I38" s="4">
        <v>0</v>
      </c>
      <c r="J38" s="3" t="s">
        <v>22</v>
      </c>
      <c r="K38" s="3" t="s">
        <v>22</v>
      </c>
      <c r="L38" s="3" t="s">
        <v>22</v>
      </c>
      <c r="M38" s="3" t="s">
        <v>22</v>
      </c>
      <c r="N38" s="6">
        <v>2</v>
      </c>
      <c r="O38" s="6">
        <v>4</v>
      </c>
      <c r="P38" s="7"/>
    </row>
    <row r="39" spans="1:16" x14ac:dyDescent="0.25">
      <c r="A39" s="3" t="s">
        <v>206</v>
      </c>
      <c r="B39" s="3" t="s">
        <v>207</v>
      </c>
      <c r="C39" s="3" t="s">
        <v>164</v>
      </c>
      <c r="D39" s="3" t="s">
        <v>64</v>
      </c>
      <c r="E39" s="4">
        <v>5</v>
      </c>
      <c r="F39" s="3" t="s">
        <v>55</v>
      </c>
      <c r="G39" s="5" t="s">
        <v>208</v>
      </c>
      <c r="H39" s="3" t="s">
        <v>76</v>
      </c>
      <c r="I39" s="4">
        <v>0</v>
      </c>
      <c r="J39" s="3" t="s">
        <v>22</v>
      </c>
      <c r="K39" s="3" t="s">
        <v>22</v>
      </c>
      <c r="L39" s="3" t="s">
        <v>22</v>
      </c>
      <c r="M39" s="3" t="s">
        <v>22</v>
      </c>
      <c r="N39" s="6">
        <v>1</v>
      </c>
      <c r="O39" s="6">
        <v>3</v>
      </c>
      <c r="P39" s="7"/>
    </row>
    <row r="40" spans="1:16" x14ac:dyDescent="0.25">
      <c r="A40" s="3" t="s">
        <v>209</v>
      </c>
      <c r="B40" s="3" t="s">
        <v>210</v>
      </c>
      <c r="C40" s="3" t="s">
        <v>70</v>
      </c>
      <c r="D40" s="3" t="s">
        <v>51</v>
      </c>
      <c r="E40" s="4">
        <v>1</v>
      </c>
      <c r="F40" s="3" t="s">
        <v>20</v>
      </c>
      <c r="G40" s="5" t="s">
        <v>211</v>
      </c>
      <c r="H40" s="3" t="s">
        <v>22</v>
      </c>
      <c r="I40" s="4">
        <v>1</v>
      </c>
      <c r="J40" s="3" t="s">
        <v>212</v>
      </c>
      <c r="K40" s="3" t="s">
        <v>213</v>
      </c>
      <c r="L40" s="3" t="s">
        <v>83</v>
      </c>
      <c r="M40" s="7"/>
      <c r="N40" s="6">
        <v>2</v>
      </c>
      <c r="O40" s="6">
        <v>6</v>
      </c>
      <c r="P40" s="7"/>
    </row>
    <row r="41" spans="1:16" x14ac:dyDescent="0.25">
      <c r="A41" s="3" t="s">
        <v>214</v>
      </c>
      <c r="B41" s="3" t="s">
        <v>215</v>
      </c>
      <c r="C41" s="3" t="s">
        <v>86</v>
      </c>
      <c r="D41" s="3" t="s">
        <v>39</v>
      </c>
      <c r="E41" s="4">
        <v>1</v>
      </c>
      <c r="F41" s="3" t="s">
        <v>20</v>
      </c>
      <c r="G41" s="5" t="s">
        <v>216</v>
      </c>
      <c r="H41" s="3" t="s">
        <v>22</v>
      </c>
      <c r="I41" s="4">
        <v>0</v>
      </c>
      <c r="J41" s="3" t="s">
        <v>22</v>
      </c>
      <c r="K41" s="3" t="s">
        <v>22</v>
      </c>
      <c r="L41" s="3" t="s">
        <v>22</v>
      </c>
      <c r="M41" s="6">
        <v>540</v>
      </c>
      <c r="N41" s="6">
        <v>2</v>
      </c>
      <c r="O41" s="6">
        <v>3</v>
      </c>
      <c r="P41" s="7"/>
    </row>
    <row r="42" spans="1:16" x14ac:dyDescent="0.25">
      <c r="A42" s="3" t="s">
        <v>217</v>
      </c>
      <c r="B42" s="3" t="s">
        <v>218</v>
      </c>
      <c r="C42" s="3" t="s">
        <v>28</v>
      </c>
      <c r="D42" s="3" t="s">
        <v>29</v>
      </c>
      <c r="E42" s="4">
        <v>3</v>
      </c>
      <c r="F42" s="3" t="s">
        <v>55</v>
      </c>
      <c r="G42" s="5" t="s">
        <v>219</v>
      </c>
      <c r="H42" s="3" t="s">
        <v>76</v>
      </c>
      <c r="I42" s="4">
        <v>0</v>
      </c>
      <c r="J42" s="3" t="s">
        <v>22</v>
      </c>
      <c r="K42" s="3" t="s">
        <v>22</v>
      </c>
      <c r="L42" s="3" t="s">
        <v>22</v>
      </c>
      <c r="M42" s="6">
        <v>1.25</v>
      </c>
      <c r="N42" s="6">
        <v>3</v>
      </c>
      <c r="O42" s="6">
        <v>16</v>
      </c>
      <c r="P42" s="7"/>
    </row>
    <row r="43" spans="1:16" x14ac:dyDescent="0.25">
      <c r="A43" s="3" t="s">
        <v>220</v>
      </c>
      <c r="B43" s="3" t="s">
        <v>221</v>
      </c>
      <c r="C43" s="3" t="s">
        <v>28</v>
      </c>
      <c r="D43" s="3" t="s">
        <v>29</v>
      </c>
      <c r="E43" s="4">
        <v>1</v>
      </c>
      <c r="F43" s="3" t="s">
        <v>20</v>
      </c>
      <c r="G43" s="5" t="s">
        <v>222</v>
      </c>
      <c r="H43" s="3" t="s">
        <v>22</v>
      </c>
      <c r="I43" s="4">
        <v>0</v>
      </c>
      <c r="J43" s="3" t="s">
        <v>22</v>
      </c>
      <c r="K43" s="3" t="s">
        <v>22</v>
      </c>
      <c r="L43" s="3" t="s">
        <v>22</v>
      </c>
      <c r="M43" s="3" t="s">
        <v>22</v>
      </c>
      <c r="N43" s="6">
        <v>3</v>
      </c>
      <c r="O43" s="6">
        <v>4</v>
      </c>
      <c r="P43" s="7"/>
    </row>
    <row r="44" spans="1:16" x14ac:dyDescent="0.25">
      <c r="A44" s="3" t="s">
        <v>223</v>
      </c>
      <c r="B44" s="3" t="s">
        <v>224</v>
      </c>
      <c r="C44" s="3" t="s">
        <v>28</v>
      </c>
      <c r="D44" s="3" t="s">
        <v>29</v>
      </c>
      <c r="E44" s="4">
        <v>1</v>
      </c>
      <c r="F44" s="3" t="s">
        <v>20</v>
      </c>
      <c r="G44" s="5" t="s">
        <v>225</v>
      </c>
      <c r="H44" s="3" t="s">
        <v>22</v>
      </c>
      <c r="I44" s="4">
        <v>1</v>
      </c>
      <c r="J44" s="3" t="s">
        <v>226</v>
      </c>
      <c r="L44" s="3" t="s">
        <v>227</v>
      </c>
      <c r="M44" s="3" t="s">
        <v>22</v>
      </c>
      <c r="N44" s="6">
        <v>2</v>
      </c>
      <c r="O44" s="6">
        <v>4</v>
      </c>
      <c r="P44" s="7"/>
    </row>
    <row r="45" spans="1:16" x14ac:dyDescent="0.25">
      <c r="A45" s="3" t="s">
        <v>228</v>
      </c>
      <c r="B45" s="10" t="s">
        <v>229</v>
      </c>
      <c r="C45" s="3" t="s">
        <v>230</v>
      </c>
      <c r="D45" s="3" t="s">
        <v>39</v>
      </c>
      <c r="E45" s="4">
        <v>1</v>
      </c>
      <c r="F45" s="3" t="s">
        <v>20</v>
      </c>
      <c r="G45" s="5" t="s">
        <v>231</v>
      </c>
      <c r="H45" s="3" t="s">
        <v>22</v>
      </c>
      <c r="I45" s="4">
        <v>0</v>
      </c>
      <c r="J45" s="3" t="s">
        <v>22</v>
      </c>
      <c r="K45" s="3" t="s">
        <v>22</v>
      </c>
      <c r="L45" s="3" t="s">
        <v>22</v>
      </c>
      <c r="M45" s="3" t="s">
        <v>22</v>
      </c>
      <c r="N45" s="6">
        <v>1</v>
      </c>
      <c r="O45" s="6">
        <v>1</v>
      </c>
      <c r="P45" s="7"/>
    </row>
    <row r="46" spans="1:16" x14ac:dyDescent="0.25">
      <c r="A46" s="3" t="s">
        <v>232</v>
      </c>
      <c r="B46" s="3" t="s">
        <v>233</v>
      </c>
      <c r="C46" s="3" t="s">
        <v>234</v>
      </c>
      <c r="D46" s="3" t="s">
        <v>29</v>
      </c>
      <c r="E46" s="4">
        <v>1</v>
      </c>
      <c r="F46" s="3" t="s">
        <v>20</v>
      </c>
      <c r="G46" s="5" t="s">
        <v>235</v>
      </c>
      <c r="H46" s="3" t="s">
        <v>22</v>
      </c>
      <c r="I46" s="4">
        <v>0</v>
      </c>
      <c r="J46" s="3" t="s">
        <v>22</v>
      </c>
      <c r="K46" s="3" t="s">
        <v>22</v>
      </c>
      <c r="L46" s="3" t="s">
        <v>22</v>
      </c>
      <c r="M46" s="3" t="s">
        <v>22</v>
      </c>
      <c r="N46" s="6">
        <v>1</v>
      </c>
      <c r="O46" s="6">
        <v>1</v>
      </c>
      <c r="P46" s="7"/>
    </row>
    <row r="47" spans="1:16" x14ac:dyDescent="0.25">
      <c r="A47" s="3" t="s">
        <v>236</v>
      </c>
      <c r="B47" s="3" t="s">
        <v>237</v>
      </c>
      <c r="C47" s="3" t="s">
        <v>28</v>
      </c>
      <c r="D47" s="3" t="s">
        <v>29</v>
      </c>
      <c r="E47" s="4">
        <v>1</v>
      </c>
      <c r="F47" s="3" t="s">
        <v>20</v>
      </c>
      <c r="G47" s="5" t="s">
        <v>238</v>
      </c>
      <c r="H47" s="3" t="s">
        <v>22</v>
      </c>
      <c r="I47" s="4">
        <v>0</v>
      </c>
      <c r="J47" s="3" t="s">
        <v>22</v>
      </c>
      <c r="K47" s="3" t="s">
        <v>22</v>
      </c>
      <c r="L47" s="3" t="s">
        <v>22</v>
      </c>
      <c r="M47" s="3" t="s">
        <v>22</v>
      </c>
      <c r="N47" s="6">
        <v>3</v>
      </c>
      <c r="O47" s="6">
        <v>4</v>
      </c>
      <c r="P47" s="7"/>
    </row>
    <row r="48" spans="1:16" x14ac:dyDescent="0.25">
      <c r="A48" s="3" t="s">
        <v>239</v>
      </c>
      <c r="B48" s="3" t="s">
        <v>240</v>
      </c>
      <c r="C48" s="3" t="s">
        <v>28</v>
      </c>
      <c r="D48" s="3" t="s">
        <v>29</v>
      </c>
      <c r="E48" s="4">
        <v>1</v>
      </c>
      <c r="F48" s="3" t="s">
        <v>20</v>
      </c>
      <c r="G48" s="5" t="s">
        <v>241</v>
      </c>
      <c r="H48" s="3" t="s">
        <v>22</v>
      </c>
      <c r="I48" s="4">
        <v>1</v>
      </c>
      <c r="J48" s="3" t="s">
        <v>242</v>
      </c>
      <c r="K48" s="3" t="s">
        <v>243</v>
      </c>
      <c r="L48" s="3" t="s">
        <v>83</v>
      </c>
      <c r="M48" s="6">
        <v>95</v>
      </c>
      <c r="N48" s="6">
        <v>2</v>
      </c>
      <c r="O48" s="6">
        <v>2</v>
      </c>
      <c r="P48" s="7"/>
    </row>
    <row r="49" spans="1:16" x14ac:dyDescent="0.25">
      <c r="A49" s="3" t="s">
        <v>244</v>
      </c>
      <c r="B49" s="3" t="s">
        <v>245</v>
      </c>
      <c r="C49" s="3" t="s">
        <v>246</v>
      </c>
      <c r="D49" s="3" t="s">
        <v>34</v>
      </c>
      <c r="E49" s="4">
        <v>1</v>
      </c>
      <c r="F49" s="3" t="s">
        <v>20</v>
      </c>
      <c r="G49" s="5" t="s">
        <v>247</v>
      </c>
      <c r="H49" s="3" t="s">
        <v>22</v>
      </c>
      <c r="I49" s="4">
        <v>0</v>
      </c>
      <c r="J49" s="3" t="s">
        <v>22</v>
      </c>
      <c r="K49" s="3" t="s">
        <v>22</v>
      </c>
      <c r="L49" s="3" t="s">
        <v>22</v>
      </c>
      <c r="M49" s="6">
        <v>317</v>
      </c>
      <c r="N49" s="6">
        <v>3</v>
      </c>
      <c r="O49" s="6">
        <v>5</v>
      </c>
      <c r="P49" s="7"/>
    </row>
    <row r="50" spans="1:16" x14ac:dyDescent="0.25">
      <c r="A50" s="3" t="s">
        <v>248</v>
      </c>
      <c r="B50" s="3" t="s">
        <v>249</v>
      </c>
      <c r="C50" s="3" t="s">
        <v>230</v>
      </c>
      <c r="D50" s="3" t="s">
        <v>39</v>
      </c>
      <c r="E50" s="4">
        <v>1</v>
      </c>
      <c r="F50" s="3" t="s">
        <v>20</v>
      </c>
      <c r="G50" s="5" t="s">
        <v>247</v>
      </c>
      <c r="H50" s="3" t="s">
        <v>22</v>
      </c>
      <c r="I50" s="4">
        <v>0</v>
      </c>
      <c r="J50" s="3" t="s">
        <v>22</v>
      </c>
      <c r="K50" s="3" t="s">
        <v>22</v>
      </c>
      <c r="L50" s="3" t="s">
        <v>22</v>
      </c>
      <c r="M50" s="6">
        <v>2</v>
      </c>
      <c r="N50" s="6">
        <v>2</v>
      </c>
      <c r="O50" s="6">
        <v>2</v>
      </c>
      <c r="P50" s="7"/>
    </row>
    <row r="51" spans="1:16" x14ac:dyDescent="0.25">
      <c r="A51" s="3" t="s">
        <v>250</v>
      </c>
      <c r="B51" s="3" t="s">
        <v>251</v>
      </c>
      <c r="C51" s="3" t="s">
        <v>151</v>
      </c>
      <c r="D51" s="3" t="s">
        <v>64</v>
      </c>
      <c r="E51" s="4">
        <v>1</v>
      </c>
      <c r="F51" s="3" t="s">
        <v>20</v>
      </c>
      <c r="G51" s="5" t="s">
        <v>252</v>
      </c>
      <c r="H51" s="3" t="s">
        <v>22</v>
      </c>
      <c r="I51" s="4">
        <v>0</v>
      </c>
      <c r="J51" s="3" t="s">
        <v>22</v>
      </c>
      <c r="K51" s="3" t="s">
        <v>22</v>
      </c>
      <c r="L51" s="3" t="s">
        <v>22</v>
      </c>
      <c r="M51" s="6">
        <v>79</v>
      </c>
      <c r="N51" s="6">
        <v>2</v>
      </c>
      <c r="O51" s="6">
        <v>2</v>
      </c>
      <c r="P51" s="7"/>
    </row>
    <row r="52" spans="1:16" x14ac:dyDescent="0.25">
      <c r="A52" s="3" t="s">
        <v>253</v>
      </c>
      <c r="B52" s="3" t="s">
        <v>251</v>
      </c>
      <c r="C52" s="3" t="s">
        <v>151</v>
      </c>
      <c r="D52" s="3" t="s">
        <v>64</v>
      </c>
      <c r="E52" s="4">
        <v>1</v>
      </c>
      <c r="F52" s="3" t="s">
        <v>20</v>
      </c>
      <c r="G52" s="5" t="s">
        <v>252</v>
      </c>
      <c r="H52" s="3" t="s">
        <v>22</v>
      </c>
      <c r="I52" s="4">
        <v>0</v>
      </c>
      <c r="J52" s="3" t="s">
        <v>22</v>
      </c>
      <c r="K52" s="3" t="s">
        <v>22</v>
      </c>
      <c r="L52" s="3" t="s">
        <v>22</v>
      </c>
      <c r="M52" s="6">
        <v>540</v>
      </c>
      <c r="N52" s="6">
        <v>2</v>
      </c>
      <c r="O52" s="6">
        <v>3</v>
      </c>
      <c r="P52" s="7"/>
    </row>
    <row r="53" spans="1:16" x14ac:dyDescent="0.25">
      <c r="A53" s="3" t="s">
        <v>254</v>
      </c>
      <c r="B53" s="3" t="s">
        <v>255</v>
      </c>
      <c r="C53" s="3" t="s">
        <v>256</v>
      </c>
      <c r="D53" s="3" t="s">
        <v>29</v>
      </c>
      <c r="E53" s="4">
        <v>1</v>
      </c>
      <c r="F53" s="3" t="s">
        <v>20</v>
      </c>
      <c r="G53" s="5" t="s">
        <v>257</v>
      </c>
      <c r="H53" s="3" t="s">
        <v>22</v>
      </c>
      <c r="I53" s="4">
        <v>0</v>
      </c>
      <c r="J53" s="3" t="s">
        <v>22</v>
      </c>
      <c r="K53" s="3" t="s">
        <v>22</v>
      </c>
      <c r="L53" s="3" t="s">
        <v>22</v>
      </c>
      <c r="M53" s="6">
        <v>204</v>
      </c>
      <c r="N53" s="6">
        <v>2</v>
      </c>
      <c r="O53" s="6">
        <v>2</v>
      </c>
      <c r="P53" s="7"/>
    </row>
    <row r="54" spans="1:16" x14ac:dyDescent="0.25">
      <c r="A54" s="3" t="s">
        <v>258</v>
      </c>
      <c r="B54" s="3" t="s">
        <v>259</v>
      </c>
      <c r="C54" s="3" t="s">
        <v>260</v>
      </c>
      <c r="D54" s="3" t="s">
        <v>64</v>
      </c>
      <c r="E54" s="4">
        <v>1</v>
      </c>
      <c r="F54" s="3" t="s">
        <v>20</v>
      </c>
      <c r="G54" s="5" t="s">
        <v>261</v>
      </c>
      <c r="H54" s="3" t="s">
        <v>22</v>
      </c>
      <c r="I54" s="4">
        <v>0</v>
      </c>
      <c r="J54" s="3" t="s">
        <v>22</v>
      </c>
      <c r="K54" s="3" t="s">
        <v>22</v>
      </c>
      <c r="L54" s="3" t="s">
        <v>22</v>
      </c>
      <c r="M54" s="6">
        <v>173</v>
      </c>
      <c r="N54" s="6">
        <v>2</v>
      </c>
      <c r="O54" s="6">
        <v>2</v>
      </c>
      <c r="P54" s="7"/>
    </row>
    <row r="55" spans="1:16" x14ac:dyDescent="0.25">
      <c r="A55" s="3" t="s">
        <v>262</v>
      </c>
      <c r="B55" s="3" t="s">
        <v>263</v>
      </c>
      <c r="C55" s="3" t="s">
        <v>256</v>
      </c>
      <c r="D55" s="3" t="s">
        <v>29</v>
      </c>
      <c r="E55" s="4">
        <v>1</v>
      </c>
      <c r="F55" s="3" t="s">
        <v>20</v>
      </c>
      <c r="G55" s="5" t="s">
        <v>264</v>
      </c>
      <c r="H55" s="3" t="s">
        <v>22</v>
      </c>
      <c r="I55" s="4">
        <v>0</v>
      </c>
      <c r="J55" s="3" t="s">
        <v>22</v>
      </c>
      <c r="K55" s="3" t="s">
        <v>22</v>
      </c>
      <c r="L55" s="3" t="s">
        <v>22</v>
      </c>
      <c r="M55" s="6">
        <v>226</v>
      </c>
      <c r="N55" s="6">
        <v>2</v>
      </c>
      <c r="O55" s="6">
        <v>2</v>
      </c>
      <c r="P55" s="7"/>
    </row>
    <row r="56" spans="1:16" x14ac:dyDescent="0.25">
      <c r="A56" s="3" t="s">
        <v>265</v>
      </c>
      <c r="B56" s="3" t="s">
        <v>266</v>
      </c>
      <c r="C56" s="3" t="s">
        <v>267</v>
      </c>
      <c r="D56" s="3" t="s">
        <v>29</v>
      </c>
      <c r="E56" s="4">
        <v>1</v>
      </c>
      <c r="F56" s="3" t="s">
        <v>20</v>
      </c>
      <c r="G56" s="3" t="s">
        <v>268</v>
      </c>
      <c r="H56" s="3" t="s">
        <v>22</v>
      </c>
      <c r="I56" s="4">
        <v>0</v>
      </c>
      <c r="J56" s="3" t="s">
        <v>22</v>
      </c>
      <c r="K56" s="3" t="s">
        <v>22</v>
      </c>
      <c r="L56" s="3" t="s">
        <v>22</v>
      </c>
      <c r="M56" s="6">
        <v>130</v>
      </c>
      <c r="N56" s="6">
        <v>1</v>
      </c>
      <c r="O56" s="6">
        <v>1</v>
      </c>
      <c r="P56" s="7"/>
    </row>
    <row r="57" spans="1:16" x14ac:dyDescent="0.25">
      <c r="A57" s="3" t="s">
        <v>269</v>
      </c>
      <c r="B57" s="3" t="s">
        <v>270</v>
      </c>
      <c r="C57" s="3" t="s">
        <v>256</v>
      </c>
      <c r="D57" s="3" t="s">
        <v>29</v>
      </c>
      <c r="E57" s="4">
        <v>1</v>
      </c>
      <c r="F57" s="3" t="s">
        <v>20</v>
      </c>
      <c r="G57" s="5" t="s">
        <v>271</v>
      </c>
      <c r="H57" s="3" t="s">
        <v>22</v>
      </c>
      <c r="I57" s="4">
        <v>1</v>
      </c>
      <c r="J57" s="3" t="s">
        <v>22</v>
      </c>
      <c r="K57" s="3" t="s">
        <v>22</v>
      </c>
      <c r="L57" s="3" t="s">
        <v>22</v>
      </c>
      <c r="M57" s="6">
        <v>263</v>
      </c>
      <c r="N57" s="6">
        <v>2</v>
      </c>
      <c r="O57" s="6">
        <v>3</v>
      </c>
      <c r="P57" s="7"/>
    </row>
    <row r="58" spans="1:16" x14ac:dyDescent="0.25">
      <c r="A58" s="3" t="s">
        <v>272</v>
      </c>
      <c r="B58" s="3" t="s">
        <v>273</v>
      </c>
      <c r="C58" s="3" t="s">
        <v>267</v>
      </c>
      <c r="D58" s="3" t="s">
        <v>29</v>
      </c>
      <c r="E58" s="4">
        <v>1</v>
      </c>
      <c r="F58" s="3" t="s">
        <v>20</v>
      </c>
      <c r="G58" s="5" t="s">
        <v>274</v>
      </c>
      <c r="H58" s="3" t="s">
        <v>22</v>
      </c>
      <c r="I58" s="4">
        <v>1</v>
      </c>
      <c r="J58" s="3" t="s">
        <v>275</v>
      </c>
      <c r="K58" s="3" t="s">
        <v>276</v>
      </c>
      <c r="L58" s="3" t="s">
        <v>25</v>
      </c>
      <c r="M58" s="6">
        <v>621</v>
      </c>
      <c r="N58" s="6">
        <v>3</v>
      </c>
      <c r="O58" s="6">
        <v>11</v>
      </c>
      <c r="P58" s="7"/>
    </row>
    <row r="59" spans="1:16" x14ac:dyDescent="0.25">
      <c r="A59" s="3" t="s">
        <v>277</v>
      </c>
      <c r="B59" s="3" t="s">
        <v>278</v>
      </c>
      <c r="C59" s="3" t="s">
        <v>256</v>
      </c>
      <c r="D59" s="3" t="s">
        <v>39</v>
      </c>
      <c r="E59" s="4">
        <v>1</v>
      </c>
      <c r="F59" s="3" t="s">
        <v>20</v>
      </c>
      <c r="G59" s="5" t="s">
        <v>279</v>
      </c>
      <c r="H59" s="3" t="s">
        <v>22</v>
      </c>
      <c r="I59" s="4">
        <v>1</v>
      </c>
      <c r="J59" s="3" t="s">
        <v>280</v>
      </c>
      <c r="K59" s="3" t="s">
        <v>281</v>
      </c>
      <c r="L59" s="3" t="s">
        <v>25</v>
      </c>
      <c r="M59" s="6">
        <v>1158</v>
      </c>
      <c r="N59" s="6">
        <v>1</v>
      </c>
      <c r="O59" s="6">
        <v>4</v>
      </c>
      <c r="P59" s="7"/>
    </row>
    <row r="60" spans="1:16" x14ac:dyDescent="0.25">
      <c r="A60" s="3" t="s">
        <v>282</v>
      </c>
      <c r="B60" s="3" t="s">
        <v>283</v>
      </c>
      <c r="C60" s="3" t="s">
        <v>284</v>
      </c>
      <c r="D60" s="3" t="s">
        <v>34</v>
      </c>
      <c r="E60" s="4">
        <v>1</v>
      </c>
      <c r="F60" s="3" t="s">
        <v>20</v>
      </c>
      <c r="G60" s="5" t="s">
        <v>285</v>
      </c>
      <c r="H60" s="3" t="s">
        <v>22</v>
      </c>
      <c r="I60" s="4">
        <v>1</v>
      </c>
      <c r="J60" s="3" t="s">
        <v>286</v>
      </c>
      <c r="K60" s="3" t="s">
        <v>287</v>
      </c>
      <c r="L60" s="3" t="s">
        <v>83</v>
      </c>
      <c r="M60" s="3" t="s">
        <v>22</v>
      </c>
      <c r="N60" s="6">
        <v>2</v>
      </c>
      <c r="O60" s="6">
        <v>3</v>
      </c>
      <c r="P60" s="7"/>
    </row>
    <row r="61" spans="1:16" x14ac:dyDescent="0.25">
      <c r="A61" s="3" t="s">
        <v>288</v>
      </c>
      <c r="B61" s="3" t="s">
        <v>289</v>
      </c>
      <c r="C61" s="3" t="s">
        <v>290</v>
      </c>
      <c r="D61" s="3" t="s">
        <v>291</v>
      </c>
      <c r="E61" s="4">
        <v>1</v>
      </c>
      <c r="F61" s="3" t="s">
        <v>20</v>
      </c>
      <c r="G61" s="5" t="s">
        <v>292</v>
      </c>
      <c r="H61" s="3" t="s">
        <v>22</v>
      </c>
      <c r="I61" s="4">
        <v>0</v>
      </c>
      <c r="J61" s="3" t="s">
        <v>22</v>
      </c>
      <c r="K61" s="3" t="s">
        <v>22</v>
      </c>
      <c r="L61" s="3" t="s">
        <v>22</v>
      </c>
      <c r="M61" s="3" t="s">
        <v>22</v>
      </c>
      <c r="N61" s="6">
        <v>1</v>
      </c>
      <c r="O61" s="6">
        <v>1</v>
      </c>
      <c r="P61" s="7"/>
    </row>
    <row r="62" spans="1:16" x14ac:dyDescent="0.25">
      <c r="A62" s="3" t="s">
        <v>293</v>
      </c>
      <c r="B62" s="3" t="s">
        <v>294</v>
      </c>
      <c r="C62" s="3" t="s">
        <v>295</v>
      </c>
      <c r="D62" s="3" t="s">
        <v>64</v>
      </c>
      <c r="E62" s="4">
        <v>1</v>
      </c>
      <c r="F62" s="3" t="s">
        <v>20</v>
      </c>
      <c r="G62" s="5" t="s">
        <v>296</v>
      </c>
      <c r="H62" s="3" t="s">
        <v>22</v>
      </c>
      <c r="I62" s="4">
        <v>0</v>
      </c>
      <c r="J62" s="3" t="s">
        <v>22</v>
      </c>
      <c r="K62" s="3" t="s">
        <v>22</v>
      </c>
      <c r="L62" s="3" t="s">
        <v>22</v>
      </c>
      <c r="M62" s="3" t="s">
        <v>22</v>
      </c>
      <c r="N62" s="6">
        <v>2</v>
      </c>
      <c r="O62" s="6">
        <v>5</v>
      </c>
      <c r="P62" s="7"/>
    </row>
    <row r="63" spans="1:16" x14ac:dyDescent="0.25">
      <c r="A63" s="3" t="s">
        <v>297</v>
      </c>
      <c r="B63" s="3" t="s">
        <v>298</v>
      </c>
      <c r="C63" s="3" t="s">
        <v>256</v>
      </c>
      <c r="D63" s="3" t="s">
        <v>29</v>
      </c>
      <c r="E63" s="4">
        <v>1</v>
      </c>
      <c r="F63" s="3" t="s">
        <v>20</v>
      </c>
      <c r="G63" s="5" t="s">
        <v>299</v>
      </c>
      <c r="H63" s="3" t="s">
        <v>22</v>
      </c>
      <c r="I63" s="4">
        <v>0</v>
      </c>
      <c r="J63" s="3" t="s">
        <v>22</v>
      </c>
      <c r="K63" s="3" t="s">
        <v>22</v>
      </c>
      <c r="L63" s="3" t="s">
        <v>22</v>
      </c>
      <c r="M63" s="6">
        <v>810</v>
      </c>
      <c r="N63" s="6">
        <v>3</v>
      </c>
      <c r="O63" s="6">
        <v>5</v>
      </c>
      <c r="P63" s="7"/>
    </row>
    <row r="64" spans="1:16" x14ac:dyDescent="0.25">
      <c r="A64" s="3" t="s">
        <v>300</v>
      </c>
      <c r="B64" s="3" t="s">
        <v>301</v>
      </c>
      <c r="C64" s="3" t="s">
        <v>302</v>
      </c>
      <c r="D64" s="3" t="s">
        <v>34</v>
      </c>
      <c r="E64" s="4">
        <v>1</v>
      </c>
      <c r="F64" s="3" t="s">
        <v>20</v>
      </c>
      <c r="G64" s="5" t="s">
        <v>303</v>
      </c>
      <c r="H64" s="3" t="s">
        <v>22</v>
      </c>
      <c r="I64" s="4">
        <v>0</v>
      </c>
      <c r="J64" s="3" t="s">
        <v>22</v>
      </c>
      <c r="K64" s="3" t="s">
        <v>22</v>
      </c>
      <c r="L64" s="3" t="s">
        <v>22</v>
      </c>
      <c r="M64" s="3" t="s">
        <v>22</v>
      </c>
      <c r="N64" s="6">
        <v>2</v>
      </c>
      <c r="O64" s="6">
        <v>2</v>
      </c>
      <c r="P64" s="7"/>
    </row>
    <row r="65" spans="1:16" x14ac:dyDescent="0.25">
      <c r="A65" s="3" t="s">
        <v>304</v>
      </c>
      <c r="B65" s="3" t="s">
        <v>305</v>
      </c>
      <c r="C65" s="3" t="s">
        <v>246</v>
      </c>
      <c r="D65" s="3" t="s">
        <v>34</v>
      </c>
      <c r="E65" s="4">
        <v>1</v>
      </c>
      <c r="F65" s="3" t="s">
        <v>20</v>
      </c>
      <c r="G65" s="5" t="s">
        <v>246</v>
      </c>
      <c r="H65" s="3" t="s">
        <v>22</v>
      </c>
      <c r="I65" s="4">
        <v>0</v>
      </c>
      <c r="J65" s="3" t="s">
        <v>22</v>
      </c>
      <c r="K65" s="3" t="s">
        <v>22</v>
      </c>
      <c r="L65" s="3" t="s">
        <v>22</v>
      </c>
      <c r="M65" s="3" t="s">
        <v>22</v>
      </c>
      <c r="N65" s="6">
        <v>1</v>
      </c>
      <c r="O65" s="6">
        <v>1</v>
      </c>
      <c r="P65" s="7"/>
    </row>
    <row r="66" spans="1:16" x14ac:dyDescent="0.25">
      <c r="A66" s="3" t="s">
        <v>306</v>
      </c>
      <c r="B66" s="3" t="s">
        <v>307</v>
      </c>
      <c r="C66" s="3" t="s">
        <v>308</v>
      </c>
      <c r="D66" s="3" t="s">
        <v>34</v>
      </c>
      <c r="E66" s="4">
        <v>5</v>
      </c>
      <c r="F66" s="3" t="s">
        <v>55</v>
      </c>
      <c r="G66" s="5" t="s">
        <v>309</v>
      </c>
      <c r="H66" s="3" t="s">
        <v>310</v>
      </c>
      <c r="I66" s="4">
        <v>1</v>
      </c>
      <c r="J66" s="3" t="s">
        <v>311</v>
      </c>
      <c r="K66" s="3" t="s">
        <v>312</v>
      </c>
      <c r="L66" s="3" t="s">
        <v>313</v>
      </c>
      <c r="M66" s="3" t="s">
        <v>22</v>
      </c>
      <c r="N66" s="6">
        <v>1</v>
      </c>
      <c r="O66" s="6">
        <v>1</v>
      </c>
      <c r="P66" s="7"/>
    </row>
    <row r="67" spans="1:16" x14ac:dyDescent="0.25">
      <c r="A67" s="3" t="s">
        <v>314</v>
      </c>
      <c r="B67" s="3" t="s">
        <v>315</v>
      </c>
      <c r="C67" s="3" t="s">
        <v>101</v>
      </c>
      <c r="D67" s="3" t="s">
        <v>39</v>
      </c>
      <c r="E67" s="4">
        <v>5</v>
      </c>
      <c r="F67" s="3" t="s">
        <v>55</v>
      </c>
      <c r="G67" s="5" t="s">
        <v>316</v>
      </c>
      <c r="H67" s="3" t="s">
        <v>57</v>
      </c>
      <c r="I67" s="4">
        <v>1</v>
      </c>
      <c r="J67" s="11" t="s">
        <v>317</v>
      </c>
      <c r="K67" s="3" t="s">
        <v>318</v>
      </c>
      <c r="L67" s="3" t="s">
        <v>43</v>
      </c>
      <c r="M67" s="3" t="s">
        <v>22</v>
      </c>
      <c r="N67" s="6">
        <v>1</v>
      </c>
      <c r="O67" s="6">
        <v>1</v>
      </c>
      <c r="P67" s="7"/>
    </row>
    <row r="68" spans="1:16" x14ac:dyDescent="0.25">
      <c r="A68" s="3" t="s">
        <v>319</v>
      </c>
      <c r="B68" s="3" t="s">
        <v>320</v>
      </c>
      <c r="C68" s="3" t="s">
        <v>70</v>
      </c>
      <c r="D68" s="3" t="s">
        <v>51</v>
      </c>
      <c r="E68" s="4">
        <v>1</v>
      </c>
      <c r="F68" s="3" t="s">
        <v>20</v>
      </c>
      <c r="G68" s="5" t="s">
        <v>321</v>
      </c>
      <c r="H68" s="3" t="s">
        <v>22</v>
      </c>
      <c r="I68" s="4">
        <v>0</v>
      </c>
      <c r="J68" s="3" t="s">
        <v>22</v>
      </c>
      <c r="K68" s="3" t="s">
        <v>22</v>
      </c>
      <c r="L68" s="3" t="s">
        <v>22</v>
      </c>
      <c r="M68" s="3" t="s">
        <v>22</v>
      </c>
      <c r="N68" s="6">
        <v>1</v>
      </c>
      <c r="O68" s="6">
        <v>1</v>
      </c>
      <c r="P68" s="7"/>
    </row>
    <row r="69" spans="1:16" x14ac:dyDescent="0.25">
      <c r="A69" s="3" t="s">
        <v>322</v>
      </c>
      <c r="B69" s="3" t="s">
        <v>323</v>
      </c>
      <c r="C69" s="3" t="s">
        <v>324</v>
      </c>
      <c r="D69" s="3" t="s">
        <v>34</v>
      </c>
      <c r="E69" s="4">
        <v>1</v>
      </c>
      <c r="F69" s="3" t="s">
        <v>20</v>
      </c>
      <c r="G69" s="5" t="s">
        <v>325</v>
      </c>
      <c r="H69" s="3" t="s">
        <v>22</v>
      </c>
      <c r="I69" s="4">
        <v>0</v>
      </c>
      <c r="J69" s="3" t="s">
        <v>22</v>
      </c>
      <c r="K69" s="3" t="s">
        <v>22</v>
      </c>
      <c r="L69" s="3" t="s">
        <v>22</v>
      </c>
      <c r="M69" s="3" t="s">
        <v>22</v>
      </c>
      <c r="N69" s="6">
        <v>3</v>
      </c>
      <c r="O69" s="6">
        <v>9</v>
      </c>
      <c r="P69" s="7"/>
    </row>
    <row r="70" spans="1:16" x14ac:dyDescent="0.25">
      <c r="A70" s="3" t="s">
        <v>326</v>
      </c>
      <c r="B70" s="3" t="s">
        <v>327</v>
      </c>
      <c r="C70" s="3" t="s">
        <v>328</v>
      </c>
      <c r="D70" s="3" t="s">
        <v>291</v>
      </c>
      <c r="E70" s="4">
        <v>1</v>
      </c>
      <c r="F70" s="3" t="s">
        <v>20</v>
      </c>
      <c r="G70" s="5" t="s">
        <v>329</v>
      </c>
      <c r="H70" s="3" t="s">
        <v>22</v>
      </c>
      <c r="I70" s="4">
        <v>1</v>
      </c>
      <c r="J70" s="3" t="s">
        <v>330</v>
      </c>
      <c r="K70" s="3" t="s">
        <v>331</v>
      </c>
      <c r="L70" s="3" t="s">
        <v>168</v>
      </c>
      <c r="M70" s="7"/>
      <c r="N70" s="6">
        <v>1</v>
      </c>
      <c r="O70" s="6">
        <v>1</v>
      </c>
      <c r="P70" s="7"/>
    </row>
    <row r="71" spans="1:16" x14ac:dyDescent="0.25">
      <c r="A71" s="3" t="s">
        <v>332</v>
      </c>
      <c r="B71" s="3" t="s">
        <v>333</v>
      </c>
      <c r="C71" s="3" t="s">
        <v>334</v>
      </c>
      <c r="D71" s="3" t="s">
        <v>142</v>
      </c>
      <c r="E71" s="4">
        <v>1</v>
      </c>
      <c r="F71" s="3" t="s">
        <v>20</v>
      </c>
      <c r="G71" s="5" t="s">
        <v>148</v>
      </c>
      <c r="H71" s="3" t="s">
        <v>22</v>
      </c>
      <c r="I71" s="4">
        <v>0</v>
      </c>
      <c r="J71" s="3" t="s">
        <v>22</v>
      </c>
      <c r="K71" s="3" t="s">
        <v>22</v>
      </c>
      <c r="L71" s="3" t="s">
        <v>22</v>
      </c>
      <c r="M71" s="6">
        <v>3.61</v>
      </c>
      <c r="N71" s="6">
        <v>3</v>
      </c>
      <c r="O71" s="6">
        <v>5</v>
      </c>
      <c r="P71" s="7"/>
    </row>
    <row r="72" spans="1:16" x14ac:dyDescent="0.25">
      <c r="A72" s="3" t="s">
        <v>335</v>
      </c>
      <c r="B72" s="3" t="s">
        <v>336</v>
      </c>
      <c r="C72" s="3" t="s">
        <v>256</v>
      </c>
      <c r="D72" s="3" t="s">
        <v>29</v>
      </c>
      <c r="E72" s="4">
        <v>1</v>
      </c>
      <c r="F72" s="3" t="s">
        <v>20</v>
      </c>
      <c r="G72" s="3" t="s">
        <v>337</v>
      </c>
      <c r="H72" s="3" t="s">
        <v>22</v>
      </c>
      <c r="I72" s="4">
        <v>0</v>
      </c>
      <c r="J72" s="3" t="s">
        <v>22</v>
      </c>
      <c r="K72" s="3" t="s">
        <v>22</v>
      </c>
      <c r="L72" s="3" t="s">
        <v>22</v>
      </c>
      <c r="M72" s="6">
        <v>15</v>
      </c>
      <c r="N72" s="6">
        <v>4</v>
      </c>
      <c r="O72" s="6">
        <v>9</v>
      </c>
      <c r="P72" s="7"/>
    </row>
    <row r="73" spans="1:16" x14ac:dyDescent="0.25">
      <c r="A73" s="3" t="s">
        <v>338</v>
      </c>
      <c r="B73" s="3" t="s">
        <v>339</v>
      </c>
      <c r="C73" s="3" t="s">
        <v>340</v>
      </c>
      <c r="D73" s="3" t="s">
        <v>142</v>
      </c>
      <c r="E73" s="4">
        <v>1</v>
      </c>
      <c r="F73" s="3" t="s">
        <v>20</v>
      </c>
      <c r="G73" s="5" t="s">
        <v>341</v>
      </c>
      <c r="H73" s="3" t="s">
        <v>22</v>
      </c>
      <c r="I73" s="4">
        <v>0</v>
      </c>
      <c r="J73" s="3" t="s">
        <v>22</v>
      </c>
      <c r="K73" s="3" t="s">
        <v>22</v>
      </c>
      <c r="L73" s="3" t="s">
        <v>22</v>
      </c>
      <c r="M73" s="3" t="s">
        <v>22</v>
      </c>
      <c r="N73" s="6">
        <v>2</v>
      </c>
      <c r="O73" s="6">
        <v>3</v>
      </c>
      <c r="P73" s="7"/>
    </row>
    <row r="74" spans="1:16" x14ac:dyDescent="0.25">
      <c r="A74" s="3" t="s">
        <v>342</v>
      </c>
      <c r="B74" s="3" t="s">
        <v>343</v>
      </c>
      <c r="C74" s="3" t="s">
        <v>344</v>
      </c>
      <c r="D74" s="3" t="s">
        <v>19</v>
      </c>
      <c r="E74" s="4">
        <v>1</v>
      </c>
      <c r="F74" s="3" t="s">
        <v>20</v>
      </c>
      <c r="G74" s="5" t="s">
        <v>345</v>
      </c>
      <c r="H74" s="3" t="s">
        <v>22</v>
      </c>
      <c r="I74" s="4">
        <v>0</v>
      </c>
      <c r="J74" s="3" t="s">
        <v>22</v>
      </c>
      <c r="K74" s="3" t="s">
        <v>22</v>
      </c>
      <c r="L74" s="3" t="s">
        <v>22</v>
      </c>
      <c r="M74" s="3" t="s">
        <v>22</v>
      </c>
      <c r="N74" s="6">
        <v>2</v>
      </c>
      <c r="O74" s="6">
        <v>11</v>
      </c>
      <c r="P74" s="3" t="s">
        <v>346</v>
      </c>
    </row>
    <row r="75" spans="1:16" x14ac:dyDescent="0.25">
      <c r="A75" s="3" t="s">
        <v>347</v>
      </c>
      <c r="B75" s="3" t="s">
        <v>348</v>
      </c>
      <c r="C75" s="3" t="s">
        <v>246</v>
      </c>
      <c r="D75" s="3" t="s">
        <v>34</v>
      </c>
      <c r="E75" s="4">
        <v>1</v>
      </c>
      <c r="F75" s="3" t="s">
        <v>20</v>
      </c>
      <c r="G75" s="5" t="s">
        <v>349</v>
      </c>
      <c r="H75" s="3" t="s">
        <v>22</v>
      </c>
      <c r="I75" s="4">
        <v>0</v>
      </c>
      <c r="J75" s="3" t="s">
        <v>22</v>
      </c>
      <c r="K75" s="3" t="s">
        <v>22</v>
      </c>
      <c r="L75" s="3" t="s">
        <v>22</v>
      </c>
      <c r="M75" s="3" t="s">
        <v>22</v>
      </c>
      <c r="N75" s="6">
        <v>2</v>
      </c>
      <c r="O75" s="6">
        <v>6</v>
      </c>
      <c r="P75" s="7"/>
    </row>
    <row r="76" spans="1:16" x14ac:dyDescent="0.25">
      <c r="A76" s="3" t="s">
        <v>350</v>
      </c>
      <c r="B76" s="3" t="s">
        <v>351</v>
      </c>
      <c r="C76" s="3" t="s">
        <v>230</v>
      </c>
      <c r="D76" s="3" t="s">
        <v>39</v>
      </c>
      <c r="E76" s="4">
        <v>3</v>
      </c>
      <c r="F76" s="3" t="s">
        <v>55</v>
      </c>
      <c r="G76" s="5" t="s">
        <v>352</v>
      </c>
      <c r="H76" s="3" t="s">
        <v>57</v>
      </c>
      <c r="I76" s="4">
        <v>1</v>
      </c>
      <c r="J76" s="3" t="s">
        <v>353</v>
      </c>
      <c r="K76" s="3" t="s">
        <v>354</v>
      </c>
      <c r="L76" s="3" t="s">
        <v>83</v>
      </c>
      <c r="M76" s="3" t="s">
        <v>22</v>
      </c>
      <c r="N76" s="6">
        <v>4</v>
      </c>
      <c r="O76" s="6">
        <v>8</v>
      </c>
      <c r="P76" s="7"/>
    </row>
    <row r="77" spans="1:16" x14ac:dyDescent="0.25">
      <c r="A77" s="3" t="s">
        <v>355</v>
      </c>
      <c r="B77" s="3" t="s">
        <v>356</v>
      </c>
      <c r="C77" s="3" t="s">
        <v>70</v>
      </c>
      <c r="D77" s="3" t="s">
        <v>51</v>
      </c>
      <c r="E77" s="4">
        <v>1</v>
      </c>
      <c r="F77" s="3" t="s">
        <v>20</v>
      </c>
      <c r="G77" s="5" t="s">
        <v>357</v>
      </c>
      <c r="H77" s="12"/>
      <c r="I77" s="4">
        <v>0</v>
      </c>
      <c r="J77" s="3" t="s">
        <v>22</v>
      </c>
      <c r="K77" s="3" t="s">
        <v>22</v>
      </c>
      <c r="L77" s="3" t="s">
        <v>22</v>
      </c>
      <c r="M77" s="3" t="s">
        <v>22</v>
      </c>
      <c r="N77" s="6">
        <v>1</v>
      </c>
      <c r="O77" s="6">
        <v>0</v>
      </c>
      <c r="P77" s="7"/>
    </row>
    <row r="78" spans="1:16" x14ac:dyDescent="0.25">
      <c r="A78" s="3" t="s">
        <v>358</v>
      </c>
      <c r="B78" s="3" t="s">
        <v>359</v>
      </c>
      <c r="C78" s="3" t="s">
        <v>344</v>
      </c>
      <c r="D78" s="3" t="s">
        <v>19</v>
      </c>
      <c r="E78" s="4">
        <v>4</v>
      </c>
      <c r="F78" s="3" t="s">
        <v>55</v>
      </c>
      <c r="G78" s="5" t="s">
        <v>360</v>
      </c>
      <c r="H78" s="3" t="s">
        <v>76</v>
      </c>
      <c r="I78" s="4">
        <v>0</v>
      </c>
      <c r="J78" s="3" t="s">
        <v>22</v>
      </c>
      <c r="K78" s="3" t="s">
        <v>22</v>
      </c>
      <c r="L78" s="3" t="s">
        <v>22</v>
      </c>
      <c r="M78" s="3" t="s">
        <v>22</v>
      </c>
      <c r="N78" s="6">
        <v>9</v>
      </c>
      <c r="O78" s="6">
        <v>29</v>
      </c>
      <c r="P78" s="7"/>
    </row>
    <row r="79" spans="1:16" x14ac:dyDescent="0.25">
      <c r="A79" s="3" t="s">
        <v>361</v>
      </c>
      <c r="B79" s="3" t="s">
        <v>362</v>
      </c>
      <c r="C79" s="3" t="s">
        <v>363</v>
      </c>
      <c r="D79" s="3" t="s">
        <v>34</v>
      </c>
      <c r="E79" s="4">
        <v>1</v>
      </c>
      <c r="F79" s="3" t="s">
        <v>20</v>
      </c>
      <c r="G79" s="5" t="s">
        <v>364</v>
      </c>
      <c r="H79" s="3" t="s">
        <v>22</v>
      </c>
      <c r="I79" s="4">
        <v>0</v>
      </c>
      <c r="J79" s="3" t="s">
        <v>22</v>
      </c>
      <c r="K79" s="3" t="s">
        <v>22</v>
      </c>
      <c r="L79" s="3" t="s">
        <v>22</v>
      </c>
      <c r="M79" s="6">
        <v>1.24</v>
      </c>
      <c r="N79" s="6">
        <v>2</v>
      </c>
      <c r="O79" s="6">
        <v>14</v>
      </c>
      <c r="P79" s="7"/>
    </row>
    <row r="80" spans="1:16" x14ac:dyDescent="0.25">
      <c r="A80" s="3" t="s">
        <v>365</v>
      </c>
      <c r="B80" s="3" t="s">
        <v>366</v>
      </c>
      <c r="C80" s="3" t="s">
        <v>256</v>
      </c>
      <c r="D80" s="3" t="s">
        <v>29</v>
      </c>
      <c r="E80" s="4">
        <v>1</v>
      </c>
      <c r="F80" s="3" t="s">
        <v>20</v>
      </c>
      <c r="G80" s="5" t="s">
        <v>367</v>
      </c>
      <c r="H80" s="3" t="s">
        <v>22</v>
      </c>
      <c r="I80" s="4">
        <v>0</v>
      </c>
      <c r="J80" s="3" t="s">
        <v>22</v>
      </c>
      <c r="K80" s="3" t="s">
        <v>22</v>
      </c>
      <c r="L80" s="3" t="s">
        <v>22</v>
      </c>
      <c r="M80" s="6">
        <v>37</v>
      </c>
      <c r="N80" s="6">
        <v>2</v>
      </c>
      <c r="O80" s="6">
        <v>2</v>
      </c>
      <c r="P80" s="7"/>
    </row>
    <row r="81" spans="1:16" x14ac:dyDescent="0.25">
      <c r="A81" s="3" t="s">
        <v>368</v>
      </c>
      <c r="B81" s="3" t="s">
        <v>369</v>
      </c>
      <c r="C81" s="3" t="s">
        <v>328</v>
      </c>
      <c r="D81" s="3" t="s">
        <v>291</v>
      </c>
      <c r="E81" s="4">
        <v>1</v>
      </c>
      <c r="F81" s="3" t="s">
        <v>20</v>
      </c>
      <c r="G81" s="5" t="s">
        <v>370</v>
      </c>
      <c r="H81" s="3" t="s">
        <v>22</v>
      </c>
      <c r="I81" s="4">
        <v>0</v>
      </c>
      <c r="J81" s="3" t="s">
        <v>22</v>
      </c>
      <c r="K81" s="3" t="s">
        <v>22</v>
      </c>
      <c r="L81" s="3" t="s">
        <v>22</v>
      </c>
      <c r="M81" s="3" t="s">
        <v>22</v>
      </c>
      <c r="N81" s="6">
        <v>1</v>
      </c>
      <c r="O81" s="6">
        <v>1</v>
      </c>
      <c r="P81" s="7"/>
    </row>
    <row r="82" spans="1:16" x14ac:dyDescent="0.25">
      <c r="A82" s="3" t="s">
        <v>371</v>
      </c>
      <c r="B82" s="3" t="s">
        <v>372</v>
      </c>
      <c r="C82" s="3" t="s">
        <v>328</v>
      </c>
      <c r="D82" s="3" t="s">
        <v>291</v>
      </c>
      <c r="E82" s="4">
        <v>1</v>
      </c>
      <c r="F82" s="3" t="s">
        <v>20</v>
      </c>
      <c r="G82" s="5" t="s">
        <v>370</v>
      </c>
      <c r="H82" s="3" t="s">
        <v>22</v>
      </c>
      <c r="I82" s="4">
        <v>0</v>
      </c>
      <c r="J82" s="3" t="s">
        <v>22</v>
      </c>
      <c r="K82" s="3" t="s">
        <v>22</v>
      </c>
      <c r="L82" s="3" t="s">
        <v>22</v>
      </c>
      <c r="M82" s="3" t="s">
        <v>22</v>
      </c>
      <c r="N82" s="6">
        <v>2</v>
      </c>
      <c r="O82" s="6">
        <v>2</v>
      </c>
      <c r="P82" s="7"/>
    </row>
    <row r="83" spans="1:16" x14ac:dyDescent="0.25">
      <c r="A83" s="3" t="s">
        <v>373</v>
      </c>
      <c r="B83" s="3" t="s">
        <v>374</v>
      </c>
      <c r="C83" s="3" t="s">
        <v>328</v>
      </c>
      <c r="D83" s="3" t="s">
        <v>291</v>
      </c>
      <c r="E83" s="4">
        <v>1</v>
      </c>
      <c r="F83" s="3" t="s">
        <v>20</v>
      </c>
      <c r="G83" s="5" t="s">
        <v>370</v>
      </c>
      <c r="H83" s="3" t="s">
        <v>22</v>
      </c>
      <c r="I83" s="4">
        <v>0</v>
      </c>
      <c r="J83" s="3" t="s">
        <v>22</v>
      </c>
      <c r="K83" s="3" t="s">
        <v>22</v>
      </c>
      <c r="L83" s="3" t="s">
        <v>22</v>
      </c>
      <c r="M83" s="3" t="s">
        <v>22</v>
      </c>
      <c r="N83" s="6">
        <v>2</v>
      </c>
      <c r="O83" s="6">
        <v>2</v>
      </c>
      <c r="P83" s="7"/>
    </row>
    <row r="84" spans="1:16" x14ac:dyDescent="0.25">
      <c r="A84" s="3" t="s">
        <v>375</v>
      </c>
      <c r="B84" s="3" t="s">
        <v>376</v>
      </c>
      <c r="C84" s="3" t="s">
        <v>328</v>
      </c>
      <c r="D84" s="3" t="s">
        <v>291</v>
      </c>
      <c r="E84" s="4">
        <v>1</v>
      </c>
      <c r="F84" s="3" t="s">
        <v>20</v>
      </c>
      <c r="G84" s="5" t="s">
        <v>370</v>
      </c>
      <c r="H84" s="3" t="s">
        <v>22</v>
      </c>
      <c r="I84" s="4">
        <v>0</v>
      </c>
      <c r="J84" s="3" t="s">
        <v>22</v>
      </c>
      <c r="K84" s="3" t="s">
        <v>22</v>
      </c>
      <c r="L84" s="3" t="s">
        <v>22</v>
      </c>
      <c r="M84" s="3" t="s">
        <v>22</v>
      </c>
      <c r="N84" s="6">
        <v>3</v>
      </c>
      <c r="O84" s="6">
        <v>5</v>
      </c>
      <c r="P84" s="7"/>
    </row>
    <row r="85" spans="1:16" x14ac:dyDescent="0.25">
      <c r="A85" s="3" t="s">
        <v>377</v>
      </c>
      <c r="B85" s="3" t="s">
        <v>378</v>
      </c>
      <c r="C85" s="3" t="s">
        <v>328</v>
      </c>
      <c r="D85" s="3" t="s">
        <v>291</v>
      </c>
      <c r="E85" s="4">
        <v>1</v>
      </c>
      <c r="F85" s="3" t="s">
        <v>20</v>
      </c>
      <c r="G85" s="5" t="s">
        <v>370</v>
      </c>
      <c r="H85" s="3" t="s">
        <v>22</v>
      </c>
      <c r="I85" s="4">
        <v>0</v>
      </c>
      <c r="J85" s="3" t="s">
        <v>22</v>
      </c>
      <c r="K85" s="3" t="s">
        <v>22</v>
      </c>
      <c r="L85" s="3" t="s">
        <v>22</v>
      </c>
      <c r="M85" s="3" t="s">
        <v>22</v>
      </c>
      <c r="N85" s="6">
        <v>1</v>
      </c>
      <c r="O85" s="6">
        <v>1</v>
      </c>
      <c r="P85" s="7"/>
    </row>
    <row r="86" spans="1:16" x14ac:dyDescent="0.25">
      <c r="A86" s="3" t="s">
        <v>379</v>
      </c>
      <c r="B86" s="3" t="s">
        <v>380</v>
      </c>
      <c r="C86" s="3" t="s">
        <v>381</v>
      </c>
      <c r="D86" s="3" t="s">
        <v>39</v>
      </c>
      <c r="E86" s="4">
        <v>1</v>
      </c>
      <c r="F86" s="3" t="s">
        <v>20</v>
      </c>
      <c r="G86" s="5" t="s">
        <v>382</v>
      </c>
      <c r="H86" s="3" t="s">
        <v>22</v>
      </c>
      <c r="I86" s="4">
        <v>0</v>
      </c>
      <c r="J86" s="3" t="s">
        <v>22</v>
      </c>
      <c r="K86" s="3" t="s">
        <v>22</v>
      </c>
      <c r="L86" s="3" t="s">
        <v>22</v>
      </c>
      <c r="M86" s="6">
        <v>30.8</v>
      </c>
      <c r="N86" s="6">
        <v>3</v>
      </c>
      <c r="O86" s="6">
        <v>5</v>
      </c>
      <c r="P86" s="7"/>
    </row>
    <row r="87" spans="1:16" x14ac:dyDescent="0.25">
      <c r="A87" s="3" t="s">
        <v>383</v>
      </c>
      <c r="B87" s="3" t="s">
        <v>384</v>
      </c>
      <c r="C87" s="3" t="s">
        <v>141</v>
      </c>
      <c r="D87" s="3" t="s">
        <v>142</v>
      </c>
      <c r="E87" s="4">
        <v>1</v>
      </c>
      <c r="F87" s="3" t="s">
        <v>20</v>
      </c>
      <c r="G87" s="5" t="s">
        <v>385</v>
      </c>
      <c r="H87" s="3" t="s">
        <v>22</v>
      </c>
      <c r="I87" s="4">
        <v>1</v>
      </c>
      <c r="J87" s="3"/>
      <c r="K87" s="3" t="s">
        <v>386</v>
      </c>
      <c r="L87" s="3" t="s">
        <v>168</v>
      </c>
      <c r="M87" s="3" t="s">
        <v>22</v>
      </c>
      <c r="N87" s="6">
        <v>2</v>
      </c>
      <c r="O87" s="6">
        <v>3</v>
      </c>
      <c r="P87" s="7"/>
    </row>
    <row r="88" spans="1:16" x14ac:dyDescent="0.25">
      <c r="A88" s="3" t="s">
        <v>387</v>
      </c>
      <c r="B88" s="3" t="s">
        <v>388</v>
      </c>
      <c r="C88" s="3" t="s">
        <v>101</v>
      </c>
      <c r="D88" s="3" t="s">
        <v>39</v>
      </c>
      <c r="E88" s="4">
        <v>1</v>
      </c>
      <c r="F88" s="3" t="s">
        <v>20</v>
      </c>
      <c r="G88" s="5" t="s">
        <v>389</v>
      </c>
      <c r="H88" s="3" t="s">
        <v>22</v>
      </c>
      <c r="I88" s="4">
        <v>0</v>
      </c>
      <c r="J88" s="3" t="s">
        <v>22</v>
      </c>
      <c r="K88" s="3" t="s">
        <v>22</v>
      </c>
      <c r="L88" s="3" t="s">
        <v>22</v>
      </c>
      <c r="M88" s="3" t="s">
        <v>22</v>
      </c>
      <c r="N88" s="6">
        <v>2</v>
      </c>
      <c r="O88" s="6">
        <v>2</v>
      </c>
      <c r="P88" s="7"/>
    </row>
    <row r="89" spans="1:16" x14ac:dyDescent="0.25">
      <c r="A89" s="3" t="s">
        <v>390</v>
      </c>
      <c r="B89" s="3" t="s">
        <v>391</v>
      </c>
      <c r="C89" s="3" t="s">
        <v>101</v>
      </c>
      <c r="D89" s="3" t="s">
        <v>39</v>
      </c>
      <c r="E89" s="4">
        <v>1</v>
      </c>
      <c r="F89" s="3" t="s">
        <v>20</v>
      </c>
      <c r="G89" s="5" t="s">
        <v>392</v>
      </c>
      <c r="H89" s="3" t="s">
        <v>22</v>
      </c>
      <c r="I89" s="4">
        <v>0</v>
      </c>
      <c r="J89" s="3" t="s">
        <v>22</v>
      </c>
      <c r="K89" s="3" t="s">
        <v>22</v>
      </c>
      <c r="L89" s="3" t="s">
        <v>22</v>
      </c>
      <c r="M89" s="3" t="s">
        <v>22</v>
      </c>
      <c r="N89" s="6">
        <v>1</v>
      </c>
      <c r="O89" s="6">
        <v>1</v>
      </c>
      <c r="P89" s="7"/>
    </row>
    <row r="90" spans="1:16" x14ac:dyDescent="0.25">
      <c r="A90" s="3" t="s">
        <v>393</v>
      </c>
      <c r="B90" s="3" t="s">
        <v>394</v>
      </c>
      <c r="C90" s="3" t="s">
        <v>395</v>
      </c>
      <c r="D90" s="3" t="s">
        <v>396</v>
      </c>
      <c r="E90" s="4">
        <v>1</v>
      </c>
      <c r="F90" s="3" t="s">
        <v>20</v>
      </c>
      <c r="G90" s="5" t="s">
        <v>397</v>
      </c>
      <c r="H90" s="3" t="s">
        <v>22</v>
      </c>
      <c r="I90" s="4">
        <v>0</v>
      </c>
      <c r="J90" s="3" t="s">
        <v>22</v>
      </c>
      <c r="K90" s="3" t="s">
        <v>22</v>
      </c>
      <c r="L90" s="3" t="s">
        <v>22</v>
      </c>
      <c r="M90" s="3" t="s">
        <v>22</v>
      </c>
      <c r="N90" s="6">
        <v>2</v>
      </c>
      <c r="O90" s="6">
        <v>4</v>
      </c>
      <c r="P90" s="7"/>
    </row>
    <row r="91" spans="1:16" x14ac:dyDescent="0.25">
      <c r="A91" s="3" t="s">
        <v>398</v>
      </c>
      <c r="B91" s="3" t="s">
        <v>399</v>
      </c>
      <c r="C91" s="3" t="s">
        <v>400</v>
      </c>
      <c r="D91" s="3" t="s">
        <v>34</v>
      </c>
      <c r="E91" s="4">
        <v>1</v>
      </c>
      <c r="F91" s="3" t="s">
        <v>20</v>
      </c>
      <c r="G91" s="5" t="s">
        <v>401</v>
      </c>
      <c r="H91" s="3" t="s">
        <v>22</v>
      </c>
      <c r="I91" s="4">
        <v>1</v>
      </c>
      <c r="J91" s="3" t="s">
        <v>402</v>
      </c>
      <c r="K91" s="3" t="s">
        <v>403</v>
      </c>
      <c r="L91" s="3" t="s">
        <v>83</v>
      </c>
      <c r="M91" s="3" t="s">
        <v>22</v>
      </c>
      <c r="N91" s="6">
        <v>1</v>
      </c>
      <c r="O91" s="6">
        <v>1</v>
      </c>
      <c r="P91" s="7"/>
    </row>
    <row r="92" spans="1:16" x14ac:dyDescent="0.25">
      <c r="A92" s="3" t="s">
        <v>404</v>
      </c>
      <c r="B92" s="3" t="s">
        <v>405</v>
      </c>
      <c r="C92" s="3" t="s">
        <v>406</v>
      </c>
      <c r="D92" s="3" t="s">
        <v>51</v>
      </c>
      <c r="E92" s="4">
        <v>4</v>
      </c>
      <c r="F92" s="3" t="s">
        <v>55</v>
      </c>
      <c r="G92" s="5" t="s">
        <v>407</v>
      </c>
      <c r="H92" s="3" t="s">
        <v>57</v>
      </c>
      <c r="I92" s="4">
        <v>2</v>
      </c>
      <c r="J92" s="3" t="s">
        <v>408</v>
      </c>
      <c r="K92" s="3" t="s">
        <v>409</v>
      </c>
      <c r="L92" s="3" t="s">
        <v>83</v>
      </c>
      <c r="M92" s="3" t="s">
        <v>22</v>
      </c>
      <c r="N92" s="6">
        <v>1</v>
      </c>
      <c r="O92" s="6">
        <v>1</v>
      </c>
      <c r="P92" s="7"/>
    </row>
    <row r="93" spans="1:16" x14ac:dyDescent="0.25">
      <c r="A93" s="3" t="s">
        <v>410</v>
      </c>
      <c r="B93" s="3" t="s">
        <v>411</v>
      </c>
      <c r="C93" s="3" t="s">
        <v>406</v>
      </c>
      <c r="D93" s="3" t="s">
        <v>51</v>
      </c>
      <c r="E93" s="4">
        <v>3</v>
      </c>
      <c r="F93" s="3" t="s">
        <v>55</v>
      </c>
      <c r="G93" s="5" t="s">
        <v>412</v>
      </c>
      <c r="H93" s="3" t="s">
        <v>108</v>
      </c>
      <c r="I93" s="4">
        <v>1</v>
      </c>
      <c r="J93" s="3" t="s">
        <v>413</v>
      </c>
      <c r="K93" s="9" t="s">
        <v>414</v>
      </c>
      <c r="L93" s="3" t="s">
        <v>43</v>
      </c>
      <c r="M93" s="3" t="s">
        <v>22</v>
      </c>
      <c r="N93" s="6">
        <v>1</v>
      </c>
      <c r="O93" s="6">
        <v>0</v>
      </c>
      <c r="P93" s="7"/>
    </row>
    <row r="94" spans="1:16" x14ac:dyDescent="0.25">
      <c r="A94" s="3" t="s">
        <v>415</v>
      </c>
      <c r="B94" s="3" t="s">
        <v>416</v>
      </c>
      <c r="C94" s="8" t="s">
        <v>417</v>
      </c>
      <c r="D94" s="3" t="s">
        <v>29</v>
      </c>
      <c r="E94" s="4">
        <v>1</v>
      </c>
      <c r="F94" s="3" t="s">
        <v>20</v>
      </c>
      <c r="G94" s="5" t="s">
        <v>418</v>
      </c>
      <c r="H94" s="3" t="s">
        <v>22</v>
      </c>
      <c r="I94" s="4">
        <v>1</v>
      </c>
      <c r="J94" s="3" t="s">
        <v>419</v>
      </c>
      <c r="K94" s="9" t="s">
        <v>420</v>
      </c>
      <c r="L94" s="3" t="s">
        <v>83</v>
      </c>
      <c r="M94" s="3" t="s">
        <v>22</v>
      </c>
      <c r="N94" s="6">
        <v>1</v>
      </c>
      <c r="O94" s="6">
        <v>0</v>
      </c>
      <c r="P94" s="7"/>
    </row>
    <row r="95" spans="1:16" x14ac:dyDescent="0.25">
      <c r="A95" s="3" t="s">
        <v>421</v>
      </c>
      <c r="B95" s="3" t="s">
        <v>422</v>
      </c>
      <c r="C95" s="3" t="s">
        <v>344</v>
      </c>
      <c r="D95" s="3" t="s">
        <v>19</v>
      </c>
      <c r="E95" s="4">
        <v>3</v>
      </c>
      <c r="F95" s="3" t="s">
        <v>55</v>
      </c>
      <c r="G95" s="5" t="s">
        <v>423</v>
      </c>
      <c r="H95" s="3" t="s">
        <v>76</v>
      </c>
      <c r="I95" s="4">
        <v>0</v>
      </c>
      <c r="J95" s="3" t="s">
        <v>22</v>
      </c>
      <c r="K95" s="3" t="s">
        <v>22</v>
      </c>
      <c r="L95" s="3" t="s">
        <v>22</v>
      </c>
      <c r="M95" s="3" t="s">
        <v>22</v>
      </c>
      <c r="N95" s="6">
        <v>3</v>
      </c>
      <c r="O95" s="6">
        <v>4</v>
      </c>
      <c r="P95" s="7"/>
    </row>
    <row r="96" spans="1:16" x14ac:dyDescent="0.25">
      <c r="A96" s="3" t="s">
        <v>424</v>
      </c>
      <c r="B96" s="3" t="s">
        <v>425</v>
      </c>
      <c r="C96" s="3" t="s">
        <v>70</v>
      </c>
      <c r="D96" s="3" t="s">
        <v>51</v>
      </c>
      <c r="E96" s="4">
        <v>7</v>
      </c>
      <c r="F96" s="3" t="s">
        <v>55</v>
      </c>
      <c r="G96" s="5" t="s">
        <v>426</v>
      </c>
      <c r="H96" s="3" t="s">
        <v>427</v>
      </c>
      <c r="I96" s="4">
        <v>0</v>
      </c>
      <c r="J96" s="3" t="s">
        <v>22</v>
      </c>
      <c r="K96" s="3" t="s">
        <v>22</v>
      </c>
      <c r="L96" s="3" t="s">
        <v>22</v>
      </c>
      <c r="M96" s="6">
        <v>10</v>
      </c>
      <c r="N96" s="6">
        <v>3</v>
      </c>
      <c r="O96" s="6">
        <v>10</v>
      </c>
      <c r="P96" s="7"/>
    </row>
    <row r="97" spans="1:16" x14ac:dyDescent="0.25">
      <c r="A97" s="3" t="s">
        <v>428</v>
      </c>
      <c r="B97" s="3" t="s">
        <v>429</v>
      </c>
      <c r="C97" s="3" t="s">
        <v>256</v>
      </c>
      <c r="D97" s="3" t="s">
        <v>29</v>
      </c>
      <c r="E97" s="4">
        <v>1</v>
      </c>
      <c r="F97" s="3" t="s">
        <v>20</v>
      </c>
      <c r="G97" s="5" t="s">
        <v>337</v>
      </c>
      <c r="H97" s="3" t="s">
        <v>22</v>
      </c>
      <c r="I97" s="4">
        <v>0</v>
      </c>
      <c r="J97" s="3" t="s">
        <v>22</v>
      </c>
      <c r="K97" s="3" t="s">
        <v>22</v>
      </c>
      <c r="L97" s="3" t="s">
        <v>22</v>
      </c>
      <c r="M97" s="6">
        <v>600</v>
      </c>
      <c r="N97" s="6">
        <v>4</v>
      </c>
      <c r="O97" s="6">
        <v>5</v>
      </c>
      <c r="P97" s="7"/>
    </row>
    <row r="98" spans="1:16" x14ac:dyDescent="0.25">
      <c r="A98" s="3" t="s">
        <v>430</v>
      </c>
      <c r="B98" s="3" t="s">
        <v>431</v>
      </c>
      <c r="C98" s="3" t="s">
        <v>432</v>
      </c>
      <c r="D98" s="3" t="s">
        <v>433</v>
      </c>
      <c r="E98" s="4">
        <v>8</v>
      </c>
      <c r="F98" s="3" t="s">
        <v>55</v>
      </c>
      <c r="G98" s="5" t="s">
        <v>434</v>
      </c>
      <c r="H98" s="3" t="s">
        <v>310</v>
      </c>
      <c r="I98" s="4">
        <v>1</v>
      </c>
      <c r="J98" s="3" t="s">
        <v>435</v>
      </c>
      <c r="K98" s="3" t="s">
        <v>436</v>
      </c>
      <c r="L98" s="3" t="s">
        <v>83</v>
      </c>
      <c r="M98" s="3" t="s">
        <v>22</v>
      </c>
      <c r="N98" s="6">
        <v>5</v>
      </c>
      <c r="O98" s="6">
        <v>17</v>
      </c>
      <c r="P98" s="7"/>
    </row>
    <row r="99" spans="1:16" x14ac:dyDescent="0.25">
      <c r="A99" s="3" t="s">
        <v>437</v>
      </c>
      <c r="B99" s="3" t="s">
        <v>438</v>
      </c>
      <c r="C99" s="3" t="s">
        <v>86</v>
      </c>
      <c r="D99" s="3" t="s">
        <v>39</v>
      </c>
      <c r="E99" s="4">
        <v>1</v>
      </c>
      <c r="F99" s="3" t="s">
        <v>20</v>
      </c>
      <c r="G99" s="5" t="s">
        <v>439</v>
      </c>
      <c r="H99" s="3" t="s">
        <v>22</v>
      </c>
      <c r="I99" s="4">
        <v>1</v>
      </c>
      <c r="J99" s="3" t="s">
        <v>440</v>
      </c>
      <c r="K99" s="3" t="s">
        <v>440</v>
      </c>
      <c r="L99" s="3" t="s">
        <v>25</v>
      </c>
      <c r="M99" s="6">
        <v>25</v>
      </c>
      <c r="N99" s="6">
        <v>2</v>
      </c>
      <c r="O99" s="6">
        <v>2</v>
      </c>
      <c r="P99" s="7"/>
    </row>
    <row r="100" spans="1:16" x14ac:dyDescent="0.25">
      <c r="A100" s="3" t="s">
        <v>441</v>
      </c>
      <c r="B100" s="3" t="s">
        <v>442</v>
      </c>
      <c r="C100" s="3" t="s">
        <v>363</v>
      </c>
      <c r="D100" s="3" t="s">
        <v>34</v>
      </c>
      <c r="E100" s="4">
        <v>1</v>
      </c>
      <c r="F100" s="3" t="s">
        <v>20</v>
      </c>
      <c r="G100" s="5" t="s">
        <v>443</v>
      </c>
      <c r="H100" s="3" t="s">
        <v>22</v>
      </c>
      <c r="I100" s="4">
        <v>0</v>
      </c>
      <c r="J100" s="3" t="s">
        <v>22</v>
      </c>
      <c r="K100" s="3" t="s">
        <v>22</v>
      </c>
      <c r="L100" s="3" t="s">
        <v>22</v>
      </c>
      <c r="M100" s="3" t="s">
        <v>22</v>
      </c>
      <c r="N100" s="6">
        <v>5</v>
      </c>
      <c r="O100" s="6">
        <v>7</v>
      </c>
      <c r="P100" s="7"/>
    </row>
    <row r="101" spans="1:16" x14ac:dyDescent="0.25">
      <c r="A101" s="3" t="s">
        <v>444</v>
      </c>
      <c r="B101" s="3" t="s">
        <v>445</v>
      </c>
      <c r="C101" s="3" t="s">
        <v>202</v>
      </c>
      <c r="D101" s="3" t="s">
        <v>142</v>
      </c>
      <c r="E101" s="4">
        <v>3</v>
      </c>
      <c r="F101" s="3" t="s">
        <v>55</v>
      </c>
      <c r="G101" s="5" t="s">
        <v>446</v>
      </c>
      <c r="H101" s="3" t="s">
        <v>57</v>
      </c>
      <c r="I101" s="4">
        <v>0</v>
      </c>
      <c r="J101" s="3" t="s">
        <v>22</v>
      </c>
      <c r="K101" s="3" t="s">
        <v>22</v>
      </c>
      <c r="L101" s="3" t="s">
        <v>22</v>
      </c>
      <c r="M101" s="3" t="s">
        <v>22</v>
      </c>
      <c r="N101" s="6">
        <v>2</v>
      </c>
      <c r="O101" s="6">
        <v>2</v>
      </c>
      <c r="P101" s="7"/>
    </row>
    <row r="102" spans="1:16" x14ac:dyDescent="0.25">
      <c r="A102" s="3" t="s">
        <v>447</v>
      </c>
      <c r="B102" s="3" t="s">
        <v>448</v>
      </c>
      <c r="C102" s="3" t="s">
        <v>449</v>
      </c>
      <c r="D102" s="3" t="s">
        <v>34</v>
      </c>
      <c r="E102" s="4">
        <v>1</v>
      </c>
      <c r="F102" s="3" t="s">
        <v>20</v>
      </c>
      <c r="G102" s="5" t="s">
        <v>450</v>
      </c>
      <c r="H102" s="3" t="s">
        <v>22</v>
      </c>
      <c r="I102" s="4">
        <v>0</v>
      </c>
      <c r="J102" s="3" t="s">
        <v>22</v>
      </c>
      <c r="K102" s="3" t="s">
        <v>22</v>
      </c>
      <c r="L102" s="3" t="s">
        <v>22</v>
      </c>
      <c r="M102" s="3" t="s">
        <v>22</v>
      </c>
      <c r="N102" s="6">
        <v>2</v>
      </c>
      <c r="O102" s="6">
        <v>2</v>
      </c>
      <c r="P102" s="7"/>
    </row>
    <row r="103" spans="1:16" x14ac:dyDescent="0.25">
      <c r="A103" s="3" t="s">
        <v>451</v>
      </c>
      <c r="B103" s="3" t="s">
        <v>452</v>
      </c>
      <c r="C103" s="3" t="s">
        <v>141</v>
      </c>
      <c r="D103" s="3" t="s">
        <v>142</v>
      </c>
      <c r="E103" s="4">
        <v>1</v>
      </c>
      <c r="F103" s="3" t="s">
        <v>20</v>
      </c>
      <c r="G103" s="5" t="s">
        <v>453</v>
      </c>
      <c r="H103" s="3" t="s">
        <v>22</v>
      </c>
      <c r="I103" s="4">
        <v>0</v>
      </c>
      <c r="J103" s="3" t="s">
        <v>22</v>
      </c>
      <c r="K103" s="3" t="s">
        <v>22</v>
      </c>
      <c r="L103" s="3" t="s">
        <v>22</v>
      </c>
      <c r="M103" s="3" t="s">
        <v>22</v>
      </c>
      <c r="N103" s="6">
        <v>3</v>
      </c>
      <c r="O103" s="6">
        <v>14</v>
      </c>
      <c r="P103" s="7"/>
    </row>
    <row r="104" spans="1:16" x14ac:dyDescent="0.25">
      <c r="A104" s="3" t="s">
        <v>454</v>
      </c>
      <c r="B104" s="3" t="s">
        <v>455</v>
      </c>
      <c r="C104" s="3" t="s">
        <v>456</v>
      </c>
      <c r="D104" s="3" t="s">
        <v>457</v>
      </c>
      <c r="E104" s="4">
        <v>6</v>
      </c>
      <c r="F104" s="3" t="s">
        <v>55</v>
      </c>
      <c r="G104" s="5" t="s">
        <v>458</v>
      </c>
      <c r="H104" s="3" t="s">
        <v>76</v>
      </c>
      <c r="I104" s="4">
        <v>1</v>
      </c>
      <c r="J104" s="3" t="s">
        <v>459</v>
      </c>
      <c r="K104" s="3" t="s">
        <v>460</v>
      </c>
      <c r="L104" s="3" t="s">
        <v>83</v>
      </c>
      <c r="M104" s="5" t="s">
        <v>22</v>
      </c>
      <c r="N104" s="6">
        <v>2</v>
      </c>
      <c r="O104" s="6">
        <v>2</v>
      </c>
      <c r="P104" s="7"/>
    </row>
    <row r="105" spans="1:16" x14ac:dyDescent="0.25">
      <c r="A105" s="3" t="s">
        <v>461</v>
      </c>
      <c r="B105" s="3" t="s">
        <v>462</v>
      </c>
      <c r="C105" s="3" t="s">
        <v>246</v>
      </c>
      <c r="D105" s="3" t="s">
        <v>34</v>
      </c>
      <c r="E105" s="4">
        <v>1</v>
      </c>
      <c r="F105" s="3" t="s">
        <v>20</v>
      </c>
      <c r="G105" s="5" t="s">
        <v>463</v>
      </c>
      <c r="H105" s="3" t="s">
        <v>22</v>
      </c>
      <c r="I105" s="4">
        <v>1</v>
      </c>
      <c r="J105" s="3" t="s">
        <v>464</v>
      </c>
      <c r="K105" s="3" t="s">
        <v>465</v>
      </c>
      <c r="L105" s="3" t="s">
        <v>83</v>
      </c>
      <c r="M105" s="3" t="s">
        <v>22</v>
      </c>
      <c r="N105" s="6">
        <v>1</v>
      </c>
      <c r="O105" s="6">
        <v>1</v>
      </c>
      <c r="P105" s="7"/>
    </row>
    <row r="106" spans="1:16" x14ac:dyDescent="0.25">
      <c r="A106" s="3" t="s">
        <v>466</v>
      </c>
      <c r="B106" s="3" t="s">
        <v>467</v>
      </c>
      <c r="C106" s="3" t="s">
        <v>334</v>
      </c>
      <c r="D106" s="3" t="s">
        <v>64</v>
      </c>
      <c r="E106" s="4">
        <v>6</v>
      </c>
      <c r="F106" s="3" t="s">
        <v>55</v>
      </c>
      <c r="G106" s="5" t="s">
        <v>468</v>
      </c>
      <c r="H106" s="3" t="s">
        <v>108</v>
      </c>
      <c r="I106" s="4">
        <v>0</v>
      </c>
      <c r="J106" s="3" t="s">
        <v>22</v>
      </c>
      <c r="K106" s="3" t="s">
        <v>22</v>
      </c>
      <c r="L106" s="3" t="s">
        <v>22</v>
      </c>
      <c r="M106" s="3" t="s">
        <v>22</v>
      </c>
      <c r="N106" s="6">
        <v>2</v>
      </c>
      <c r="O106" s="6">
        <v>3</v>
      </c>
      <c r="P106" s="7"/>
    </row>
    <row r="107" spans="1:16" x14ac:dyDescent="0.25">
      <c r="A107" s="3" t="s">
        <v>469</v>
      </c>
      <c r="B107" s="3" t="s">
        <v>470</v>
      </c>
      <c r="C107" s="3" t="s">
        <v>471</v>
      </c>
      <c r="D107" s="3" t="s">
        <v>34</v>
      </c>
      <c r="E107" s="4">
        <v>2</v>
      </c>
      <c r="F107" s="3" t="s">
        <v>55</v>
      </c>
      <c r="G107" s="5" t="s">
        <v>472</v>
      </c>
      <c r="H107" s="3" t="s">
        <v>76</v>
      </c>
      <c r="I107" s="4">
        <v>0</v>
      </c>
      <c r="J107" s="3" t="s">
        <v>22</v>
      </c>
      <c r="K107" s="3" t="s">
        <v>22</v>
      </c>
      <c r="L107" s="3" t="s">
        <v>22</v>
      </c>
      <c r="M107" s="3" t="s">
        <v>22</v>
      </c>
      <c r="N107" s="6">
        <v>8</v>
      </c>
      <c r="O107" s="6">
        <v>16</v>
      </c>
      <c r="P107" s="7"/>
    </row>
    <row r="108" spans="1:16" x14ac:dyDescent="0.25">
      <c r="A108" s="3" t="s">
        <v>473</v>
      </c>
      <c r="B108" s="3" t="s">
        <v>474</v>
      </c>
      <c r="C108" s="3" t="s">
        <v>246</v>
      </c>
      <c r="D108" s="3" t="s">
        <v>34</v>
      </c>
      <c r="E108" s="4">
        <v>1</v>
      </c>
      <c r="F108" s="3" t="s">
        <v>20</v>
      </c>
      <c r="G108" s="5" t="s">
        <v>475</v>
      </c>
      <c r="H108" s="3" t="s">
        <v>22</v>
      </c>
      <c r="I108" s="4">
        <v>0</v>
      </c>
      <c r="J108" s="3" t="s">
        <v>22</v>
      </c>
      <c r="K108" s="3" t="s">
        <v>22</v>
      </c>
      <c r="L108" s="3" t="s">
        <v>22</v>
      </c>
      <c r="M108" s="3" t="s">
        <v>22</v>
      </c>
      <c r="N108" s="6">
        <v>1</v>
      </c>
      <c r="O108" s="6">
        <v>2</v>
      </c>
      <c r="P108" s="7"/>
    </row>
    <row r="109" spans="1:16" x14ac:dyDescent="0.25">
      <c r="A109" s="3" t="s">
        <v>476</v>
      </c>
      <c r="B109" s="3" t="s">
        <v>477</v>
      </c>
      <c r="C109" s="3" t="s">
        <v>86</v>
      </c>
      <c r="D109" s="3" t="s">
        <v>39</v>
      </c>
      <c r="E109" s="4">
        <v>2</v>
      </c>
      <c r="F109" s="3" t="s">
        <v>55</v>
      </c>
      <c r="G109" s="5" t="s">
        <v>478</v>
      </c>
      <c r="H109" s="3" t="s">
        <v>76</v>
      </c>
      <c r="I109" s="4">
        <v>0</v>
      </c>
      <c r="J109" s="3" t="s">
        <v>22</v>
      </c>
      <c r="K109" s="3" t="s">
        <v>22</v>
      </c>
      <c r="L109" s="3" t="s">
        <v>22</v>
      </c>
      <c r="M109" s="6">
        <v>3.5</v>
      </c>
      <c r="N109" s="6">
        <v>7</v>
      </c>
      <c r="O109" s="6">
        <v>16</v>
      </c>
      <c r="P109" s="7"/>
    </row>
    <row r="110" spans="1:16" x14ac:dyDescent="0.25">
      <c r="A110" s="3" t="s">
        <v>479</v>
      </c>
      <c r="B110" s="3" t="s">
        <v>480</v>
      </c>
      <c r="C110" s="3" t="s">
        <v>481</v>
      </c>
      <c r="D110" s="3" t="s">
        <v>457</v>
      </c>
      <c r="E110" s="4">
        <v>5</v>
      </c>
      <c r="F110" s="3" t="s">
        <v>55</v>
      </c>
      <c r="G110" s="5" t="s">
        <v>482</v>
      </c>
      <c r="H110" s="3" t="s">
        <v>76</v>
      </c>
      <c r="I110" s="4">
        <v>0</v>
      </c>
      <c r="J110" s="3" t="s">
        <v>22</v>
      </c>
      <c r="K110" s="3" t="s">
        <v>22</v>
      </c>
      <c r="L110" s="3" t="s">
        <v>22</v>
      </c>
      <c r="M110" s="3" t="s">
        <v>22</v>
      </c>
      <c r="N110" s="6">
        <v>1</v>
      </c>
      <c r="O110" s="6">
        <v>1</v>
      </c>
      <c r="P110" s="3" t="s">
        <v>483</v>
      </c>
    </row>
    <row r="111" spans="1:16" x14ac:dyDescent="0.25">
      <c r="A111" s="3" t="s">
        <v>484</v>
      </c>
      <c r="B111" s="3" t="s">
        <v>485</v>
      </c>
      <c r="C111" s="3" t="s">
        <v>101</v>
      </c>
      <c r="D111" s="3" t="s">
        <v>34</v>
      </c>
      <c r="E111" s="4">
        <v>5</v>
      </c>
      <c r="F111" s="3" t="s">
        <v>55</v>
      </c>
      <c r="G111" s="5" t="s">
        <v>486</v>
      </c>
      <c r="H111" s="3" t="s">
        <v>76</v>
      </c>
      <c r="I111" s="4">
        <v>0</v>
      </c>
      <c r="J111" s="3" t="s">
        <v>22</v>
      </c>
      <c r="K111" s="3" t="s">
        <v>22</v>
      </c>
      <c r="L111" s="3" t="s">
        <v>22</v>
      </c>
      <c r="M111" s="3" t="s">
        <v>22</v>
      </c>
      <c r="N111" s="6">
        <v>1</v>
      </c>
      <c r="O111" s="6">
        <v>1</v>
      </c>
      <c r="P111" s="3" t="s">
        <v>487</v>
      </c>
    </row>
    <row r="112" spans="1:16" x14ac:dyDescent="0.25">
      <c r="A112" s="3" t="s">
        <v>488</v>
      </c>
      <c r="B112" s="3" t="s">
        <v>489</v>
      </c>
      <c r="C112" s="3" t="s">
        <v>340</v>
      </c>
      <c r="D112" s="3" t="s">
        <v>142</v>
      </c>
      <c r="E112" s="4">
        <v>1</v>
      </c>
      <c r="F112" s="3" t="s">
        <v>20</v>
      </c>
      <c r="G112" s="5" t="s">
        <v>490</v>
      </c>
      <c r="H112" s="3" t="s">
        <v>22</v>
      </c>
      <c r="I112" s="4">
        <v>0</v>
      </c>
      <c r="J112" s="3" t="s">
        <v>22</v>
      </c>
      <c r="K112" s="3" t="s">
        <v>22</v>
      </c>
      <c r="L112" s="3" t="s">
        <v>22</v>
      </c>
      <c r="M112" s="3" t="s">
        <v>22</v>
      </c>
      <c r="N112" s="6">
        <v>1</v>
      </c>
      <c r="O112" s="6">
        <v>1</v>
      </c>
      <c r="P112" s="7"/>
    </row>
    <row r="113" spans="1:16" x14ac:dyDescent="0.25">
      <c r="A113" s="3" t="s">
        <v>491</v>
      </c>
      <c r="B113" s="3" t="s">
        <v>492</v>
      </c>
      <c r="C113" s="3" t="s">
        <v>493</v>
      </c>
      <c r="D113" s="3" t="s">
        <v>184</v>
      </c>
      <c r="E113" s="4">
        <v>21</v>
      </c>
      <c r="F113" s="3" t="s">
        <v>55</v>
      </c>
      <c r="G113" s="5" t="s">
        <v>494</v>
      </c>
      <c r="H113" s="3" t="s">
        <v>57</v>
      </c>
      <c r="I113" s="4">
        <v>1</v>
      </c>
      <c r="J113" s="3" t="s">
        <v>495</v>
      </c>
      <c r="K113" s="3" t="s">
        <v>496</v>
      </c>
      <c r="L113" s="3" t="s">
        <v>83</v>
      </c>
      <c r="M113" s="3" t="s">
        <v>22</v>
      </c>
      <c r="N113" s="6">
        <v>1</v>
      </c>
      <c r="O113" s="6">
        <v>3</v>
      </c>
      <c r="P113" s="7"/>
    </row>
    <row r="114" spans="1:16" x14ac:dyDescent="0.25">
      <c r="A114" s="3" t="s">
        <v>497</v>
      </c>
      <c r="B114" s="3" t="s">
        <v>498</v>
      </c>
      <c r="C114" s="3" t="s">
        <v>449</v>
      </c>
      <c r="D114" s="3" t="s">
        <v>34</v>
      </c>
      <c r="E114" s="4">
        <v>4</v>
      </c>
      <c r="F114" s="3" t="s">
        <v>55</v>
      </c>
      <c r="G114" s="5" t="s">
        <v>499</v>
      </c>
      <c r="H114" s="3" t="s">
        <v>57</v>
      </c>
      <c r="I114" s="4">
        <v>1</v>
      </c>
      <c r="J114" s="3" t="s">
        <v>500</v>
      </c>
      <c r="K114" s="3" t="s">
        <v>501</v>
      </c>
      <c r="L114" s="3" t="s">
        <v>83</v>
      </c>
      <c r="M114" s="3" t="s">
        <v>22</v>
      </c>
      <c r="N114" s="6">
        <v>5</v>
      </c>
      <c r="O114" s="6">
        <v>10</v>
      </c>
      <c r="P114" s="7"/>
    </row>
    <row r="115" spans="1:16" x14ac:dyDescent="0.25">
      <c r="A115" s="3" t="s">
        <v>502</v>
      </c>
      <c r="B115" s="3" t="s">
        <v>503</v>
      </c>
      <c r="C115" s="3" t="s">
        <v>504</v>
      </c>
      <c r="D115" s="3" t="s">
        <v>51</v>
      </c>
      <c r="E115" s="4">
        <v>19</v>
      </c>
      <c r="F115" s="3" t="s">
        <v>55</v>
      </c>
      <c r="G115" s="5" t="s">
        <v>505</v>
      </c>
      <c r="H115" s="3" t="s">
        <v>57</v>
      </c>
      <c r="I115" s="4">
        <v>2</v>
      </c>
      <c r="J115" s="3" t="s">
        <v>506</v>
      </c>
      <c r="K115" s="3" t="s">
        <v>507</v>
      </c>
      <c r="L115" s="3" t="s">
        <v>508</v>
      </c>
      <c r="M115" s="3" t="s">
        <v>22</v>
      </c>
      <c r="N115" s="6">
        <v>1</v>
      </c>
      <c r="O115" s="6">
        <v>1</v>
      </c>
      <c r="P115" s="3" t="s">
        <v>483</v>
      </c>
    </row>
    <row r="116" spans="1:16" x14ac:dyDescent="0.25">
      <c r="A116" s="3" t="s">
        <v>509</v>
      </c>
      <c r="B116" s="3" t="s">
        <v>510</v>
      </c>
      <c r="C116" s="3" t="s">
        <v>511</v>
      </c>
      <c r="D116" s="3" t="s">
        <v>29</v>
      </c>
      <c r="E116" s="4">
        <v>4</v>
      </c>
      <c r="F116" s="3" t="s">
        <v>55</v>
      </c>
      <c r="G116" s="5" t="s">
        <v>512</v>
      </c>
      <c r="H116" s="3" t="s">
        <v>108</v>
      </c>
      <c r="I116" s="4">
        <v>0</v>
      </c>
      <c r="J116" s="3" t="s">
        <v>22</v>
      </c>
      <c r="K116" s="3" t="s">
        <v>22</v>
      </c>
      <c r="L116" s="3" t="s">
        <v>22</v>
      </c>
      <c r="M116" s="3" t="s">
        <v>22</v>
      </c>
      <c r="N116" s="6">
        <v>2</v>
      </c>
      <c r="O116" s="6">
        <v>3</v>
      </c>
      <c r="P116" s="7"/>
    </row>
    <row r="117" spans="1:16" x14ac:dyDescent="0.25">
      <c r="A117" s="3" t="s">
        <v>513</v>
      </c>
      <c r="B117" s="3" t="s">
        <v>514</v>
      </c>
      <c r="C117" s="3" t="s">
        <v>246</v>
      </c>
      <c r="D117" s="3" t="s">
        <v>34</v>
      </c>
      <c r="E117" s="4">
        <v>17</v>
      </c>
      <c r="F117" s="3" t="s">
        <v>55</v>
      </c>
      <c r="G117" s="5" t="s">
        <v>515</v>
      </c>
      <c r="H117" s="3" t="s">
        <v>76</v>
      </c>
      <c r="I117" s="4">
        <v>8</v>
      </c>
      <c r="J117" s="3" t="s">
        <v>516</v>
      </c>
      <c r="K117" s="3" t="s">
        <v>517</v>
      </c>
      <c r="L117" s="3" t="s">
        <v>518</v>
      </c>
      <c r="M117" s="3" t="s">
        <v>22</v>
      </c>
      <c r="N117" s="6">
        <v>8</v>
      </c>
      <c r="O117" s="6">
        <v>20</v>
      </c>
      <c r="P117" s="7"/>
    </row>
    <row r="118" spans="1:16" x14ac:dyDescent="0.25">
      <c r="A118" s="3" t="s">
        <v>519</v>
      </c>
      <c r="B118" s="3" t="s">
        <v>520</v>
      </c>
      <c r="C118" s="3" t="s">
        <v>521</v>
      </c>
      <c r="D118" s="3" t="s">
        <v>29</v>
      </c>
      <c r="E118" s="4">
        <v>1</v>
      </c>
      <c r="F118" s="3" t="s">
        <v>20</v>
      </c>
      <c r="G118" s="5" t="s">
        <v>522</v>
      </c>
      <c r="H118" s="3" t="s">
        <v>22</v>
      </c>
      <c r="I118" s="4">
        <v>0</v>
      </c>
      <c r="J118" s="3" t="s">
        <v>22</v>
      </c>
      <c r="K118" s="3" t="s">
        <v>22</v>
      </c>
      <c r="L118" s="3" t="s">
        <v>22</v>
      </c>
      <c r="M118" s="6">
        <v>1.1200000000000001</v>
      </c>
      <c r="N118" s="6">
        <v>1</v>
      </c>
      <c r="O118" s="6">
        <v>8</v>
      </c>
      <c r="P118" s="7"/>
    </row>
    <row r="119" spans="1:16" x14ac:dyDescent="0.25">
      <c r="A119" s="3" t="s">
        <v>523</v>
      </c>
      <c r="B119" s="3" t="s">
        <v>524</v>
      </c>
      <c r="C119" s="3" t="s">
        <v>449</v>
      </c>
      <c r="D119" s="3" t="s">
        <v>34</v>
      </c>
      <c r="E119" s="4">
        <v>9</v>
      </c>
      <c r="F119" s="3" t="s">
        <v>55</v>
      </c>
      <c r="G119" s="5" t="s">
        <v>525</v>
      </c>
      <c r="H119" s="3" t="s">
        <v>76</v>
      </c>
      <c r="I119" s="4">
        <v>0</v>
      </c>
      <c r="J119" s="3" t="s">
        <v>22</v>
      </c>
      <c r="K119" s="3" t="s">
        <v>22</v>
      </c>
      <c r="L119" s="3" t="s">
        <v>22</v>
      </c>
      <c r="M119" s="3" t="s">
        <v>22</v>
      </c>
      <c r="N119" s="6">
        <v>2</v>
      </c>
      <c r="O119" s="6">
        <v>4</v>
      </c>
      <c r="P119" s="7"/>
    </row>
    <row r="120" spans="1:16" x14ac:dyDescent="0.25">
      <c r="A120" s="3" t="s">
        <v>526</v>
      </c>
      <c r="B120" s="3" t="s">
        <v>527</v>
      </c>
      <c r="C120" s="3" t="s">
        <v>101</v>
      </c>
      <c r="D120" s="3" t="s">
        <v>39</v>
      </c>
      <c r="E120" s="4">
        <v>1</v>
      </c>
      <c r="F120" s="3" t="s">
        <v>20</v>
      </c>
      <c r="G120" s="5" t="s">
        <v>528</v>
      </c>
      <c r="H120" s="3" t="s">
        <v>22</v>
      </c>
      <c r="I120" s="4">
        <v>0</v>
      </c>
      <c r="J120" s="3" t="s">
        <v>22</v>
      </c>
      <c r="K120" s="3" t="s">
        <v>22</v>
      </c>
      <c r="L120" s="3" t="s">
        <v>22</v>
      </c>
      <c r="M120" s="6">
        <v>6.09</v>
      </c>
      <c r="N120" s="6">
        <v>2</v>
      </c>
      <c r="O120" s="6">
        <v>3</v>
      </c>
      <c r="P120" s="7"/>
    </row>
    <row r="121" spans="1:16" x14ac:dyDescent="0.25">
      <c r="A121" s="3" t="s">
        <v>529</v>
      </c>
      <c r="B121" s="3" t="s">
        <v>530</v>
      </c>
      <c r="C121" s="3" t="s">
        <v>101</v>
      </c>
      <c r="D121" s="3" t="s">
        <v>64</v>
      </c>
      <c r="E121" s="4">
        <v>1</v>
      </c>
      <c r="F121" s="3" t="s">
        <v>20</v>
      </c>
      <c r="G121" s="5" t="s">
        <v>531</v>
      </c>
      <c r="H121" s="3" t="s">
        <v>22</v>
      </c>
      <c r="I121" s="4">
        <v>0</v>
      </c>
      <c r="J121" s="3" t="s">
        <v>22</v>
      </c>
      <c r="K121" s="3" t="s">
        <v>22</v>
      </c>
      <c r="L121" s="3" t="s">
        <v>22</v>
      </c>
      <c r="M121" s="3" t="s">
        <v>22</v>
      </c>
      <c r="N121" s="6">
        <v>2</v>
      </c>
      <c r="O121" s="6">
        <v>2</v>
      </c>
      <c r="P121" s="7"/>
    </row>
    <row r="122" spans="1:16" x14ac:dyDescent="0.25">
      <c r="A122" s="3" t="s">
        <v>532</v>
      </c>
      <c r="B122" s="3" t="s">
        <v>533</v>
      </c>
      <c r="C122" s="3" t="s">
        <v>141</v>
      </c>
      <c r="D122" s="3" t="s">
        <v>142</v>
      </c>
      <c r="E122" s="4">
        <v>2</v>
      </c>
      <c r="F122" s="3" t="s">
        <v>55</v>
      </c>
      <c r="G122" s="5" t="s">
        <v>534</v>
      </c>
      <c r="H122" s="3" t="s">
        <v>108</v>
      </c>
      <c r="I122" s="4">
        <v>0</v>
      </c>
      <c r="J122" s="3" t="s">
        <v>22</v>
      </c>
      <c r="K122" s="3" t="s">
        <v>22</v>
      </c>
      <c r="L122" s="3" t="s">
        <v>22</v>
      </c>
      <c r="M122" s="3" t="s">
        <v>22</v>
      </c>
      <c r="N122" s="6">
        <v>1</v>
      </c>
      <c r="O122" s="6">
        <v>1</v>
      </c>
      <c r="P122" s="7"/>
    </row>
    <row r="123" spans="1:16" x14ac:dyDescent="0.25">
      <c r="A123" s="3" t="s">
        <v>535</v>
      </c>
      <c r="B123" s="3" t="s">
        <v>536</v>
      </c>
      <c r="C123" s="3" t="s">
        <v>256</v>
      </c>
      <c r="D123" s="3" t="s">
        <v>29</v>
      </c>
      <c r="E123" s="4">
        <v>8</v>
      </c>
      <c r="F123" s="3" t="s">
        <v>55</v>
      </c>
      <c r="G123" s="5" t="s">
        <v>537</v>
      </c>
      <c r="H123" s="3" t="s">
        <v>538</v>
      </c>
      <c r="I123" s="4">
        <v>0</v>
      </c>
      <c r="J123" s="3" t="s">
        <v>22</v>
      </c>
      <c r="K123" s="3" t="s">
        <v>22</v>
      </c>
      <c r="L123" s="3" t="s">
        <v>22</v>
      </c>
      <c r="M123" s="3" t="s">
        <v>22</v>
      </c>
      <c r="N123" s="6">
        <v>1</v>
      </c>
      <c r="O123" s="6">
        <v>1</v>
      </c>
      <c r="P123" s="7"/>
    </row>
    <row r="124" spans="1:16" x14ac:dyDescent="0.25">
      <c r="A124" s="3" t="s">
        <v>539</v>
      </c>
      <c r="B124" s="3" t="s">
        <v>540</v>
      </c>
      <c r="C124" s="3" t="s">
        <v>449</v>
      </c>
      <c r="D124" s="3" t="s">
        <v>34</v>
      </c>
      <c r="E124" s="4">
        <v>2</v>
      </c>
      <c r="F124" s="3" t="s">
        <v>55</v>
      </c>
      <c r="G124" s="5" t="s">
        <v>541</v>
      </c>
      <c r="H124" s="3" t="s">
        <v>76</v>
      </c>
      <c r="I124" s="4">
        <v>1</v>
      </c>
      <c r="J124" s="3" t="s">
        <v>542</v>
      </c>
      <c r="K124" s="3" t="s">
        <v>543</v>
      </c>
      <c r="L124" s="3" t="s">
        <v>544</v>
      </c>
      <c r="M124" s="7"/>
      <c r="N124" s="6">
        <v>2</v>
      </c>
      <c r="O124" s="6">
        <v>4</v>
      </c>
      <c r="P124" s="7"/>
    </row>
    <row r="125" spans="1:16" x14ac:dyDescent="0.25">
      <c r="A125" s="3" t="s">
        <v>545</v>
      </c>
      <c r="B125" s="3" t="s">
        <v>546</v>
      </c>
      <c r="C125" s="3" t="s">
        <v>141</v>
      </c>
      <c r="D125" s="3" t="s">
        <v>547</v>
      </c>
      <c r="E125" s="4">
        <v>1</v>
      </c>
      <c r="F125" s="3" t="s">
        <v>20</v>
      </c>
      <c r="G125" s="8" t="s">
        <v>548</v>
      </c>
      <c r="H125" s="3" t="s">
        <v>22</v>
      </c>
      <c r="I125" s="4">
        <v>0</v>
      </c>
      <c r="J125" s="3" t="s">
        <v>22</v>
      </c>
      <c r="K125" s="3" t="s">
        <v>22</v>
      </c>
      <c r="L125" s="3" t="s">
        <v>22</v>
      </c>
      <c r="M125" s="6">
        <v>5.5</v>
      </c>
      <c r="N125" s="6">
        <v>2</v>
      </c>
      <c r="O125" s="6">
        <v>2</v>
      </c>
      <c r="P125" s="7"/>
    </row>
    <row r="126" spans="1:16" x14ac:dyDescent="0.25">
      <c r="A126" s="3" t="s">
        <v>549</v>
      </c>
      <c r="B126" s="3" t="s">
        <v>550</v>
      </c>
      <c r="C126" s="3" t="s">
        <v>164</v>
      </c>
      <c r="D126" s="3" t="s">
        <v>142</v>
      </c>
      <c r="E126" s="4">
        <v>6</v>
      </c>
      <c r="F126" s="3" t="s">
        <v>55</v>
      </c>
      <c r="G126" s="5" t="s">
        <v>551</v>
      </c>
      <c r="H126" s="3" t="s">
        <v>76</v>
      </c>
      <c r="I126" s="4">
        <v>0</v>
      </c>
      <c r="J126" s="3" t="s">
        <v>22</v>
      </c>
      <c r="K126" s="3" t="s">
        <v>22</v>
      </c>
      <c r="L126" s="3" t="s">
        <v>22</v>
      </c>
      <c r="M126" s="3" t="s">
        <v>22</v>
      </c>
      <c r="N126" s="6">
        <v>2</v>
      </c>
      <c r="O126" s="6">
        <v>6</v>
      </c>
      <c r="P126" s="7"/>
    </row>
    <row r="127" spans="1:16" x14ac:dyDescent="0.25">
      <c r="A127" s="3" t="s">
        <v>552</v>
      </c>
      <c r="B127" s="3" t="s">
        <v>553</v>
      </c>
      <c r="C127" s="3" t="s">
        <v>344</v>
      </c>
      <c r="D127" s="3" t="s">
        <v>554</v>
      </c>
      <c r="E127" s="4">
        <v>1</v>
      </c>
      <c r="F127" s="3" t="s">
        <v>20</v>
      </c>
      <c r="G127" s="5" t="s">
        <v>555</v>
      </c>
      <c r="H127" s="3" t="s">
        <v>22</v>
      </c>
      <c r="I127" s="4">
        <v>0</v>
      </c>
      <c r="J127" s="3" t="s">
        <v>22</v>
      </c>
      <c r="K127" s="3" t="s">
        <v>22</v>
      </c>
      <c r="L127" s="3" t="s">
        <v>22</v>
      </c>
      <c r="M127" s="6">
        <v>1.3</v>
      </c>
      <c r="N127" s="6">
        <v>3</v>
      </c>
      <c r="O127" s="6">
        <v>6</v>
      </c>
      <c r="P127" s="7"/>
    </row>
    <row r="128" spans="1:16" x14ac:dyDescent="0.25">
      <c r="A128" s="3" t="s">
        <v>556</v>
      </c>
      <c r="B128" s="3" t="s">
        <v>557</v>
      </c>
      <c r="C128" s="3" t="s">
        <v>141</v>
      </c>
      <c r="D128" s="3" t="s">
        <v>142</v>
      </c>
      <c r="E128" s="4">
        <v>1</v>
      </c>
      <c r="F128" s="3" t="s">
        <v>20</v>
      </c>
      <c r="G128" s="5" t="s">
        <v>558</v>
      </c>
      <c r="H128" s="3" t="s">
        <v>22</v>
      </c>
      <c r="I128" s="4">
        <v>1</v>
      </c>
      <c r="J128" s="3" t="s">
        <v>559</v>
      </c>
      <c r="K128" s="3" t="s">
        <v>560</v>
      </c>
      <c r="L128" s="3" t="s">
        <v>518</v>
      </c>
      <c r="M128" s="3" t="s">
        <v>22</v>
      </c>
      <c r="N128" s="6">
        <v>1</v>
      </c>
      <c r="O128" s="6">
        <v>1</v>
      </c>
      <c r="P128" s="7"/>
    </row>
    <row r="129" spans="1:16" x14ac:dyDescent="0.25">
      <c r="A129" s="3" t="s">
        <v>561</v>
      </c>
      <c r="B129" s="3" t="s">
        <v>562</v>
      </c>
      <c r="C129" s="3" t="s">
        <v>328</v>
      </c>
      <c r="D129" s="3" t="s">
        <v>291</v>
      </c>
      <c r="E129" s="4">
        <v>1</v>
      </c>
      <c r="F129" s="3" t="s">
        <v>20</v>
      </c>
      <c r="G129" s="5" t="s">
        <v>563</v>
      </c>
      <c r="H129" s="3" t="s">
        <v>22</v>
      </c>
      <c r="I129" s="4">
        <v>0</v>
      </c>
      <c r="J129" s="3" t="s">
        <v>22</v>
      </c>
      <c r="K129" s="3" t="s">
        <v>22</v>
      </c>
      <c r="L129" s="3" t="s">
        <v>22</v>
      </c>
      <c r="M129" s="3" t="s">
        <v>22</v>
      </c>
      <c r="N129" s="6">
        <v>2</v>
      </c>
      <c r="O129" s="6">
        <v>2</v>
      </c>
      <c r="P129" s="7"/>
    </row>
    <row r="130" spans="1:16" x14ac:dyDescent="0.25">
      <c r="A130" s="3" t="s">
        <v>564</v>
      </c>
      <c r="B130" s="3" t="s">
        <v>565</v>
      </c>
      <c r="C130" s="3" t="s">
        <v>328</v>
      </c>
      <c r="D130" s="3" t="s">
        <v>291</v>
      </c>
      <c r="E130" s="4">
        <v>1</v>
      </c>
      <c r="F130" s="3" t="s">
        <v>20</v>
      </c>
      <c r="G130" s="5" t="s">
        <v>563</v>
      </c>
      <c r="H130" s="3" t="s">
        <v>22</v>
      </c>
      <c r="I130" s="4">
        <v>0</v>
      </c>
      <c r="J130" s="3" t="s">
        <v>22</v>
      </c>
      <c r="K130" s="3" t="s">
        <v>22</v>
      </c>
      <c r="L130" s="3" t="s">
        <v>22</v>
      </c>
      <c r="M130" s="3" t="s">
        <v>22</v>
      </c>
      <c r="N130" s="6">
        <v>2</v>
      </c>
      <c r="O130" s="6">
        <v>2</v>
      </c>
      <c r="P130" s="7"/>
    </row>
    <row r="131" spans="1:16" x14ac:dyDescent="0.25">
      <c r="A131" s="3" t="s">
        <v>566</v>
      </c>
      <c r="B131" s="3" t="s">
        <v>567</v>
      </c>
      <c r="C131" s="3" t="s">
        <v>328</v>
      </c>
      <c r="D131" s="3" t="s">
        <v>291</v>
      </c>
      <c r="E131" s="4">
        <v>1</v>
      </c>
      <c r="F131" s="3" t="s">
        <v>20</v>
      </c>
      <c r="G131" s="5" t="s">
        <v>563</v>
      </c>
      <c r="H131" s="3" t="s">
        <v>22</v>
      </c>
      <c r="I131" s="4">
        <v>0</v>
      </c>
      <c r="J131" s="3" t="s">
        <v>22</v>
      </c>
      <c r="K131" s="3" t="s">
        <v>22</v>
      </c>
      <c r="L131" s="3" t="s">
        <v>22</v>
      </c>
      <c r="M131" s="3" t="s">
        <v>22</v>
      </c>
      <c r="N131" s="6">
        <v>2</v>
      </c>
      <c r="O131" s="6">
        <v>2</v>
      </c>
      <c r="P131" s="7"/>
    </row>
    <row r="132" spans="1:16" x14ac:dyDescent="0.25">
      <c r="A132" s="3" t="s">
        <v>568</v>
      </c>
      <c r="B132" s="3" t="s">
        <v>569</v>
      </c>
      <c r="C132" s="3" t="s">
        <v>328</v>
      </c>
      <c r="D132" s="3" t="s">
        <v>291</v>
      </c>
      <c r="E132" s="4">
        <v>1</v>
      </c>
      <c r="F132" s="3" t="s">
        <v>20</v>
      </c>
      <c r="G132" s="5" t="s">
        <v>563</v>
      </c>
      <c r="H132" s="3" t="s">
        <v>22</v>
      </c>
      <c r="I132" s="4">
        <v>0</v>
      </c>
      <c r="J132" s="3" t="s">
        <v>22</v>
      </c>
      <c r="K132" s="3" t="s">
        <v>22</v>
      </c>
      <c r="L132" s="3" t="s">
        <v>22</v>
      </c>
      <c r="M132" s="3" t="s">
        <v>22</v>
      </c>
      <c r="N132" s="6">
        <v>2</v>
      </c>
      <c r="O132" s="6">
        <v>2</v>
      </c>
      <c r="P132" s="7"/>
    </row>
    <row r="133" spans="1:16" x14ac:dyDescent="0.25">
      <c r="A133" s="3" t="s">
        <v>570</v>
      </c>
      <c r="B133" s="3" t="s">
        <v>571</v>
      </c>
      <c r="C133" s="3" t="s">
        <v>328</v>
      </c>
      <c r="D133" s="3" t="s">
        <v>291</v>
      </c>
      <c r="E133" s="4">
        <v>1</v>
      </c>
      <c r="F133" s="3" t="s">
        <v>20</v>
      </c>
      <c r="G133" s="5" t="s">
        <v>563</v>
      </c>
      <c r="H133" s="3" t="s">
        <v>22</v>
      </c>
      <c r="I133" s="4">
        <v>0</v>
      </c>
      <c r="J133" s="3" t="s">
        <v>22</v>
      </c>
      <c r="K133" s="3" t="s">
        <v>22</v>
      </c>
      <c r="L133" s="3" t="s">
        <v>22</v>
      </c>
      <c r="M133" s="3" t="s">
        <v>22</v>
      </c>
      <c r="N133" s="6">
        <v>2</v>
      </c>
      <c r="O133" s="6">
        <v>2</v>
      </c>
      <c r="P133" s="7"/>
    </row>
    <row r="134" spans="1:16" x14ac:dyDescent="0.25">
      <c r="A134" s="3" t="s">
        <v>572</v>
      </c>
      <c r="B134" s="3" t="s">
        <v>573</v>
      </c>
      <c r="C134" s="3" t="s">
        <v>328</v>
      </c>
      <c r="D134" s="3" t="s">
        <v>291</v>
      </c>
      <c r="E134" s="4">
        <v>1</v>
      </c>
      <c r="F134" s="3" t="s">
        <v>20</v>
      </c>
      <c r="G134" s="5" t="s">
        <v>563</v>
      </c>
      <c r="H134" s="3" t="s">
        <v>22</v>
      </c>
      <c r="I134" s="4">
        <v>0</v>
      </c>
      <c r="J134" s="3" t="s">
        <v>22</v>
      </c>
      <c r="K134" s="3" t="s">
        <v>22</v>
      </c>
      <c r="L134" s="3" t="s">
        <v>22</v>
      </c>
      <c r="M134" s="3" t="s">
        <v>22</v>
      </c>
      <c r="N134" s="6">
        <v>2</v>
      </c>
      <c r="O134" s="6">
        <v>2</v>
      </c>
      <c r="P134" s="7"/>
    </row>
    <row r="135" spans="1:16" x14ac:dyDescent="0.25">
      <c r="A135" s="3" t="s">
        <v>574</v>
      </c>
      <c r="B135" s="3" t="s">
        <v>575</v>
      </c>
      <c r="C135" s="3" t="s">
        <v>328</v>
      </c>
      <c r="D135" s="3" t="s">
        <v>291</v>
      </c>
      <c r="E135" s="4">
        <v>1</v>
      </c>
      <c r="F135" s="3" t="s">
        <v>20</v>
      </c>
      <c r="G135" s="5" t="s">
        <v>563</v>
      </c>
      <c r="H135" s="3" t="s">
        <v>22</v>
      </c>
      <c r="I135" s="4">
        <v>0</v>
      </c>
      <c r="J135" s="3" t="s">
        <v>22</v>
      </c>
      <c r="K135" s="3" t="s">
        <v>22</v>
      </c>
      <c r="L135" s="3" t="s">
        <v>22</v>
      </c>
      <c r="M135" s="3" t="s">
        <v>22</v>
      </c>
      <c r="N135" s="6">
        <v>2</v>
      </c>
      <c r="O135" s="6">
        <v>2</v>
      </c>
      <c r="P135" s="7"/>
    </row>
    <row r="136" spans="1:16" x14ac:dyDescent="0.25">
      <c r="A136" s="3" t="s">
        <v>576</v>
      </c>
      <c r="B136" s="3" t="s">
        <v>577</v>
      </c>
      <c r="C136" s="3" t="s">
        <v>328</v>
      </c>
      <c r="D136" s="3" t="s">
        <v>291</v>
      </c>
      <c r="E136" s="4">
        <v>1</v>
      </c>
      <c r="F136" s="3" t="s">
        <v>20</v>
      </c>
      <c r="G136" s="5" t="s">
        <v>563</v>
      </c>
      <c r="H136" s="3" t="s">
        <v>22</v>
      </c>
      <c r="I136" s="4">
        <v>0</v>
      </c>
      <c r="J136" s="3" t="s">
        <v>22</v>
      </c>
      <c r="K136" s="3" t="s">
        <v>22</v>
      </c>
      <c r="L136" s="3" t="s">
        <v>22</v>
      </c>
      <c r="M136" s="3" t="s">
        <v>22</v>
      </c>
      <c r="N136" s="6">
        <v>2</v>
      </c>
      <c r="O136" s="6">
        <v>2</v>
      </c>
      <c r="P136" s="7"/>
    </row>
    <row r="137" spans="1:16" x14ac:dyDescent="0.25">
      <c r="A137" s="3" t="s">
        <v>578</v>
      </c>
      <c r="B137" s="3" t="s">
        <v>579</v>
      </c>
      <c r="C137" s="3" t="s">
        <v>86</v>
      </c>
      <c r="D137" s="3" t="s">
        <v>39</v>
      </c>
      <c r="E137" s="4">
        <v>1</v>
      </c>
      <c r="F137" s="3" t="s">
        <v>20</v>
      </c>
      <c r="G137" s="5" t="s">
        <v>563</v>
      </c>
      <c r="H137" s="3" t="s">
        <v>22</v>
      </c>
      <c r="I137" s="4">
        <v>0</v>
      </c>
      <c r="J137" s="3" t="s">
        <v>22</v>
      </c>
      <c r="K137" s="3" t="s">
        <v>22</v>
      </c>
      <c r="L137" s="3" t="s">
        <v>22</v>
      </c>
      <c r="M137" s="3" t="s">
        <v>22</v>
      </c>
      <c r="N137" s="6">
        <v>2</v>
      </c>
      <c r="O137" s="6">
        <v>2</v>
      </c>
      <c r="P137" s="7"/>
    </row>
    <row r="138" spans="1:16" x14ac:dyDescent="0.25">
      <c r="A138" s="3" t="s">
        <v>580</v>
      </c>
      <c r="B138" s="3" t="s">
        <v>581</v>
      </c>
      <c r="C138" s="3" t="s">
        <v>328</v>
      </c>
      <c r="D138" s="3" t="s">
        <v>291</v>
      </c>
      <c r="E138" s="4">
        <v>1</v>
      </c>
      <c r="F138" s="3" t="s">
        <v>20</v>
      </c>
      <c r="G138" s="5" t="s">
        <v>563</v>
      </c>
      <c r="H138" s="3" t="s">
        <v>22</v>
      </c>
      <c r="I138" s="4">
        <v>0</v>
      </c>
      <c r="J138" s="3" t="s">
        <v>22</v>
      </c>
      <c r="K138" s="3" t="s">
        <v>22</v>
      </c>
      <c r="L138" s="3" t="s">
        <v>22</v>
      </c>
      <c r="M138" s="3" t="s">
        <v>22</v>
      </c>
      <c r="N138" s="6">
        <v>2</v>
      </c>
      <c r="O138" s="6">
        <v>2</v>
      </c>
      <c r="P138" s="7"/>
    </row>
    <row r="139" spans="1:16" x14ac:dyDescent="0.25">
      <c r="A139" s="3" t="s">
        <v>582</v>
      </c>
      <c r="B139" s="3" t="s">
        <v>583</v>
      </c>
      <c r="C139" s="3"/>
      <c r="D139" s="3" t="s">
        <v>34</v>
      </c>
      <c r="E139" s="4">
        <v>1</v>
      </c>
      <c r="F139" s="3" t="s">
        <v>20</v>
      </c>
      <c r="G139" s="5" t="s">
        <v>563</v>
      </c>
      <c r="H139" s="3" t="s">
        <v>22</v>
      </c>
      <c r="I139" s="4">
        <v>0</v>
      </c>
      <c r="J139" s="3" t="s">
        <v>22</v>
      </c>
      <c r="K139" s="3" t="s">
        <v>22</v>
      </c>
      <c r="L139" s="3" t="s">
        <v>22</v>
      </c>
      <c r="M139" s="3" t="s">
        <v>22</v>
      </c>
      <c r="N139" s="6">
        <v>8</v>
      </c>
      <c r="O139" s="6">
        <v>12</v>
      </c>
      <c r="P139" s="7"/>
    </row>
    <row r="140" spans="1:16" x14ac:dyDescent="0.25">
      <c r="A140" s="3" t="s">
        <v>584</v>
      </c>
      <c r="B140" s="3" t="s">
        <v>585</v>
      </c>
      <c r="C140" s="3" t="s">
        <v>328</v>
      </c>
      <c r="D140" s="3" t="s">
        <v>291</v>
      </c>
      <c r="E140" s="4">
        <v>1</v>
      </c>
      <c r="F140" s="3" t="s">
        <v>20</v>
      </c>
      <c r="G140" s="5" t="s">
        <v>563</v>
      </c>
      <c r="H140" s="3" t="s">
        <v>22</v>
      </c>
      <c r="I140" s="4">
        <v>0</v>
      </c>
      <c r="J140" s="3" t="s">
        <v>22</v>
      </c>
      <c r="K140" s="3" t="s">
        <v>22</v>
      </c>
      <c r="L140" s="3" t="s">
        <v>22</v>
      </c>
      <c r="M140" s="3" t="s">
        <v>22</v>
      </c>
      <c r="N140" s="6">
        <v>1</v>
      </c>
      <c r="O140" s="6">
        <v>1</v>
      </c>
      <c r="P140" s="7"/>
    </row>
    <row r="141" spans="1:16" x14ac:dyDescent="0.25">
      <c r="A141" s="3" t="s">
        <v>586</v>
      </c>
      <c r="B141" s="3" t="s">
        <v>587</v>
      </c>
      <c r="C141" s="3" t="s">
        <v>101</v>
      </c>
      <c r="D141" s="3" t="s">
        <v>39</v>
      </c>
      <c r="E141" s="4">
        <v>1</v>
      </c>
      <c r="F141" s="3" t="s">
        <v>20</v>
      </c>
      <c r="G141" s="5" t="s">
        <v>563</v>
      </c>
      <c r="H141" s="3" t="s">
        <v>22</v>
      </c>
      <c r="I141" s="4">
        <v>0</v>
      </c>
      <c r="J141" s="3" t="s">
        <v>22</v>
      </c>
      <c r="K141" s="3" t="s">
        <v>22</v>
      </c>
      <c r="L141" s="3" t="s">
        <v>22</v>
      </c>
      <c r="M141" s="3" t="s">
        <v>22</v>
      </c>
      <c r="N141" s="6">
        <v>1</v>
      </c>
      <c r="O141" s="6">
        <v>3</v>
      </c>
      <c r="P141" s="7"/>
    </row>
    <row r="142" spans="1:16" x14ac:dyDescent="0.25">
      <c r="A142" s="3" t="s">
        <v>588</v>
      </c>
      <c r="B142" s="3" t="s">
        <v>589</v>
      </c>
      <c r="C142" s="3" t="s">
        <v>328</v>
      </c>
      <c r="D142" s="3" t="s">
        <v>291</v>
      </c>
      <c r="E142" s="4">
        <v>1</v>
      </c>
      <c r="F142" s="3" t="s">
        <v>20</v>
      </c>
      <c r="G142" s="5" t="s">
        <v>563</v>
      </c>
      <c r="H142" s="3" t="s">
        <v>22</v>
      </c>
      <c r="I142" s="4">
        <v>0</v>
      </c>
      <c r="J142" s="3" t="s">
        <v>22</v>
      </c>
      <c r="K142" s="3" t="s">
        <v>22</v>
      </c>
      <c r="L142" s="3" t="s">
        <v>22</v>
      </c>
      <c r="M142" s="3" t="s">
        <v>22</v>
      </c>
      <c r="N142" s="6">
        <v>2</v>
      </c>
      <c r="O142" s="6">
        <v>2</v>
      </c>
      <c r="P142" s="7"/>
    </row>
    <row r="143" spans="1:16" x14ac:dyDescent="0.25">
      <c r="A143" s="3" t="s">
        <v>590</v>
      </c>
      <c r="B143" s="3" t="s">
        <v>591</v>
      </c>
      <c r="C143" s="3" t="s">
        <v>101</v>
      </c>
      <c r="D143" s="3" t="s">
        <v>39</v>
      </c>
      <c r="E143" s="4">
        <v>1</v>
      </c>
      <c r="F143" s="3" t="s">
        <v>20</v>
      </c>
      <c r="G143" s="5" t="s">
        <v>563</v>
      </c>
      <c r="H143" s="3" t="s">
        <v>22</v>
      </c>
      <c r="I143" s="4">
        <v>0</v>
      </c>
      <c r="J143" s="3" t="s">
        <v>22</v>
      </c>
      <c r="K143" s="3" t="s">
        <v>22</v>
      </c>
      <c r="L143" s="3" t="s">
        <v>22</v>
      </c>
      <c r="M143" s="3" t="s">
        <v>22</v>
      </c>
      <c r="N143" s="6">
        <v>1</v>
      </c>
      <c r="O143" s="6">
        <v>3</v>
      </c>
      <c r="P143" s="7"/>
    </row>
    <row r="144" spans="1:16" x14ac:dyDescent="0.25">
      <c r="A144" s="3" t="s">
        <v>592</v>
      </c>
      <c r="B144" s="3" t="s">
        <v>593</v>
      </c>
      <c r="C144" s="3" t="s">
        <v>551</v>
      </c>
      <c r="D144" s="3" t="s">
        <v>142</v>
      </c>
      <c r="E144" s="4">
        <v>1</v>
      </c>
      <c r="F144" s="3" t="s">
        <v>20</v>
      </c>
      <c r="G144" s="5" t="s">
        <v>563</v>
      </c>
      <c r="H144" s="3" t="s">
        <v>22</v>
      </c>
      <c r="I144" s="4">
        <v>0</v>
      </c>
      <c r="J144" s="3" t="s">
        <v>22</v>
      </c>
      <c r="K144" s="3" t="s">
        <v>22</v>
      </c>
      <c r="L144" s="3" t="s">
        <v>22</v>
      </c>
      <c r="M144" s="3" t="s">
        <v>22</v>
      </c>
      <c r="N144" s="6">
        <v>2</v>
      </c>
      <c r="O144" s="6">
        <v>7</v>
      </c>
      <c r="P144" s="7"/>
    </row>
    <row r="145" spans="1:16" x14ac:dyDescent="0.25">
      <c r="A145" s="3" t="s">
        <v>594</v>
      </c>
      <c r="B145" s="3" t="s">
        <v>595</v>
      </c>
      <c r="C145" s="3" t="s">
        <v>551</v>
      </c>
      <c r="D145" s="3" t="s">
        <v>142</v>
      </c>
      <c r="E145" s="4">
        <v>1</v>
      </c>
      <c r="F145" s="3" t="s">
        <v>20</v>
      </c>
      <c r="G145" s="5" t="s">
        <v>563</v>
      </c>
      <c r="H145" s="3" t="s">
        <v>22</v>
      </c>
      <c r="I145" s="4">
        <v>0</v>
      </c>
      <c r="J145" s="3" t="s">
        <v>22</v>
      </c>
      <c r="K145" s="3" t="s">
        <v>22</v>
      </c>
      <c r="L145" s="3" t="s">
        <v>22</v>
      </c>
      <c r="M145" s="3" t="s">
        <v>22</v>
      </c>
      <c r="N145" s="6">
        <v>5</v>
      </c>
      <c r="O145" s="6">
        <v>7</v>
      </c>
      <c r="P145" s="7"/>
    </row>
    <row r="146" spans="1:16" x14ac:dyDescent="0.25">
      <c r="A146" s="3" t="s">
        <v>596</v>
      </c>
      <c r="B146" s="3" t="s">
        <v>597</v>
      </c>
      <c r="C146" s="3" t="s">
        <v>598</v>
      </c>
      <c r="D146" s="3" t="s">
        <v>64</v>
      </c>
      <c r="E146" s="4">
        <v>142</v>
      </c>
      <c r="F146" s="3" t="s">
        <v>55</v>
      </c>
      <c r="G146" s="5" t="s">
        <v>599</v>
      </c>
      <c r="H146" s="3" t="s">
        <v>76</v>
      </c>
      <c r="I146" s="4">
        <v>2</v>
      </c>
      <c r="J146" s="3" t="s">
        <v>600</v>
      </c>
      <c r="K146" s="3" t="s">
        <v>601</v>
      </c>
      <c r="L146" s="3" t="s">
        <v>25</v>
      </c>
      <c r="M146" s="6">
        <v>15</v>
      </c>
      <c r="N146" s="6">
        <v>4</v>
      </c>
      <c r="O146" s="6">
        <v>48</v>
      </c>
      <c r="P146" s="3" t="s">
        <v>346</v>
      </c>
    </row>
    <row r="147" spans="1:16" x14ac:dyDescent="0.25">
      <c r="A147" s="3" t="s">
        <v>602</v>
      </c>
      <c r="B147" s="3" t="s">
        <v>603</v>
      </c>
      <c r="C147" s="3" t="s">
        <v>604</v>
      </c>
      <c r="D147" s="3" t="s">
        <v>34</v>
      </c>
      <c r="E147" s="4">
        <v>1</v>
      </c>
      <c r="F147" s="3" t="s">
        <v>20</v>
      </c>
      <c r="G147" s="5" t="s">
        <v>246</v>
      </c>
      <c r="H147" s="3" t="s">
        <v>22</v>
      </c>
      <c r="I147" s="4">
        <v>0</v>
      </c>
      <c r="J147" s="3" t="s">
        <v>22</v>
      </c>
      <c r="K147" s="3" t="s">
        <v>22</v>
      </c>
      <c r="L147" s="3" t="s">
        <v>22</v>
      </c>
      <c r="M147" s="3" t="s">
        <v>22</v>
      </c>
      <c r="N147" s="6">
        <v>2</v>
      </c>
      <c r="O147" s="6">
        <v>2</v>
      </c>
      <c r="P147" s="7"/>
    </row>
    <row r="148" spans="1:16" x14ac:dyDescent="0.25">
      <c r="A148" s="3" t="s">
        <v>605</v>
      </c>
      <c r="B148" s="3" t="s">
        <v>606</v>
      </c>
      <c r="C148" s="3" t="s">
        <v>164</v>
      </c>
      <c r="D148" s="3" t="s">
        <v>142</v>
      </c>
      <c r="E148" s="4">
        <v>1</v>
      </c>
      <c r="F148" s="3" t="s">
        <v>20</v>
      </c>
      <c r="G148" s="5" t="s">
        <v>607</v>
      </c>
      <c r="H148" s="3" t="s">
        <v>22</v>
      </c>
      <c r="I148" s="4">
        <v>0</v>
      </c>
      <c r="J148" s="3" t="s">
        <v>22</v>
      </c>
      <c r="K148" s="3" t="s">
        <v>22</v>
      </c>
      <c r="L148" s="3" t="s">
        <v>22</v>
      </c>
      <c r="M148" s="3" t="s">
        <v>22</v>
      </c>
      <c r="N148" s="6">
        <v>3</v>
      </c>
      <c r="O148" s="6">
        <v>12</v>
      </c>
      <c r="P148" s="7"/>
    </row>
    <row r="149" spans="1:16" x14ac:dyDescent="0.25">
      <c r="A149" s="3" t="s">
        <v>608</v>
      </c>
      <c r="B149" s="3" t="s">
        <v>609</v>
      </c>
      <c r="C149" s="3" t="s">
        <v>610</v>
      </c>
      <c r="D149" s="3" t="s">
        <v>64</v>
      </c>
      <c r="E149" s="4">
        <v>4</v>
      </c>
      <c r="F149" s="3" t="s">
        <v>55</v>
      </c>
      <c r="G149" s="5" t="s">
        <v>611</v>
      </c>
      <c r="H149" s="3" t="s">
        <v>57</v>
      </c>
      <c r="I149" s="4">
        <v>0</v>
      </c>
      <c r="J149" s="3" t="s">
        <v>22</v>
      </c>
      <c r="K149" s="3" t="s">
        <v>22</v>
      </c>
      <c r="L149" s="3" t="s">
        <v>22</v>
      </c>
      <c r="M149" s="6">
        <v>4.45</v>
      </c>
      <c r="N149" s="6">
        <v>3</v>
      </c>
      <c r="O149" s="6">
        <v>26</v>
      </c>
      <c r="P149" s="7"/>
    </row>
    <row r="150" spans="1:16" x14ac:dyDescent="0.25">
      <c r="A150" s="3" t="s">
        <v>612</v>
      </c>
      <c r="B150" s="3" t="s">
        <v>613</v>
      </c>
      <c r="C150" s="3" t="s">
        <v>101</v>
      </c>
      <c r="D150" s="3" t="s">
        <v>39</v>
      </c>
      <c r="E150" s="4">
        <v>1</v>
      </c>
      <c r="F150" s="3" t="s">
        <v>20</v>
      </c>
      <c r="G150" s="5" t="s">
        <v>614</v>
      </c>
      <c r="H150" s="3" t="s">
        <v>22</v>
      </c>
      <c r="I150" s="4">
        <v>0</v>
      </c>
      <c r="J150" s="3" t="s">
        <v>22</v>
      </c>
      <c r="K150" s="3" t="s">
        <v>22</v>
      </c>
      <c r="L150" s="3" t="s">
        <v>22</v>
      </c>
      <c r="M150" s="6">
        <v>2.5</v>
      </c>
      <c r="N150" s="6">
        <v>5</v>
      </c>
      <c r="O150" s="6">
        <v>13</v>
      </c>
      <c r="P150" s="7"/>
    </row>
    <row r="151" spans="1:16" x14ac:dyDescent="0.25">
      <c r="A151" s="3" t="s">
        <v>615</v>
      </c>
      <c r="B151" s="3" t="s">
        <v>616</v>
      </c>
      <c r="C151" s="3" t="s">
        <v>328</v>
      </c>
      <c r="D151" s="3" t="s">
        <v>291</v>
      </c>
      <c r="E151" s="4">
        <v>1</v>
      </c>
      <c r="F151" s="3" t="s">
        <v>20</v>
      </c>
      <c r="G151" s="5" t="s">
        <v>617</v>
      </c>
      <c r="H151" s="3" t="s">
        <v>22</v>
      </c>
      <c r="I151" s="4">
        <v>0</v>
      </c>
      <c r="J151" s="3" t="s">
        <v>22</v>
      </c>
      <c r="K151" s="3" t="s">
        <v>22</v>
      </c>
      <c r="L151" s="3" t="s">
        <v>22</v>
      </c>
      <c r="M151" s="3" t="s">
        <v>22</v>
      </c>
      <c r="N151" s="6">
        <v>2</v>
      </c>
      <c r="O151" s="6">
        <v>4</v>
      </c>
      <c r="P151" s="7"/>
    </row>
    <row r="152" spans="1:16" x14ac:dyDescent="0.25">
      <c r="A152" s="3" t="s">
        <v>618</v>
      </c>
      <c r="B152" s="3" t="s">
        <v>619</v>
      </c>
      <c r="C152" s="3" t="s">
        <v>86</v>
      </c>
      <c r="D152" s="3" t="s">
        <v>142</v>
      </c>
      <c r="E152" s="4">
        <v>4</v>
      </c>
      <c r="F152" s="3" t="s">
        <v>55</v>
      </c>
      <c r="G152" s="5" t="s">
        <v>620</v>
      </c>
      <c r="H152" s="3" t="s">
        <v>538</v>
      </c>
      <c r="I152" s="4">
        <v>0</v>
      </c>
      <c r="J152" s="3" t="s">
        <v>22</v>
      </c>
      <c r="K152" s="3" t="s">
        <v>22</v>
      </c>
      <c r="L152" s="3" t="s">
        <v>22</v>
      </c>
      <c r="M152" s="6">
        <v>6</v>
      </c>
      <c r="N152" s="6">
        <v>5</v>
      </c>
      <c r="O152" s="6">
        <v>51</v>
      </c>
      <c r="P152" s="7"/>
    </row>
    <row r="153" spans="1:16" x14ac:dyDescent="0.25">
      <c r="A153" s="3" t="s">
        <v>621</v>
      </c>
      <c r="B153" s="3" t="s">
        <v>622</v>
      </c>
      <c r="C153" s="3" t="s">
        <v>604</v>
      </c>
      <c r="D153" s="3" t="s">
        <v>34</v>
      </c>
      <c r="E153" s="4">
        <v>3</v>
      </c>
      <c r="F153" s="3" t="s">
        <v>55</v>
      </c>
      <c r="G153" s="5" t="s">
        <v>623</v>
      </c>
      <c r="H153" s="3" t="s">
        <v>76</v>
      </c>
      <c r="I153" s="4">
        <v>1</v>
      </c>
      <c r="J153" s="3" t="s">
        <v>624</v>
      </c>
      <c r="K153" s="3" t="s">
        <v>625</v>
      </c>
      <c r="L153" s="3" t="s">
        <v>25</v>
      </c>
      <c r="M153" s="6">
        <v>1.91</v>
      </c>
      <c r="N153" s="6">
        <v>4</v>
      </c>
      <c r="O153" s="6">
        <v>36</v>
      </c>
      <c r="P153" s="7"/>
    </row>
    <row r="154" spans="1:16" x14ac:dyDescent="0.25">
      <c r="A154" s="3" t="s">
        <v>626</v>
      </c>
      <c r="B154" s="3" t="s">
        <v>627</v>
      </c>
      <c r="C154" s="3" t="s">
        <v>598</v>
      </c>
      <c r="D154" s="3" t="s">
        <v>64</v>
      </c>
      <c r="E154" s="4">
        <v>2</v>
      </c>
      <c r="F154" s="3" t="s">
        <v>55</v>
      </c>
      <c r="G154" s="5" t="s">
        <v>628</v>
      </c>
      <c r="H154" s="3" t="s">
        <v>108</v>
      </c>
      <c r="I154" s="4">
        <v>0</v>
      </c>
      <c r="J154" s="3" t="s">
        <v>22</v>
      </c>
      <c r="K154" s="3" t="s">
        <v>22</v>
      </c>
      <c r="L154" s="3" t="s">
        <v>22</v>
      </c>
      <c r="M154" s="6">
        <v>1.1499999999999999</v>
      </c>
      <c r="N154" s="6">
        <v>2</v>
      </c>
      <c r="O154" s="6">
        <v>3</v>
      </c>
      <c r="P154" s="7"/>
    </row>
    <row r="155" spans="1:16" x14ac:dyDescent="0.25">
      <c r="A155" s="3" t="s">
        <v>629</v>
      </c>
      <c r="B155" s="3" t="s">
        <v>630</v>
      </c>
      <c r="C155" s="3" t="s">
        <v>631</v>
      </c>
      <c r="D155" s="3" t="s">
        <v>34</v>
      </c>
      <c r="E155" s="4">
        <v>1</v>
      </c>
      <c r="F155" s="3" t="s">
        <v>20</v>
      </c>
      <c r="G155" s="5" t="s">
        <v>632</v>
      </c>
      <c r="H155" s="3" t="s">
        <v>22</v>
      </c>
      <c r="I155" s="4">
        <v>0</v>
      </c>
      <c r="J155" s="3" t="s">
        <v>22</v>
      </c>
      <c r="K155" s="3" t="s">
        <v>22</v>
      </c>
      <c r="L155" s="3" t="s">
        <v>22</v>
      </c>
      <c r="M155" s="6">
        <v>1.1000000000000001</v>
      </c>
      <c r="N155" s="6">
        <v>2</v>
      </c>
      <c r="O155" s="6">
        <v>3</v>
      </c>
      <c r="P155" s="7"/>
    </row>
    <row r="156" spans="1:16" x14ac:dyDescent="0.25">
      <c r="A156" s="3" t="s">
        <v>633</v>
      </c>
      <c r="B156" s="3" t="s">
        <v>634</v>
      </c>
      <c r="C156" s="3" t="s">
        <v>635</v>
      </c>
      <c r="D156" s="3" t="s">
        <v>636</v>
      </c>
      <c r="E156" s="4">
        <v>7</v>
      </c>
      <c r="F156" s="3" t="s">
        <v>55</v>
      </c>
      <c r="G156" s="5" t="s">
        <v>637</v>
      </c>
      <c r="H156" s="3" t="s">
        <v>57</v>
      </c>
      <c r="I156" s="4">
        <v>1</v>
      </c>
      <c r="J156" s="3" t="s">
        <v>638</v>
      </c>
      <c r="K156" s="3" t="s">
        <v>639</v>
      </c>
      <c r="L156" s="3" t="s">
        <v>227</v>
      </c>
      <c r="M156" s="6">
        <v>13.33</v>
      </c>
      <c r="N156" s="6">
        <v>2</v>
      </c>
      <c r="O156" s="6">
        <v>3</v>
      </c>
      <c r="P156" s="7"/>
    </row>
    <row r="157" spans="1:16" x14ac:dyDescent="0.25">
      <c r="A157" s="3" t="s">
        <v>640</v>
      </c>
      <c r="B157" s="3" t="s">
        <v>641</v>
      </c>
      <c r="C157" s="3" t="s">
        <v>164</v>
      </c>
      <c r="D157" s="3" t="s">
        <v>142</v>
      </c>
      <c r="E157" s="4">
        <v>46</v>
      </c>
      <c r="F157" s="3" t="s">
        <v>55</v>
      </c>
      <c r="G157" s="5" t="s">
        <v>642</v>
      </c>
      <c r="H157" s="3" t="s">
        <v>76</v>
      </c>
      <c r="I157" s="4">
        <v>4</v>
      </c>
      <c r="J157" s="3" t="s">
        <v>643</v>
      </c>
      <c r="K157" s="3" t="s">
        <v>644</v>
      </c>
      <c r="L157" s="3" t="s">
        <v>25</v>
      </c>
      <c r="M157" s="3" t="s">
        <v>22</v>
      </c>
      <c r="N157" s="6">
        <v>4</v>
      </c>
      <c r="O157" s="6">
        <v>29</v>
      </c>
      <c r="P157" s="7"/>
    </row>
    <row r="158" spans="1:16" x14ac:dyDescent="0.25">
      <c r="A158" s="3" t="s">
        <v>645</v>
      </c>
      <c r="B158" s="3" t="s">
        <v>646</v>
      </c>
      <c r="C158" s="3" t="s">
        <v>86</v>
      </c>
      <c r="D158" s="3" t="s">
        <v>39</v>
      </c>
      <c r="E158" s="4">
        <v>1</v>
      </c>
      <c r="F158" s="3" t="s">
        <v>20</v>
      </c>
      <c r="G158" s="5" t="s">
        <v>647</v>
      </c>
      <c r="H158" s="3" t="s">
        <v>22</v>
      </c>
      <c r="I158" s="4">
        <v>0</v>
      </c>
      <c r="J158" s="3" t="s">
        <v>22</v>
      </c>
      <c r="K158" s="3" t="s">
        <v>22</v>
      </c>
      <c r="L158" s="3" t="s">
        <v>22</v>
      </c>
      <c r="M158" s="3" t="s">
        <v>22</v>
      </c>
      <c r="N158" s="6">
        <v>1</v>
      </c>
      <c r="O158" s="6">
        <v>1</v>
      </c>
      <c r="P158" s="7"/>
    </row>
    <row r="159" spans="1:16" x14ac:dyDescent="0.25">
      <c r="A159" s="3" t="s">
        <v>648</v>
      </c>
      <c r="B159" s="3" t="s">
        <v>649</v>
      </c>
      <c r="C159" s="3" t="s">
        <v>551</v>
      </c>
      <c r="D159" s="3" t="s">
        <v>142</v>
      </c>
      <c r="E159" s="4">
        <v>2</v>
      </c>
      <c r="F159" s="3" t="s">
        <v>55</v>
      </c>
      <c r="G159" s="5" t="s">
        <v>650</v>
      </c>
      <c r="H159" s="3" t="s">
        <v>76</v>
      </c>
      <c r="I159" s="4">
        <v>0</v>
      </c>
      <c r="J159" s="3" t="s">
        <v>22</v>
      </c>
      <c r="K159" s="3" t="s">
        <v>22</v>
      </c>
      <c r="L159" s="3" t="s">
        <v>22</v>
      </c>
      <c r="M159" s="3" t="s">
        <v>22</v>
      </c>
      <c r="N159" s="6">
        <v>6</v>
      </c>
      <c r="O159" s="6">
        <v>40</v>
      </c>
      <c r="P159" s="7"/>
    </row>
    <row r="160" spans="1:16" x14ac:dyDescent="0.25">
      <c r="A160" s="3" t="s">
        <v>651</v>
      </c>
      <c r="B160" s="13" t="s">
        <v>652</v>
      </c>
      <c r="C160" s="13" t="s">
        <v>653</v>
      </c>
      <c r="D160" s="3" t="s">
        <v>34</v>
      </c>
      <c r="E160" s="4">
        <v>7</v>
      </c>
      <c r="F160" s="13" t="s">
        <v>55</v>
      </c>
      <c r="G160" s="5" t="s">
        <v>654</v>
      </c>
      <c r="H160" s="3" t="s">
        <v>57</v>
      </c>
      <c r="I160" s="4">
        <v>1</v>
      </c>
      <c r="J160" s="3" t="s">
        <v>655</v>
      </c>
      <c r="K160" s="9" t="s">
        <v>656</v>
      </c>
      <c r="L160" s="3" t="s">
        <v>25</v>
      </c>
      <c r="M160" s="3" t="s">
        <v>22</v>
      </c>
      <c r="N160" s="6">
        <v>7</v>
      </c>
      <c r="O160" s="6">
        <v>44</v>
      </c>
      <c r="P160" s="3" t="s">
        <v>657</v>
      </c>
    </row>
    <row r="161" spans="1:16" x14ac:dyDescent="0.25">
      <c r="A161" s="3" t="s">
        <v>658</v>
      </c>
      <c r="B161" s="3" t="s">
        <v>659</v>
      </c>
      <c r="C161" s="3" t="s">
        <v>164</v>
      </c>
      <c r="D161" s="3" t="s">
        <v>142</v>
      </c>
      <c r="E161" s="4">
        <v>25</v>
      </c>
      <c r="F161" s="3" t="s">
        <v>55</v>
      </c>
      <c r="G161" s="5" t="s">
        <v>660</v>
      </c>
      <c r="H161" s="3" t="s">
        <v>76</v>
      </c>
      <c r="I161" s="4">
        <v>2</v>
      </c>
      <c r="J161" s="3" t="s">
        <v>655</v>
      </c>
      <c r="K161" s="9" t="s">
        <v>656</v>
      </c>
      <c r="L161" s="3" t="s">
        <v>25</v>
      </c>
      <c r="M161" s="3" t="s">
        <v>22</v>
      </c>
      <c r="N161" s="6">
        <v>5</v>
      </c>
      <c r="O161" s="6">
        <v>88</v>
      </c>
      <c r="P161" s="3" t="s">
        <v>661</v>
      </c>
    </row>
    <row r="162" spans="1:16" x14ac:dyDescent="0.25">
      <c r="A162" s="3" t="s">
        <v>662</v>
      </c>
      <c r="B162" s="3" t="s">
        <v>663</v>
      </c>
      <c r="C162" s="3" t="s">
        <v>604</v>
      </c>
      <c r="D162" s="3" t="s">
        <v>34</v>
      </c>
      <c r="E162" s="4">
        <v>1</v>
      </c>
      <c r="F162" s="3" t="s">
        <v>20</v>
      </c>
      <c r="G162" s="5" t="s">
        <v>664</v>
      </c>
      <c r="H162" s="3" t="s">
        <v>22</v>
      </c>
      <c r="I162" s="4">
        <v>0</v>
      </c>
      <c r="J162" s="3" t="s">
        <v>22</v>
      </c>
      <c r="K162" s="3" t="s">
        <v>22</v>
      </c>
      <c r="L162" s="3" t="s">
        <v>22</v>
      </c>
      <c r="M162" s="3" t="s">
        <v>22</v>
      </c>
      <c r="N162" s="6">
        <v>3</v>
      </c>
      <c r="O162" s="6">
        <v>7</v>
      </c>
      <c r="P162" s="7"/>
    </row>
    <row r="163" spans="1:16" x14ac:dyDescent="0.25">
      <c r="A163" s="3" t="s">
        <v>665</v>
      </c>
      <c r="B163" s="3" t="s">
        <v>666</v>
      </c>
      <c r="C163" s="9" t="s">
        <v>667</v>
      </c>
      <c r="D163" s="3" t="s">
        <v>34</v>
      </c>
      <c r="E163" s="4">
        <v>1</v>
      </c>
      <c r="F163" s="3" t="s">
        <v>20</v>
      </c>
      <c r="G163" s="3" t="s">
        <v>604</v>
      </c>
      <c r="H163" s="3" t="s">
        <v>22</v>
      </c>
      <c r="I163" s="4">
        <v>0</v>
      </c>
      <c r="J163" s="3" t="s">
        <v>22</v>
      </c>
      <c r="K163" s="3" t="s">
        <v>22</v>
      </c>
      <c r="L163" s="3" t="s">
        <v>22</v>
      </c>
      <c r="M163" s="6">
        <v>20</v>
      </c>
      <c r="N163" s="6">
        <v>5</v>
      </c>
      <c r="O163" s="6">
        <v>15</v>
      </c>
      <c r="P163" s="7"/>
    </row>
    <row r="164" spans="1:16" x14ac:dyDescent="0.25">
      <c r="A164" s="3" t="s">
        <v>668</v>
      </c>
      <c r="B164" s="3" t="s">
        <v>669</v>
      </c>
      <c r="C164" s="3" t="s">
        <v>164</v>
      </c>
      <c r="D164" s="3" t="s">
        <v>142</v>
      </c>
      <c r="E164" s="4">
        <v>1</v>
      </c>
      <c r="F164" s="3" t="s">
        <v>20</v>
      </c>
      <c r="G164" s="5" t="s">
        <v>670</v>
      </c>
      <c r="H164" s="3" t="s">
        <v>22</v>
      </c>
      <c r="I164" s="4">
        <v>0</v>
      </c>
      <c r="J164" s="3" t="s">
        <v>22</v>
      </c>
      <c r="K164" s="3" t="s">
        <v>22</v>
      </c>
      <c r="L164" s="3" t="s">
        <v>22</v>
      </c>
      <c r="M164" s="6">
        <v>2.4500000000000002</v>
      </c>
      <c r="N164" s="6">
        <v>4</v>
      </c>
      <c r="O164" s="6">
        <v>15</v>
      </c>
      <c r="P164" s="3" t="s">
        <v>346</v>
      </c>
    </row>
    <row r="165" spans="1:16" x14ac:dyDescent="0.25">
      <c r="A165" s="3" t="s">
        <v>671</v>
      </c>
      <c r="B165" s="3" t="s">
        <v>672</v>
      </c>
      <c r="C165" s="3" t="s">
        <v>551</v>
      </c>
      <c r="D165" s="3" t="s">
        <v>142</v>
      </c>
      <c r="E165" s="4">
        <v>2</v>
      </c>
      <c r="F165" s="3" t="s">
        <v>55</v>
      </c>
      <c r="G165" s="5" t="s">
        <v>673</v>
      </c>
      <c r="H165" s="3" t="s">
        <v>76</v>
      </c>
      <c r="I165" s="4">
        <v>0</v>
      </c>
      <c r="J165" s="3" t="s">
        <v>22</v>
      </c>
      <c r="K165" s="3" t="s">
        <v>22</v>
      </c>
      <c r="L165" s="3" t="s">
        <v>22</v>
      </c>
      <c r="M165" s="6">
        <v>5</v>
      </c>
      <c r="N165" s="6">
        <v>6</v>
      </c>
      <c r="O165" s="6">
        <v>15</v>
      </c>
      <c r="P165" s="7"/>
    </row>
    <row r="166" spans="1:16" x14ac:dyDescent="0.25">
      <c r="A166" s="3" t="s">
        <v>674</v>
      </c>
      <c r="B166" s="3" t="s">
        <v>675</v>
      </c>
      <c r="C166" s="9" t="s">
        <v>667</v>
      </c>
      <c r="D166" s="3" t="s">
        <v>34</v>
      </c>
      <c r="E166" s="4">
        <v>1</v>
      </c>
      <c r="F166" s="3" t="s">
        <v>20</v>
      </c>
      <c r="G166" s="3" t="s">
        <v>604</v>
      </c>
      <c r="H166" s="3" t="s">
        <v>22</v>
      </c>
      <c r="I166" s="4">
        <v>0</v>
      </c>
      <c r="J166" s="3" t="s">
        <v>22</v>
      </c>
      <c r="K166" s="3" t="s">
        <v>22</v>
      </c>
      <c r="L166" s="3" t="s">
        <v>22</v>
      </c>
      <c r="M166" s="3" t="s">
        <v>22</v>
      </c>
      <c r="N166" s="6">
        <v>3</v>
      </c>
      <c r="O166" s="6">
        <v>4</v>
      </c>
      <c r="P166" s="7"/>
    </row>
    <row r="167" spans="1:16" x14ac:dyDescent="0.25">
      <c r="A167" s="3" t="s">
        <v>676</v>
      </c>
      <c r="B167" s="3" t="s">
        <v>677</v>
      </c>
      <c r="C167" s="3" t="s">
        <v>256</v>
      </c>
      <c r="D167" s="3" t="s">
        <v>29</v>
      </c>
      <c r="E167" s="4">
        <v>5</v>
      </c>
      <c r="F167" s="3" t="s">
        <v>55</v>
      </c>
      <c r="G167" s="5" t="s">
        <v>678</v>
      </c>
      <c r="H167" s="3" t="s">
        <v>538</v>
      </c>
      <c r="I167" s="4">
        <v>0</v>
      </c>
      <c r="J167" s="3" t="s">
        <v>22</v>
      </c>
      <c r="K167" s="3" t="s">
        <v>22</v>
      </c>
      <c r="L167" s="3" t="s">
        <v>22</v>
      </c>
      <c r="M167" s="3" t="s">
        <v>22</v>
      </c>
      <c r="N167" s="6">
        <v>4</v>
      </c>
      <c r="O167" s="6">
        <v>21</v>
      </c>
      <c r="P167" s="7"/>
    </row>
    <row r="168" spans="1:16" x14ac:dyDescent="0.25">
      <c r="A168" s="3" t="s">
        <v>679</v>
      </c>
      <c r="B168" s="3" t="s">
        <v>680</v>
      </c>
      <c r="C168" s="3" t="s">
        <v>101</v>
      </c>
      <c r="D168" s="3" t="s">
        <v>39</v>
      </c>
      <c r="E168" s="4">
        <v>1</v>
      </c>
      <c r="F168" s="3" t="s">
        <v>20</v>
      </c>
      <c r="G168" s="5" t="s">
        <v>681</v>
      </c>
      <c r="H168" s="3" t="s">
        <v>22</v>
      </c>
      <c r="I168" s="4">
        <v>0</v>
      </c>
      <c r="J168" s="3" t="s">
        <v>22</v>
      </c>
      <c r="K168" s="3" t="s">
        <v>22</v>
      </c>
      <c r="L168" s="3" t="s">
        <v>22</v>
      </c>
      <c r="M168" s="3" t="s">
        <v>22</v>
      </c>
      <c r="N168" s="6">
        <v>2</v>
      </c>
      <c r="O168" s="6">
        <v>2</v>
      </c>
      <c r="P168" s="7"/>
    </row>
    <row r="169" spans="1:16" x14ac:dyDescent="0.25">
      <c r="A169" s="3" t="s">
        <v>682</v>
      </c>
      <c r="B169" s="3" t="s">
        <v>683</v>
      </c>
      <c r="C169" s="3" t="s">
        <v>164</v>
      </c>
      <c r="D169" s="3" t="s">
        <v>142</v>
      </c>
      <c r="E169" s="4">
        <v>8</v>
      </c>
      <c r="F169" s="3" t="s">
        <v>55</v>
      </c>
      <c r="G169" s="5" t="s">
        <v>684</v>
      </c>
      <c r="H169" s="3" t="s">
        <v>538</v>
      </c>
      <c r="I169" s="4">
        <v>0</v>
      </c>
      <c r="J169" s="3" t="s">
        <v>22</v>
      </c>
      <c r="K169" s="3" t="s">
        <v>22</v>
      </c>
      <c r="L169" s="3" t="s">
        <v>22</v>
      </c>
      <c r="M169" s="6">
        <v>1.3</v>
      </c>
      <c r="N169" s="6">
        <v>4</v>
      </c>
      <c r="O169" s="6">
        <v>5</v>
      </c>
      <c r="P169" s="7"/>
    </row>
    <row r="170" spans="1:16" x14ac:dyDescent="0.25">
      <c r="A170" s="3" t="s">
        <v>685</v>
      </c>
      <c r="B170" s="3" t="s">
        <v>686</v>
      </c>
      <c r="C170" s="3" t="s">
        <v>86</v>
      </c>
      <c r="D170" s="3" t="s">
        <v>39</v>
      </c>
      <c r="E170" s="4">
        <v>2</v>
      </c>
      <c r="F170" s="3" t="s">
        <v>55</v>
      </c>
      <c r="G170" s="5" t="s">
        <v>687</v>
      </c>
      <c r="H170" s="3" t="s">
        <v>538</v>
      </c>
      <c r="I170" s="4">
        <v>0</v>
      </c>
      <c r="J170" s="3" t="s">
        <v>22</v>
      </c>
      <c r="K170" s="3" t="s">
        <v>22</v>
      </c>
      <c r="L170" s="3" t="s">
        <v>22</v>
      </c>
      <c r="M170" s="6">
        <v>8</v>
      </c>
      <c r="N170" s="6">
        <v>4</v>
      </c>
      <c r="O170" s="6">
        <v>13</v>
      </c>
      <c r="P170" s="7"/>
    </row>
    <row r="171" spans="1:16" x14ac:dyDescent="0.25">
      <c r="A171" s="3" t="s">
        <v>688</v>
      </c>
      <c r="B171" s="3" t="s">
        <v>689</v>
      </c>
      <c r="C171" s="3" t="s">
        <v>690</v>
      </c>
      <c r="D171" s="3" t="s">
        <v>19</v>
      </c>
      <c r="E171" s="4">
        <v>7</v>
      </c>
      <c r="F171" s="3" t="s">
        <v>55</v>
      </c>
      <c r="G171" s="5" t="s">
        <v>691</v>
      </c>
      <c r="H171" s="3" t="s">
        <v>57</v>
      </c>
      <c r="I171" s="4">
        <v>0</v>
      </c>
      <c r="J171" s="3" t="s">
        <v>22</v>
      </c>
      <c r="K171" s="3" t="s">
        <v>22</v>
      </c>
      <c r="L171" s="3" t="s">
        <v>22</v>
      </c>
      <c r="M171" s="6">
        <v>20</v>
      </c>
      <c r="N171" s="6">
        <v>4</v>
      </c>
      <c r="O171" s="6">
        <v>24</v>
      </c>
      <c r="P171" s="7"/>
    </row>
    <row r="172" spans="1:16" x14ac:dyDescent="0.25">
      <c r="A172" s="3" t="s">
        <v>692</v>
      </c>
      <c r="B172" s="3" t="s">
        <v>693</v>
      </c>
      <c r="C172" s="3" t="s">
        <v>256</v>
      </c>
      <c r="D172" s="3" t="s">
        <v>29</v>
      </c>
      <c r="E172" s="4">
        <v>2</v>
      </c>
      <c r="F172" s="3" t="s">
        <v>55</v>
      </c>
      <c r="G172" s="5" t="s">
        <v>694</v>
      </c>
      <c r="H172" s="3" t="s">
        <v>57</v>
      </c>
      <c r="I172" s="4">
        <v>1</v>
      </c>
      <c r="J172" s="3" t="s">
        <v>695</v>
      </c>
      <c r="K172" s="3" t="s">
        <v>696</v>
      </c>
      <c r="L172" s="3" t="s">
        <v>168</v>
      </c>
      <c r="M172" s="6">
        <v>1.98</v>
      </c>
      <c r="N172" s="6">
        <v>3</v>
      </c>
      <c r="O172" s="6">
        <v>5</v>
      </c>
      <c r="P172" s="7"/>
    </row>
    <row r="173" spans="1:16" x14ac:dyDescent="0.25">
      <c r="A173" s="3" t="s">
        <v>697</v>
      </c>
      <c r="B173" s="3" t="s">
        <v>698</v>
      </c>
      <c r="C173" s="3" t="s">
        <v>86</v>
      </c>
      <c r="D173" s="3" t="s">
        <v>39</v>
      </c>
      <c r="E173" s="4">
        <v>4</v>
      </c>
      <c r="F173" s="3" t="s">
        <v>55</v>
      </c>
      <c r="G173" s="5" t="s">
        <v>699</v>
      </c>
      <c r="H173" s="3" t="s">
        <v>57</v>
      </c>
      <c r="I173" s="4">
        <v>1</v>
      </c>
      <c r="J173" s="3" t="s">
        <v>700</v>
      </c>
      <c r="K173" s="3" t="s">
        <v>701</v>
      </c>
      <c r="L173" s="3" t="s">
        <v>168</v>
      </c>
      <c r="M173" s="6">
        <v>1.76</v>
      </c>
      <c r="N173" s="6">
        <v>4</v>
      </c>
      <c r="O173" s="6">
        <v>15</v>
      </c>
      <c r="P173" s="7"/>
    </row>
    <row r="174" spans="1:16" x14ac:dyDescent="0.25">
      <c r="A174" s="3" t="s">
        <v>702</v>
      </c>
      <c r="B174" s="3" t="s">
        <v>703</v>
      </c>
      <c r="C174" s="3" t="s">
        <v>256</v>
      </c>
      <c r="D174" s="3" t="s">
        <v>29</v>
      </c>
      <c r="E174" s="4">
        <v>1</v>
      </c>
      <c r="F174" s="3" t="s">
        <v>20</v>
      </c>
      <c r="G174" s="5" t="s">
        <v>704</v>
      </c>
      <c r="H174" s="3" t="s">
        <v>22</v>
      </c>
      <c r="I174" s="4">
        <v>0</v>
      </c>
      <c r="J174" s="3" t="s">
        <v>22</v>
      </c>
      <c r="K174" s="3" t="s">
        <v>22</v>
      </c>
      <c r="L174" s="3" t="s">
        <v>22</v>
      </c>
      <c r="M174" s="6">
        <v>1.03</v>
      </c>
      <c r="N174" s="6">
        <v>5</v>
      </c>
      <c r="O174" s="6">
        <v>26</v>
      </c>
      <c r="P174" s="7"/>
    </row>
    <row r="175" spans="1:16" x14ac:dyDescent="0.25">
      <c r="A175" s="3" t="s">
        <v>705</v>
      </c>
      <c r="B175" s="3" t="s">
        <v>706</v>
      </c>
      <c r="C175" s="3" t="s">
        <v>551</v>
      </c>
      <c r="D175" s="3" t="s">
        <v>64</v>
      </c>
      <c r="E175" s="4">
        <v>2</v>
      </c>
      <c r="F175" s="3" t="s">
        <v>55</v>
      </c>
      <c r="G175" s="5" t="s">
        <v>707</v>
      </c>
      <c r="H175" s="3" t="s">
        <v>538</v>
      </c>
      <c r="I175" s="4">
        <v>0</v>
      </c>
      <c r="J175" s="3" t="s">
        <v>22</v>
      </c>
      <c r="K175" s="3" t="s">
        <v>22</v>
      </c>
      <c r="L175" s="3" t="s">
        <v>22</v>
      </c>
      <c r="M175" s="6">
        <v>1.22</v>
      </c>
      <c r="N175" s="6">
        <v>3</v>
      </c>
      <c r="O175" s="6">
        <v>4</v>
      </c>
      <c r="P175" s="7"/>
    </row>
    <row r="176" spans="1:16" x14ac:dyDescent="0.25">
      <c r="A176" s="3" t="s">
        <v>708</v>
      </c>
      <c r="B176" s="3" t="s">
        <v>709</v>
      </c>
      <c r="C176" s="3" t="s">
        <v>710</v>
      </c>
      <c r="D176" s="3" t="s">
        <v>34</v>
      </c>
      <c r="E176" s="4">
        <v>1</v>
      </c>
      <c r="F176" s="3" t="s">
        <v>20</v>
      </c>
      <c r="G176" s="5" t="s">
        <v>711</v>
      </c>
      <c r="H176" s="3" t="s">
        <v>22</v>
      </c>
      <c r="I176" s="4">
        <v>0</v>
      </c>
      <c r="J176" s="3" t="s">
        <v>22</v>
      </c>
      <c r="K176" s="3" t="s">
        <v>22</v>
      </c>
      <c r="L176" s="3" t="s">
        <v>22</v>
      </c>
      <c r="M176" s="6">
        <v>7.68</v>
      </c>
      <c r="N176" s="6">
        <v>3</v>
      </c>
      <c r="O176" s="6">
        <v>12</v>
      </c>
      <c r="P176" s="7"/>
    </row>
    <row r="177" spans="1:16" x14ac:dyDescent="0.25">
      <c r="A177" s="3" t="s">
        <v>712</v>
      </c>
      <c r="B177" s="3" t="s">
        <v>713</v>
      </c>
      <c r="C177" s="3" t="s">
        <v>714</v>
      </c>
      <c r="D177" s="3" t="s">
        <v>64</v>
      </c>
      <c r="E177" s="4">
        <v>1</v>
      </c>
      <c r="F177" s="3" t="s">
        <v>20</v>
      </c>
      <c r="G177" s="5" t="s">
        <v>715</v>
      </c>
      <c r="H177" s="3" t="s">
        <v>22</v>
      </c>
      <c r="I177" s="4">
        <v>0</v>
      </c>
      <c r="J177" s="3" t="s">
        <v>22</v>
      </c>
      <c r="K177" s="3" t="s">
        <v>22</v>
      </c>
      <c r="L177" s="3" t="s">
        <v>22</v>
      </c>
      <c r="M177" s="3" t="s">
        <v>22</v>
      </c>
      <c r="N177" s="6">
        <v>2</v>
      </c>
      <c r="O177" s="6">
        <v>3</v>
      </c>
      <c r="P177" s="7"/>
    </row>
    <row r="178" spans="1:16" x14ac:dyDescent="0.25">
      <c r="A178" s="3" t="s">
        <v>716</v>
      </c>
      <c r="B178" s="3" t="s">
        <v>717</v>
      </c>
      <c r="C178" s="3" t="s">
        <v>256</v>
      </c>
      <c r="D178" s="3" t="s">
        <v>29</v>
      </c>
      <c r="E178" s="4">
        <v>1</v>
      </c>
      <c r="F178" s="3" t="s">
        <v>20</v>
      </c>
      <c r="G178" s="5" t="s">
        <v>718</v>
      </c>
      <c r="H178" s="3" t="s">
        <v>22</v>
      </c>
      <c r="I178" s="4">
        <v>0</v>
      </c>
      <c r="J178" s="3" t="s">
        <v>22</v>
      </c>
      <c r="K178" s="3" t="s">
        <v>22</v>
      </c>
      <c r="L178" s="3" t="s">
        <v>22</v>
      </c>
      <c r="M178" s="3" t="s">
        <v>22</v>
      </c>
      <c r="N178" s="6">
        <v>2</v>
      </c>
      <c r="O178" s="6">
        <v>2</v>
      </c>
      <c r="P178" s="7"/>
    </row>
    <row r="179" spans="1:16" x14ac:dyDescent="0.25">
      <c r="A179" s="3" t="s">
        <v>719</v>
      </c>
      <c r="B179" s="3" t="s">
        <v>720</v>
      </c>
      <c r="C179" s="3" t="s">
        <v>721</v>
      </c>
      <c r="D179" s="3" t="s">
        <v>64</v>
      </c>
      <c r="E179" s="4">
        <v>1</v>
      </c>
      <c r="F179" s="3" t="s">
        <v>20</v>
      </c>
      <c r="G179" s="5" t="s">
        <v>722</v>
      </c>
      <c r="H179" s="3" t="s">
        <v>22</v>
      </c>
      <c r="I179" s="4">
        <v>0</v>
      </c>
      <c r="J179" s="3" t="s">
        <v>22</v>
      </c>
      <c r="K179" s="3" t="s">
        <v>22</v>
      </c>
      <c r="L179" s="3" t="s">
        <v>22</v>
      </c>
      <c r="M179" s="6">
        <v>1.1499999999999999</v>
      </c>
      <c r="N179" s="6">
        <v>2</v>
      </c>
      <c r="O179" s="6">
        <v>3</v>
      </c>
      <c r="P179" s="7"/>
    </row>
    <row r="180" spans="1:16" x14ac:dyDescent="0.25">
      <c r="A180" s="3" t="s">
        <v>723</v>
      </c>
      <c r="B180" s="14" t="s">
        <v>724</v>
      </c>
      <c r="C180" s="3" t="s">
        <v>725</v>
      </c>
      <c r="D180" s="3" t="s">
        <v>554</v>
      </c>
      <c r="E180" s="4">
        <v>11</v>
      </c>
      <c r="F180" s="3" t="s">
        <v>55</v>
      </c>
      <c r="G180" s="5" t="s">
        <v>726</v>
      </c>
      <c r="H180" s="3" t="s">
        <v>108</v>
      </c>
      <c r="I180" s="4">
        <v>0</v>
      </c>
      <c r="J180" s="3" t="s">
        <v>22</v>
      </c>
      <c r="K180" s="3" t="s">
        <v>22</v>
      </c>
      <c r="L180" s="3" t="s">
        <v>22</v>
      </c>
      <c r="M180" s="3" t="s">
        <v>22</v>
      </c>
      <c r="N180" s="6">
        <v>3</v>
      </c>
      <c r="O180" s="6">
        <v>7</v>
      </c>
      <c r="P180" s="7"/>
    </row>
    <row r="181" spans="1:16" x14ac:dyDescent="0.25">
      <c r="A181" s="3" t="s">
        <v>727</v>
      </c>
      <c r="B181" s="3" t="s">
        <v>728</v>
      </c>
      <c r="C181" s="3" t="s">
        <v>90</v>
      </c>
      <c r="D181" s="3" t="s">
        <v>34</v>
      </c>
      <c r="E181" s="4">
        <v>1</v>
      </c>
      <c r="F181" s="3" t="s">
        <v>20</v>
      </c>
      <c r="G181" s="5" t="s">
        <v>729</v>
      </c>
      <c r="H181" s="3" t="s">
        <v>22</v>
      </c>
      <c r="I181" s="4">
        <v>0</v>
      </c>
      <c r="J181" s="3" t="s">
        <v>22</v>
      </c>
      <c r="K181" s="3" t="s">
        <v>22</v>
      </c>
      <c r="L181" s="3" t="s">
        <v>22</v>
      </c>
      <c r="M181" s="6">
        <v>3.05</v>
      </c>
      <c r="N181" s="6">
        <v>3</v>
      </c>
      <c r="O181" s="6">
        <v>4</v>
      </c>
      <c r="P181" s="3" t="s">
        <v>730</v>
      </c>
    </row>
    <row r="182" spans="1:16" x14ac:dyDescent="0.25">
      <c r="A182" s="3" t="s">
        <v>731</v>
      </c>
      <c r="B182" s="3" t="s">
        <v>732</v>
      </c>
      <c r="C182" s="3" t="s">
        <v>551</v>
      </c>
      <c r="D182" s="3" t="s">
        <v>142</v>
      </c>
      <c r="E182" s="4">
        <v>1</v>
      </c>
      <c r="F182" s="3" t="s">
        <v>20</v>
      </c>
      <c r="G182" s="5" t="s">
        <v>733</v>
      </c>
      <c r="H182" s="3" t="s">
        <v>22</v>
      </c>
      <c r="I182" s="4">
        <v>0</v>
      </c>
      <c r="J182" s="3" t="s">
        <v>22</v>
      </c>
      <c r="K182" s="3" t="s">
        <v>22</v>
      </c>
      <c r="L182" s="3" t="s">
        <v>22</v>
      </c>
      <c r="M182" s="3" t="s">
        <v>22</v>
      </c>
      <c r="N182" s="6">
        <v>3</v>
      </c>
      <c r="O182" s="6">
        <v>3</v>
      </c>
      <c r="P182" s="7"/>
    </row>
    <row r="183" spans="1:16" x14ac:dyDescent="0.25">
      <c r="A183" s="3" t="s">
        <v>734</v>
      </c>
      <c r="B183" s="3" t="s">
        <v>735</v>
      </c>
      <c r="C183" s="3" t="s">
        <v>90</v>
      </c>
      <c r="D183" s="3" t="s">
        <v>39</v>
      </c>
      <c r="E183" s="4">
        <v>1</v>
      </c>
      <c r="F183" s="3" t="s">
        <v>20</v>
      </c>
      <c r="G183" s="5" t="s">
        <v>729</v>
      </c>
      <c r="H183" s="3" t="s">
        <v>22</v>
      </c>
      <c r="I183" s="4">
        <v>0</v>
      </c>
      <c r="J183" s="3" t="s">
        <v>22</v>
      </c>
      <c r="K183" s="3" t="s">
        <v>22</v>
      </c>
      <c r="L183" s="3" t="s">
        <v>22</v>
      </c>
      <c r="M183" s="3" t="s">
        <v>22</v>
      </c>
      <c r="N183" s="6">
        <v>3</v>
      </c>
      <c r="O183" s="6">
        <v>3</v>
      </c>
      <c r="P183" s="7"/>
    </row>
    <row r="184" spans="1:16" x14ac:dyDescent="0.25">
      <c r="A184" s="3" t="s">
        <v>736</v>
      </c>
      <c r="B184" s="3" t="s">
        <v>737</v>
      </c>
      <c r="C184" s="3" t="s">
        <v>551</v>
      </c>
      <c r="D184" s="3" t="s">
        <v>142</v>
      </c>
      <c r="E184" s="4">
        <v>3</v>
      </c>
      <c r="F184" s="3" t="s">
        <v>55</v>
      </c>
      <c r="G184" s="5" t="s">
        <v>738</v>
      </c>
      <c r="H184" s="3" t="s">
        <v>76</v>
      </c>
      <c r="I184" s="4">
        <v>0</v>
      </c>
      <c r="J184" s="3" t="s">
        <v>22</v>
      </c>
      <c r="K184" s="3" t="s">
        <v>22</v>
      </c>
      <c r="L184" s="3" t="s">
        <v>22</v>
      </c>
      <c r="M184" s="3" t="s">
        <v>22</v>
      </c>
      <c r="N184" s="6">
        <v>3</v>
      </c>
      <c r="O184" s="6">
        <v>3</v>
      </c>
      <c r="P184" s="7"/>
    </row>
    <row r="185" spans="1:16" x14ac:dyDescent="0.25">
      <c r="A185" s="3" t="s">
        <v>739</v>
      </c>
      <c r="B185" s="3" t="s">
        <v>740</v>
      </c>
      <c r="C185" s="3" t="s">
        <v>551</v>
      </c>
      <c r="D185" s="3" t="s">
        <v>142</v>
      </c>
      <c r="E185" s="4">
        <v>1</v>
      </c>
      <c r="F185" s="3" t="s">
        <v>20</v>
      </c>
      <c r="G185" s="5" t="s">
        <v>741</v>
      </c>
      <c r="H185" s="3" t="s">
        <v>22</v>
      </c>
      <c r="I185" s="4">
        <v>0</v>
      </c>
      <c r="J185" s="3" t="s">
        <v>22</v>
      </c>
      <c r="K185" s="3" t="s">
        <v>22</v>
      </c>
      <c r="L185" s="3" t="s">
        <v>22</v>
      </c>
      <c r="M185" s="3" t="s">
        <v>22</v>
      </c>
      <c r="N185" s="6">
        <v>3</v>
      </c>
      <c r="O185" s="6">
        <v>3</v>
      </c>
      <c r="P185" s="7"/>
    </row>
    <row r="186" spans="1:16" x14ac:dyDescent="0.25">
      <c r="A186" s="3" t="s">
        <v>742</v>
      </c>
      <c r="B186" s="3" t="s">
        <v>743</v>
      </c>
      <c r="C186" s="3" t="s">
        <v>744</v>
      </c>
      <c r="D186" s="3" t="s">
        <v>29</v>
      </c>
      <c r="E186" s="4">
        <v>1</v>
      </c>
      <c r="F186" s="3" t="s">
        <v>20</v>
      </c>
      <c r="G186" s="5" t="s">
        <v>745</v>
      </c>
      <c r="H186" s="3" t="s">
        <v>22</v>
      </c>
      <c r="I186" s="4">
        <v>0</v>
      </c>
      <c r="J186" s="3" t="s">
        <v>22</v>
      </c>
      <c r="K186" s="3" t="s">
        <v>22</v>
      </c>
      <c r="L186" s="3" t="s">
        <v>22</v>
      </c>
      <c r="M186" s="3" t="s">
        <v>22</v>
      </c>
      <c r="N186" s="6">
        <v>3</v>
      </c>
      <c r="O186" s="6">
        <v>3</v>
      </c>
      <c r="P186" s="7"/>
    </row>
    <row r="187" spans="1:16" x14ac:dyDescent="0.25">
      <c r="A187" s="3" t="s">
        <v>746</v>
      </c>
      <c r="B187" s="3" t="s">
        <v>747</v>
      </c>
      <c r="C187" s="3" t="s">
        <v>598</v>
      </c>
      <c r="D187" s="3" t="s">
        <v>64</v>
      </c>
      <c r="E187" s="4">
        <v>5</v>
      </c>
      <c r="F187" s="3" t="s">
        <v>55</v>
      </c>
      <c r="G187" s="5" t="s">
        <v>748</v>
      </c>
      <c r="H187" s="3" t="s">
        <v>538</v>
      </c>
      <c r="I187" s="4">
        <v>0</v>
      </c>
      <c r="J187" s="3" t="s">
        <v>22</v>
      </c>
      <c r="K187" s="3" t="s">
        <v>22</v>
      </c>
      <c r="L187" s="3" t="s">
        <v>22</v>
      </c>
      <c r="M187" s="3" t="s">
        <v>22</v>
      </c>
      <c r="N187" s="6">
        <v>2</v>
      </c>
      <c r="O187" s="6">
        <v>2</v>
      </c>
      <c r="P187" s="3" t="s">
        <v>346</v>
      </c>
    </row>
    <row r="188" spans="1:16" x14ac:dyDescent="0.25">
      <c r="A188" s="3" t="s">
        <v>749</v>
      </c>
      <c r="B188" s="3" t="s">
        <v>750</v>
      </c>
      <c r="C188" s="3" t="s">
        <v>751</v>
      </c>
      <c r="D188" s="3" t="s">
        <v>29</v>
      </c>
      <c r="E188" s="4">
        <v>1</v>
      </c>
      <c r="F188" s="3" t="s">
        <v>20</v>
      </c>
      <c r="G188" s="5" t="s">
        <v>752</v>
      </c>
      <c r="H188" s="3" t="s">
        <v>22</v>
      </c>
      <c r="I188" s="4">
        <v>0</v>
      </c>
      <c r="J188" s="3" t="s">
        <v>22</v>
      </c>
      <c r="K188" s="3" t="s">
        <v>22</v>
      </c>
      <c r="L188" s="3" t="s">
        <v>22</v>
      </c>
      <c r="M188" s="3" t="s">
        <v>22</v>
      </c>
      <c r="N188" s="6">
        <v>1</v>
      </c>
      <c r="O188" s="6">
        <v>1</v>
      </c>
      <c r="P188" s="7"/>
    </row>
    <row r="189" spans="1:16" x14ac:dyDescent="0.25">
      <c r="A189" s="3" t="s">
        <v>753</v>
      </c>
      <c r="B189" s="3" t="s">
        <v>754</v>
      </c>
      <c r="C189" s="3" t="s">
        <v>755</v>
      </c>
      <c r="D189" s="3" t="s">
        <v>29</v>
      </c>
      <c r="E189" s="4">
        <v>1</v>
      </c>
      <c r="F189" s="3" t="s">
        <v>20</v>
      </c>
      <c r="G189" s="5" t="s">
        <v>756</v>
      </c>
      <c r="H189" s="3" t="s">
        <v>22</v>
      </c>
      <c r="I189" s="4">
        <v>0</v>
      </c>
      <c r="J189" s="3" t="s">
        <v>22</v>
      </c>
      <c r="K189" s="3" t="s">
        <v>22</v>
      </c>
      <c r="L189" s="3" t="s">
        <v>22</v>
      </c>
      <c r="M189" s="6">
        <v>9</v>
      </c>
      <c r="N189" s="6">
        <v>3</v>
      </c>
      <c r="O189" s="6">
        <v>4</v>
      </c>
      <c r="P189" s="7"/>
    </row>
    <row r="190" spans="1:16" x14ac:dyDescent="0.25">
      <c r="A190" s="3" t="s">
        <v>757</v>
      </c>
      <c r="B190" s="3" t="s">
        <v>758</v>
      </c>
      <c r="C190" s="3" t="s">
        <v>151</v>
      </c>
      <c r="D190" s="3" t="s">
        <v>142</v>
      </c>
      <c r="E190" s="4">
        <v>1</v>
      </c>
      <c r="F190" s="3" t="s">
        <v>20</v>
      </c>
      <c r="G190" s="5" t="s">
        <v>759</v>
      </c>
      <c r="H190" s="3" t="s">
        <v>22</v>
      </c>
      <c r="I190" s="4">
        <v>0</v>
      </c>
      <c r="J190" s="3" t="s">
        <v>22</v>
      </c>
      <c r="K190" s="3" t="s">
        <v>22</v>
      </c>
      <c r="L190" s="3" t="s">
        <v>22</v>
      </c>
      <c r="M190" s="3" t="s">
        <v>22</v>
      </c>
      <c r="N190" s="6">
        <v>2</v>
      </c>
      <c r="O190" s="6">
        <v>2</v>
      </c>
      <c r="P190" s="3" t="s">
        <v>730</v>
      </c>
    </row>
    <row r="191" spans="1:16" x14ac:dyDescent="0.25">
      <c r="A191" s="3" t="s">
        <v>760</v>
      </c>
      <c r="B191" s="3" t="s">
        <v>761</v>
      </c>
      <c r="C191" s="3" t="s">
        <v>762</v>
      </c>
      <c r="D191" s="3" t="s">
        <v>142</v>
      </c>
      <c r="E191" s="4">
        <v>6</v>
      </c>
      <c r="F191" s="3" t="s">
        <v>55</v>
      </c>
      <c r="G191" s="5" t="s">
        <v>763</v>
      </c>
      <c r="H191" s="3" t="s">
        <v>76</v>
      </c>
      <c r="I191" s="4">
        <v>2</v>
      </c>
      <c r="J191" s="3" t="s">
        <v>764</v>
      </c>
      <c r="K191" s="3" t="s">
        <v>765</v>
      </c>
      <c r="L191" s="3" t="s">
        <v>766</v>
      </c>
      <c r="M191" s="6">
        <v>1.33</v>
      </c>
      <c r="N191" s="6">
        <v>2</v>
      </c>
      <c r="O191" s="6">
        <v>2</v>
      </c>
      <c r="P191" s="3" t="s">
        <v>346</v>
      </c>
    </row>
    <row r="192" spans="1:16" x14ac:dyDescent="0.25">
      <c r="A192" s="3" t="s">
        <v>767</v>
      </c>
      <c r="B192" s="3" t="s">
        <v>768</v>
      </c>
      <c r="C192" s="3" t="s">
        <v>751</v>
      </c>
      <c r="D192" s="3" t="s">
        <v>29</v>
      </c>
      <c r="E192" s="4">
        <v>1</v>
      </c>
      <c r="F192" s="3" t="s">
        <v>20</v>
      </c>
      <c r="G192" s="5" t="s">
        <v>769</v>
      </c>
      <c r="H192" s="3" t="s">
        <v>22</v>
      </c>
      <c r="I192" s="4">
        <v>0</v>
      </c>
      <c r="J192" s="3" t="s">
        <v>22</v>
      </c>
      <c r="K192" s="3" t="s">
        <v>22</v>
      </c>
      <c r="L192" s="3" t="s">
        <v>22</v>
      </c>
      <c r="M192" s="3" t="s">
        <v>22</v>
      </c>
      <c r="N192" s="6">
        <v>6</v>
      </c>
      <c r="O192" s="6">
        <v>12</v>
      </c>
      <c r="P192" s="7"/>
    </row>
    <row r="193" spans="1:16" x14ac:dyDescent="0.25">
      <c r="A193" s="3" t="s">
        <v>770</v>
      </c>
      <c r="B193" s="3" t="s">
        <v>771</v>
      </c>
      <c r="C193" s="3" t="s">
        <v>604</v>
      </c>
      <c r="D193" s="3" t="s">
        <v>34</v>
      </c>
      <c r="E193" s="4">
        <v>1</v>
      </c>
      <c r="F193" s="3" t="s">
        <v>20</v>
      </c>
      <c r="G193" s="5" t="s">
        <v>772</v>
      </c>
      <c r="H193" s="3" t="s">
        <v>22</v>
      </c>
      <c r="I193" s="4">
        <v>0</v>
      </c>
      <c r="J193" s="3" t="s">
        <v>22</v>
      </c>
      <c r="K193" s="3" t="s">
        <v>22</v>
      </c>
      <c r="L193" s="3" t="s">
        <v>22</v>
      </c>
      <c r="M193" s="6">
        <v>3</v>
      </c>
      <c r="N193" s="6">
        <v>2</v>
      </c>
      <c r="O193" s="6">
        <v>4</v>
      </c>
      <c r="P193" s="7"/>
    </row>
    <row r="194" spans="1:16" x14ac:dyDescent="0.25">
      <c r="H194"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518"/>
  <sheetViews>
    <sheetView workbookViewId="0">
      <pane ySplit="1" topLeftCell="A2" activePane="bottomLeft" state="frozen"/>
      <selection pane="bottomLeft" activeCell="B3" sqref="B3"/>
    </sheetView>
  </sheetViews>
  <sheetFormatPr defaultColWidth="12.5703125" defaultRowHeight="15.75" customHeight="1" x14ac:dyDescent="0.2"/>
  <cols>
    <col min="2" max="2" width="26.140625" customWidth="1"/>
  </cols>
  <sheetData>
    <row r="1" spans="1:26" x14ac:dyDescent="0.25">
      <c r="A1" s="15" t="s">
        <v>0</v>
      </c>
      <c r="B1" s="15" t="s">
        <v>1</v>
      </c>
      <c r="C1" s="15" t="s">
        <v>2</v>
      </c>
      <c r="D1" s="15" t="s">
        <v>3</v>
      </c>
      <c r="E1" s="15" t="s">
        <v>4</v>
      </c>
      <c r="F1" s="15" t="s">
        <v>5</v>
      </c>
      <c r="G1" s="15" t="s">
        <v>6</v>
      </c>
      <c r="H1" s="15" t="s">
        <v>7</v>
      </c>
      <c r="I1" s="15" t="s">
        <v>8</v>
      </c>
      <c r="J1" s="15" t="s">
        <v>9</v>
      </c>
      <c r="K1" s="15" t="s">
        <v>10</v>
      </c>
      <c r="L1" s="15" t="s">
        <v>11</v>
      </c>
      <c r="M1" s="15" t="s">
        <v>12</v>
      </c>
      <c r="N1" s="15" t="s">
        <v>13</v>
      </c>
      <c r="O1" s="15" t="s">
        <v>14</v>
      </c>
      <c r="P1" s="15" t="s">
        <v>15</v>
      </c>
      <c r="S1" s="16"/>
      <c r="T1" s="16"/>
      <c r="U1" s="16"/>
      <c r="V1" s="16"/>
      <c r="W1" s="16"/>
      <c r="X1" s="16"/>
      <c r="Y1" s="16"/>
      <c r="Z1" s="2"/>
    </row>
    <row r="2" spans="1:26" x14ac:dyDescent="0.25">
      <c r="A2" s="17" t="s">
        <v>773</v>
      </c>
      <c r="B2" s="17" t="s">
        <v>774</v>
      </c>
      <c r="C2" s="17" t="s">
        <v>751</v>
      </c>
      <c r="D2" s="17" t="s">
        <v>29</v>
      </c>
      <c r="E2" s="17">
        <v>1</v>
      </c>
      <c r="F2" s="17" t="s">
        <v>20</v>
      </c>
      <c r="G2" s="17" t="s">
        <v>775</v>
      </c>
      <c r="H2" s="17" t="s">
        <v>22</v>
      </c>
      <c r="I2" s="17">
        <v>0</v>
      </c>
      <c r="J2" s="18"/>
      <c r="K2" s="17" t="s">
        <v>22</v>
      </c>
      <c r="L2" s="17" t="s">
        <v>22</v>
      </c>
      <c r="M2" s="17" t="s">
        <v>22</v>
      </c>
      <c r="N2" s="19">
        <v>1</v>
      </c>
      <c r="O2" s="19">
        <v>2</v>
      </c>
      <c r="P2" s="18"/>
      <c r="S2" s="20"/>
      <c r="T2" s="20"/>
      <c r="U2" s="20"/>
      <c r="V2" s="20"/>
      <c r="W2" s="20"/>
      <c r="X2" s="20"/>
      <c r="Y2" s="20"/>
    </row>
    <row r="3" spans="1:26" x14ac:dyDescent="0.25">
      <c r="A3" s="17" t="s">
        <v>776</v>
      </c>
      <c r="B3" s="17" t="s">
        <v>777</v>
      </c>
      <c r="C3" s="17" t="s">
        <v>778</v>
      </c>
      <c r="D3" s="17" t="s">
        <v>51</v>
      </c>
      <c r="E3" s="17">
        <v>2</v>
      </c>
      <c r="F3" s="17" t="s">
        <v>55</v>
      </c>
      <c r="G3" s="17" t="s">
        <v>779</v>
      </c>
      <c r="H3" s="17" t="s">
        <v>76</v>
      </c>
      <c r="I3" s="17">
        <v>1</v>
      </c>
      <c r="J3" s="17" t="s">
        <v>780</v>
      </c>
      <c r="K3" s="17" t="s">
        <v>781</v>
      </c>
      <c r="L3" s="17" t="s">
        <v>83</v>
      </c>
      <c r="M3" s="17" t="s">
        <v>22</v>
      </c>
      <c r="N3" s="19">
        <v>1</v>
      </c>
      <c r="O3" s="19">
        <v>3</v>
      </c>
      <c r="P3" s="18"/>
      <c r="S3" s="20"/>
      <c r="T3" s="20"/>
      <c r="U3" s="20"/>
      <c r="V3" s="20"/>
      <c r="W3" s="20"/>
      <c r="X3" s="20"/>
      <c r="Y3" s="20"/>
    </row>
    <row r="4" spans="1:26" x14ac:dyDescent="0.25">
      <c r="A4" s="17" t="s">
        <v>782</v>
      </c>
      <c r="B4" s="17" t="s">
        <v>783</v>
      </c>
      <c r="C4" s="17" t="s">
        <v>784</v>
      </c>
      <c r="D4" s="17" t="s">
        <v>34</v>
      </c>
      <c r="E4" s="17">
        <v>1</v>
      </c>
      <c r="F4" s="17" t="s">
        <v>20</v>
      </c>
      <c r="G4" s="17" t="s">
        <v>785</v>
      </c>
      <c r="H4" s="17" t="s">
        <v>22</v>
      </c>
      <c r="I4" s="17">
        <v>0</v>
      </c>
      <c r="J4" s="17" t="s">
        <v>22</v>
      </c>
      <c r="K4" s="17" t="s">
        <v>22</v>
      </c>
      <c r="L4" s="17" t="s">
        <v>22</v>
      </c>
      <c r="M4" s="17" t="s">
        <v>786</v>
      </c>
      <c r="N4" s="19">
        <v>1</v>
      </c>
      <c r="O4" s="19">
        <v>9</v>
      </c>
      <c r="P4" s="18"/>
      <c r="S4" s="20"/>
      <c r="T4" s="20"/>
      <c r="U4" s="20"/>
      <c r="V4" s="20"/>
      <c r="W4" s="20"/>
      <c r="X4" s="20"/>
      <c r="Y4" s="20"/>
    </row>
    <row r="5" spans="1:26" x14ac:dyDescent="0.25">
      <c r="A5" s="17" t="s">
        <v>787</v>
      </c>
      <c r="B5" s="17" t="s">
        <v>788</v>
      </c>
      <c r="C5" s="17" t="s">
        <v>256</v>
      </c>
      <c r="D5" s="17" t="s">
        <v>29</v>
      </c>
      <c r="E5" s="17">
        <v>1</v>
      </c>
      <c r="F5" s="17" t="s">
        <v>20</v>
      </c>
      <c r="G5" s="17" t="s">
        <v>789</v>
      </c>
      <c r="H5" s="17" t="s">
        <v>22</v>
      </c>
      <c r="I5" s="17">
        <v>0</v>
      </c>
      <c r="J5" s="17" t="s">
        <v>22</v>
      </c>
      <c r="K5" s="17" t="s">
        <v>22</v>
      </c>
      <c r="L5" s="17" t="s">
        <v>22</v>
      </c>
      <c r="M5" s="17" t="s">
        <v>22</v>
      </c>
      <c r="N5" s="19">
        <v>1</v>
      </c>
      <c r="O5" s="19">
        <v>3</v>
      </c>
      <c r="P5" s="18"/>
      <c r="S5" s="20"/>
      <c r="T5" s="20"/>
      <c r="U5" s="20"/>
      <c r="V5" s="20"/>
      <c r="W5" s="20"/>
      <c r="X5" s="20"/>
      <c r="Y5" s="20"/>
    </row>
    <row r="6" spans="1:26" x14ac:dyDescent="0.25">
      <c r="A6" s="17" t="s">
        <v>790</v>
      </c>
      <c r="B6" s="17" t="s">
        <v>791</v>
      </c>
      <c r="C6" s="17" t="s">
        <v>792</v>
      </c>
      <c r="D6" s="17" t="s">
        <v>34</v>
      </c>
      <c r="E6" s="17">
        <v>4</v>
      </c>
      <c r="F6" s="17" t="s">
        <v>55</v>
      </c>
      <c r="G6" s="17" t="s">
        <v>793</v>
      </c>
      <c r="H6" s="17" t="s">
        <v>76</v>
      </c>
      <c r="I6" s="17">
        <v>1</v>
      </c>
      <c r="J6" s="17" t="s">
        <v>794</v>
      </c>
      <c r="K6" s="17" t="s">
        <v>795</v>
      </c>
      <c r="L6" s="17" t="s">
        <v>25</v>
      </c>
      <c r="M6" s="17" t="s">
        <v>22</v>
      </c>
      <c r="N6" s="19">
        <v>1</v>
      </c>
      <c r="O6" s="19">
        <v>7</v>
      </c>
      <c r="P6" s="18"/>
      <c r="S6" s="20"/>
      <c r="T6" s="20"/>
      <c r="U6" s="20"/>
      <c r="V6" s="20"/>
      <c r="W6" s="20"/>
      <c r="X6" s="20"/>
      <c r="Y6" s="20"/>
    </row>
    <row r="7" spans="1:26" x14ac:dyDescent="0.25">
      <c r="A7" s="17" t="s">
        <v>796</v>
      </c>
      <c r="B7" s="17" t="s">
        <v>797</v>
      </c>
      <c r="C7" s="17" t="s">
        <v>406</v>
      </c>
      <c r="D7" s="17" t="s">
        <v>51</v>
      </c>
      <c r="E7" s="17">
        <v>1</v>
      </c>
      <c r="F7" s="17" t="s">
        <v>20</v>
      </c>
      <c r="G7" s="17" t="s">
        <v>798</v>
      </c>
      <c r="H7" s="17" t="s">
        <v>22</v>
      </c>
      <c r="I7" s="17">
        <v>0</v>
      </c>
      <c r="J7" s="17" t="s">
        <v>22</v>
      </c>
      <c r="K7" s="17" t="s">
        <v>22</v>
      </c>
      <c r="L7" s="17" t="s">
        <v>22</v>
      </c>
      <c r="M7" s="17" t="s">
        <v>22</v>
      </c>
      <c r="N7" s="19">
        <v>1</v>
      </c>
      <c r="O7" s="19">
        <v>1</v>
      </c>
      <c r="P7" s="18"/>
      <c r="S7" s="20"/>
      <c r="T7" s="20"/>
      <c r="U7" s="20"/>
      <c r="V7" s="20"/>
      <c r="W7" s="20"/>
      <c r="X7" s="20"/>
      <c r="Y7" s="20"/>
    </row>
    <row r="8" spans="1:26" x14ac:dyDescent="0.25">
      <c r="A8" s="17" t="s">
        <v>799</v>
      </c>
      <c r="B8" s="17" t="s">
        <v>800</v>
      </c>
      <c r="C8" s="17" t="s">
        <v>801</v>
      </c>
      <c r="D8" s="17" t="s">
        <v>142</v>
      </c>
      <c r="E8" s="17">
        <v>1</v>
      </c>
      <c r="F8" s="17" t="s">
        <v>20</v>
      </c>
      <c r="G8" s="17" t="s">
        <v>141</v>
      </c>
      <c r="H8" s="17" t="s">
        <v>22</v>
      </c>
      <c r="I8" s="17">
        <v>0</v>
      </c>
      <c r="J8" s="17" t="s">
        <v>22</v>
      </c>
      <c r="K8" s="17" t="s">
        <v>22</v>
      </c>
      <c r="L8" s="17" t="s">
        <v>22</v>
      </c>
      <c r="M8" s="17" t="s">
        <v>22</v>
      </c>
      <c r="N8" s="19">
        <v>1</v>
      </c>
      <c r="O8" s="19">
        <v>2</v>
      </c>
      <c r="P8" s="18"/>
      <c r="S8" s="20"/>
      <c r="T8" s="20"/>
      <c r="U8" s="20"/>
      <c r="V8" s="20"/>
      <c r="W8" s="20"/>
      <c r="X8" s="20"/>
      <c r="Y8" s="20"/>
    </row>
    <row r="9" spans="1:26" x14ac:dyDescent="0.25">
      <c r="A9" s="17" t="s">
        <v>802</v>
      </c>
      <c r="B9" s="17" t="s">
        <v>803</v>
      </c>
      <c r="C9" s="17" t="s">
        <v>101</v>
      </c>
      <c r="D9" s="17" t="s">
        <v>39</v>
      </c>
      <c r="E9" s="17">
        <v>1</v>
      </c>
      <c r="F9" s="17" t="s">
        <v>20</v>
      </c>
      <c r="G9" s="17" t="s">
        <v>804</v>
      </c>
      <c r="H9" s="17" t="s">
        <v>22</v>
      </c>
      <c r="I9" s="17">
        <v>1</v>
      </c>
      <c r="J9" s="17" t="s">
        <v>805</v>
      </c>
      <c r="K9" s="17" t="s">
        <v>806</v>
      </c>
      <c r="L9" s="17" t="s">
        <v>192</v>
      </c>
      <c r="M9" s="17" t="s">
        <v>22</v>
      </c>
      <c r="N9" s="19">
        <v>1</v>
      </c>
      <c r="O9" s="19">
        <v>8</v>
      </c>
      <c r="P9" s="18"/>
      <c r="S9" s="20"/>
      <c r="T9" s="20"/>
      <c r="U9" s="20"/>
      <c r="V9" s="20"/>
      <c r="W9" s="20"/>
      <c r="X9" s="20"/>
      <c r="Y9" s="20"/>
    </row>
    <row r="10" spans="1:26" x14ac:dyDescent="0.25">
      <c r="A10" s="17" t="s">
        <v>807</v>
      </c>
      <c r="B10" s="17" t="s">
        <v>808</v>
      </c>
      <c r="C10" s="17" t="s">
        <v>86</v>
      </c>
      <c r="D10" s="17" t="s">
        <v>39</v>
      </c>
      <c r="E10" s="17">
        <v>1</v>
      </c>
      <c r="F10" s="17" t="s">
        <v>20</v>
      </c>
      <c r="G10" s="17" t="s">
        <v>809</v>
      </c>
      <c r="H10" s="17" t="s">
        <v>22</v>
      </c>
      <c r="I10" s="17">
        <v>0</v>
      </c>
      <c r="J10" s="17" t="s">
        <v>22</v>
      </c>
      <c r="K10" s="17" t="s">
        <v>22</v>
      </c>
      <c r="L10" s="17" t="s">
        <v>22</v>
      </c>
      <c r="M10" s="17" t="s">
        <v>22</v>
      </c>
      <c r="N10" s="19">
        <v>1</v>
      </c>
      <c r="O10" s="19">
        <v>4</v>
      </c>
      <c r="P10" s="18"/>
      <c r="S10" s="20"/>
      <c r="T10" s="20"/>
      <c r="U10" s="20"/>
      <c r="V10" s="20"/>
      <c r="W10" s="20"/>
      <c r="X10" s="20"/>
      <c r="Y10" s="20"/>
    </row>
    <row r="11" spans="1:26" x14ac:dyDescent="0.25">
      <c r="A11" s="17" t="s">
        <v>810</v>
      </c>
      <c r="B11" s="17" t="s">
        <v>811</v>
      </c>
      <c r="C11" s="17" t="s">
        <v>812</v>
      </c>
      <c r="D11" s="17" t="s">
        <v>39</v>
      </c>
      <c r="E11" s="17">
        <v>4</v>
      </c>
      <c r="F11" s="17" t="s">
        <v>55</v>
      </c>
      <c r="G11" s="17" t="s">
        <v>813</v>
      </c>
      <c r="H11" s="17" t="s">
        <v>76</v>
      </c>
      <c r="I11" s="17">
        <v>2</v>
      </c>
      <c r="J11" s="17" t="s">
        <v>814</v>
      </c>
      <c r="K11" s="17" t="s">
        <v>815</v>
      </c>
      <c r="L11" s="17" t="s">
        <v>25</v>
      </c>
      <c r="M11" s="17" t="s">
        <v>22</v>
      </c>
      <c r="N11" s="19">
        <v>1</v>
      </c>
      <c r="O11" s="19">
        <v>1</v>
      </c>
      <c r="P11" s="18"/>
      <c r="S11" s="20"/>
      <c r="T11" s="20"/>
      <c r="U11" s="20"/>
      <c r="V11" s="20"/>
      <c r="W11" s="20"/>
      <c r="X11" s="20"/>
      <c r="Y11" s="20"/>
      <c r="Z11" s="21"/>
    </row>
    <row r="12" spans="1:26" x14ac:dyDescent="0.25">
      <c r="A12" s="17" t="s">
        <v>816</v>
      </c>
      <c r="B12" s="17" t="s">
        <v>817</v>
      </c>
      <c r="C12" s="17" t="s">
        <v>818</v>
      </c>
      <c r="D12" s="17" t="s">
        <v>51</v>
      </c>
      <c r="E12" s="17">
        <v>1</v>
      </c>
      <c r="F12" s="17" t="s">
        <v>20</v>
      </c>
      <c r="G12" s="17" t="s">
        <v>819</v>
      </c>
      <c r="H12" s="17" t="s">
        <v>22</v>
      </c>
      <c r="I12" s="17">
        <v>0</v>
      </c>
      <c r="J12" s="17" t="s">
        <v>22</v>
      </c>
      <c r="K12" s="17" t="s">
        <v>22</v>
      </c>
      <c r="L12" s="17" t="s">
        <v>22</v>
      </c>
      <c r="M12" s="17" t="s">
        <v>22</v>
      </c>
      <c r="N12" s="19">
        <v>1</v>
      </c>
      <c r="O12" s="19">
        <v>3</v>
      </c>
      <c r="P12" s="18"/>
      <c r="S12" s="20"/>
      <c r="T12" s="20"/>
      <c r="U12" s="20"/>
      <c r="V12" s="20"/>
      <c r="W12" s="20"/>
      <c r="X12" s="20"/>
      <c r="Y12" s="20"/>
    </row>
    <row r="13" spans="1:26" x14ac:dyDescent="0.25">
      <c r="A13" s="17" t="s">
        <v>820</v>
      </c>
      <c r="B13" s="17" t="s">
        <v>821</v>
      </c>
      <c r="C13" s="17" t="s">
        <v>812</v>
      </c>
      <c r="D13" s="17" t="s">
        <v>39</v>
      </c>
      <c r="E13" s="17">
        <v>5</v>
      </c>
      <c r="F13" s="17" t="s">
        <v>55</v>
      </c>
      <c r="G13" s="17" t="s">
        <v>822</v>
      </c>
      <c r="H13" s="17" t="s">
        <v>823</v>
      </c>
      <c r="I13" s="17">
        <v>0</v>
      </c>
      <c r="J13" s="17" t="s">
        <v>22</v>
      </c>
      <c r="K13" s="17" t="s">
        <v>22</v>
      </c>
      <c r="L13" s="17" t="s">
        <v>22</v>
      </c>
      <c r="M13" s="17" t="s">
        <v>22</v>
      </c>
      <c r="N13" s="19">
        <v>1</v>
      </c>
      <c r="O13" s="19">
        <v>4</v>
      </c>
      <c r="P13" s="18"/>
      <c r="S13" s="20"/>
      <c r="T13" s="20"/>
      <c r="U13" s="20"/>
      <c r="V13" s="20"/>
      <c r="W13" s="20"/>
      <c r="X13" s="20"/>
      <c r="Y13" s="20"/>
      <c r="Z13" s="21"/>
    </row>
    <row r="14" spans="1:26" x14ac:dyDescent="0.25">
      <c r="A14" s="17" t="s">
        <v>820</v>
      </c>
      <c r="B14" s="17" t="s">
        <v>824</v>
      </c>
      <c r="C14" s="17" t="s">
        <v>86</v>
      </c>
      <c r="D14" s="17" t="s">
        <v>39</v>
      </c>
      <c r="E14" s="17">
        <v>1</v>
      </c>
      <c r="F14" s="17" t="s">
        <v>20</v>
      </c>
      <c r="G14" s="17" t="s">
        <v>825</v>
      </c>
      <c r="H14" s="17" t="s">
        <v>22</v>
      </c>
      <c r="I14" s="17">
        <v>0</v>
      </c>
      <c r="J14" s="17" t="s">
        <v>22</v>
      </c>
      <c r="K14" s="17" t="s">
        <v>22</v>
      </c>
      <c r="L14" s="17" t="s">
        <v>22</v>
      </c>
      <c r="M14" s="17" t="s">
        <v>22</v>
      </c>
      <c r="N14" s="19">
        <v>7</v>
      </c>
      <c r="O14" s="19">
        <v>18</v>
      </c>
      <c r="P14" s="18"/>
      <c r="S14" s="20"/>
      <c r="T14" s="20"/>
      <c r="U14" s="20"/>
      <c r="V14" s="20"/>
      <c r="W14" s="20"/>
      <c r="X14" s="20"/>
      <c r="Y14" s="20"/>
    </row>
    <row r="15" spans="1:26" x14ac:dyDescent="0.25">
      <c r="A15" s="17" t="s">
        <v>826</v>
      </c>
      <c r="B15" s="17" t="s">
        <v>827</v>
      </c>
      <c r="C15" s="17" t="s">
        <v>778</v>
      </c>
      <c r="D15" s="17" t="s">
        <v>51</v>
      </c>
      <c r="E15" s="17">
        <v>1</v>
      </c>
      <c r="F15" s="17" t="s">
        <v>20</v>
      </c>
      <c r="G15" s="17" t="s">
        <v>828</v>
      </c>
      <c r="H15" s="17" t="s">
        <v>22</v>
      </c>
      <c r="I15" s="17">
        <v>0</v>
      </c>
      <c r="J15" s="17" t="s">
        <v>22</v>
      </c>
      <c r="K15" s="17" t="s">
        <v>22</v>
      </c>
      <c r="L15" s="17" t="s">
        <v>22</v>
      </c>
      <c r="M15" s="17" t="s">
        <v>22</v>
      </c>
      <c r="N15" s="19">
        <v>1</v>
      </c>
      <c r="O15" s="19">
        <v>1</v>
      </c>
      <c r="P15" s="18"/>
      <c r="S15" s="20"/>
      <c r="T15" s="20"/>
      <c r="U15" s="20"/>
      <c r="V15" s="20"/>
      <c r="W15" s="20"/>
      <c r="X15" s="20"/>
      <c r="Y15" s="20"/>
    </row>
    <row r="16" spans="1:26" x14ac:dyDescent="0.25">
      <c r="A16" s="17" t="s">
        <v>829</v>
      </c>
      <c r="B16" s="17" t="s">
        <v>830</v>
      </c>
      <c r="C16" s="17" t="s">
        <v>831</v>
      </c>
      <c r="D16" s="17" t="s">
        <v>142</v>
      </c>
      <c r="E16" s="17">
        <v>1</v>
      </c>
      <c r="F16" s="17" t="s">
        <v>20</v>
      </c>
      <c r="G16" s="17" t="s">
        <v>832</v>
      </c>
      <c r="H16" s="17" t="s">
        <v>22</v>
      </c>
      <c r="I16" s="17">
        <v>0</v>
      </c>
      <c r="J16" s="17" t="s">
        <v>22</v>
      </c>
      <c r="K16" s="17" t="s">
        <v>22</v>
      </c>
      <c r="L16" s="17" t="s">
        <v>22</v>
      </c>
      <c r="M16" s="17" t="s">
        <v>22</v>
      </c>
      <c r="N16" s="19">
        <v>2</v>
      </c>
      <c r="O16" s="19">
        <v>2</v>
      </c>
      <c r="P16" s="18"/>
      <c r="S16" s="20"/>
      <c r="T16" s="20"/>
      <c r="U16" s="20"/>
      <c r="V16" s="20"/>
      <c r="W16" s="20"/>
      <c r="X16" s="20"/>
      <c r="Y16" s="20"/>
      <c r="Z16" s="21"/>
    </row>
    <row r="17" spans="1:25" x14ac:dyDescent="0.25">
      <c r="A17" s="17" t="s">
        <v>833</v>
      </c>
      <c r="B17" s="17" t="s">
        <v>834</v>
      </c>
      <c r="C17" s="17" t="s">
        <v>835</v>
      </c>
      <c r="D17" s="17" t="s">
        <v>34</v>
      </c>
      <c r="E17" s="17">
        <v>1</v>
      </c>
      <c r="F17" s="17" t="s">
        <v>20</v>
      </c>
      <c r="G17" s="17" t="s">
        <v>836</v>
      </c>
      <c r="H17" s="17" t="s">
        <v>22</v>
      </c>
      <c r="I17" s="17">
        <v>0</v>
      </c>
      <c r="J17" s="17" t="s">
        <v>22</v>
      </c>
      <c r="K17" s="17" t="s">
        <v>22</v>
      </c>
      <c r="L17" s="17" t="s">
        <v>22</v>
      </c>
      <c r="M17" s="17" t="s">
        <v>22</v>
      </c>
      <c r="N17" s="19">
        <v>1</v>
      </c>
      <c r="O17" s="19">
        <v>1</v>
      </c>
      <c r="P17" s="18"/>
      <c r="S17" s="20"/>
      <c r="T17" s="20"/>
      <c r="U17" s="20"/>
      <c r="V17" s="20"/>
      <c r="W17" s="20"/>
      <c r="X17" s="20"/>
      <c r="Y17" s="20"/>
    </row>
    <row r="18" spans="1:25" x14ac:dyDescent="0.25">
      <c r="A18" s="17" t="s">
        <v>837</v>
      </c>
      <c r="B18" s="17" t="s">
        <v>838</v>
      </c>
      <c r="C18" s="17" t="s">
        <v>86</v>
      </c>
      <c r="D18" s="17" t="s">
        <v>39</v>
      </c>
      <c r="E18" s="17">
        <v>1</v>
      </c>
      <c r="F18" s="17" t="s">
        <v>20</v>
      </c>
      <c r="G18" s="22" t="s">
        <v>839</v>
      </c>
      <c r="H18" s="17" t="s">
        <v>22</v>
      </c>
      <c r="I18" s="17">
        <v>0</v>
      </c>
      <c r="J18" s="17" t="s">
        <v>22</v>
      </c>
      <c r="K18" s="17" t="s">
        <v>22</v>
      </c>
      <c r="L18" s="17" t="s">
        <v>22</v>
      </c>
      <c r="M18" s="17" t="s">
        <v>22</v>
      </c>
      <c r="N18" s="19">
        <v>2</v>
      </c>
      <c r="O18" s="19">
        <v>4</v>
      </c>
      <c r="P18" s="18"/>
      <c r="S18" s="20"/>
      <c r="T18" s="20"/>
      <c r="U18" s="20"/>
      <c r="V18" s="20"/>
      <c r="W18" s="20"/>
      <c r="X18" s="20"/>
      <c r="Y18" s="20"/>
    </row>
    <row r="19" spans="1:25" x14ac:dyDescent="0.25">
      <c r="A19" s="17" t="s">
        <v>840</v>
      </c>
      <c r="B19" s="17" t="s">
        <v>841</v>
      </c>
      <c r="C19" s="17" t="s">
        <v>842</v>
      </c>
      <c r="D19" s="17" t="s">
        <v>51</v>
      </c>
      <c r="E19" s="17">
        <v>1</v>
      </c>
      <c r="F19" s="17" t="s">
        <v>20</v>
      </c>
      <c r="G19" s="22" t="s">
        <v>843</v>
      </c>
      <c r="H19" s="17" t="s">
        <v>22</v>
      </c>
      <c r="I19" s="17">
        <v>0</v>
      </c>
      <c r="J19" s="17" t="s">
        <v>22</v>
      </c>
      <c r="K19" s="17" t="s">
        <v>22</v>
      </c>
      <c r="L19" s="17" t="s">
        <v>22</v>
      </c>
      <c r="M19" s="17" t="s">
        <v>22</v>
      </c>
      <c r="N19" s="19">
        <v>3</v>
      </c>
      <c r="O19" s="19">
        <v>10</v>
      </c>
      <c r="P19" s="18"/>
      <c r="S19" s="20"/>
      <c r="T19" s="20"/>
      <c r="U19" s="20"/>
      <c r="V19" s="20"/>
      <c r="W19" s="20"/>
      <c r="X19" s="20"/>
      <c r="Y19" s="20"/>
    </row>
    <row r="20" spans="1:25" x14ac:dyDescent="0.25">
      <c r="A20" s="17" t="s">
        <v>844</v>
      </c>
      <c r="B20" s="17" t="s">
        <v>845</v>
      </c>
      <c r="C20" s="17" t="s">
        <v>846</v>
      </c>
      <c r="D20" s="17" t="s">
        <v>34</v>
      </c>
      <c r="E20" s="17">
        <v>1</v>
      </c>
      <c r="F20" s="17" t="s">
        <v>20</v>
      </c>
      <c r="G20" s="17" t="s">
        <v>847</v>
      </c>
      <c r="H20" s="17" t="s">
        <v>22</v>
      </c>
      <c r="I20" s="17">
        <v>0</v>
      </c>
      <c r="J20" s="17" t="s">
        <v>22</v>
      </c>
      <c r="K20" s="17" t="s">
        <v>22</v>
      </c>
      <c r="L20" s="17" t="s">
        <v>22</v>
      </c>
      <c r="M20" s="17" t="s">
        <v>22</v>
      </c>
      <c r="N20" s="19">
        <v>1</v>
      </c>
      <c r="O20" s="19">
        <v>4</v>
      </c>
      <c r="P20" s="18"/>
      <c r="S20" s="20"/>
      <c r="T20" s="20"/>
      <c r="U20" s="20"/>
      <c r="V20" s="20"/>
      <c r="W20" s="20"/>
      <c r="X20" s="20"/>
      <c r="Y20" s="20"/>
    </row>
    <row r="21" spans="1:25" x14ac:dyDescent="0.25">
      <c r="A21" s="17" t="s">
        <v>848</v>
      </c>
      <c r="B21" s="17" t="s">
        <v>849</v>
      </c>
      <c r="C21" s="17" t="s">
        <v>850</v>
      </c>
      <c r="D21" s="17" t="s">
        <v>51</v>
      </c>
      <c r="E21" s="17">
        <v>1</v>
      </c>
      <c r="F21" s="17" t="s">
        <v>20</v>
      </c>
      <c r="G21" s="17" t="s">
        <v>851</v>
      </c>
      <c r="H21" s="17" t="s">
        <v>22</v>
      </c>
      <c r="I21" s="17">
        <v>0</v>
      </c>
      <c r="J21" s="17" t="s">
        <v>22</v>
      </c>
      <c r="K21" s="17" t="s">
        <v>22</v>
      </c>
      <c r="L21" s="17" t="s">
        <v>22</v>
      </c>
      <c r="M21" s="17" t="s">
        <v>22</v>
      </c>
      <c r="N21" s="19">
        <v>0</v>
      </c>
      <c r="O21" s="19">
        <v>0</v>
      </c>
      <c r="P21" s="18"/>
      <c r="S21" s="20"/>
      <c r="T21" s="20"/>
      <c r="U21" s="20"/>
      <c r="V21" s="20"/>
      <c r="W21" s="20"/>
      <c r="X21" s="20"/>
      <c r="Y21" s="20"/>
    </row>
    <row r="22" spans="1:25" x14ac:dyDescent="0.25">
      <c r="A22" s="17" t="s">
        <v>852</v>
      </c>
      <c r="B22" s="17" t="s">
        <v>853</v>
      </c>
      <c r="C22" s="17" t="s">
        <v>854</v>
      </c>
      <c r="D22" s="17" t="s">
        <v>51</v>
      </c>
      <c r="E22" s="17">
        <v>1</v>
      </c>
      <c r="F22" s="17" t="s">
        <v>20</v>
      </c>
      <c r="G22" s="17" t="s">
        <v>855</v>
      </c>
      <c r="H22" s="17" t="s">
        <v>22</v>
      </c>
      <c r="I22" s="17">
        <v>0</v>
      </c>
      <c r="J22" s="17" t="s">
        <v>22</v>
      </c>
      <c r="K22" s="17" t="s">
        <v>22</v>
      </c>
      <c r="L22" s="17" t="s">
        <v>22</v>
      </c>
      <c r="M22" s="17" t="s">
        <v>856</v>
      </c>
      <c r="N22" s="19">
        <v>2</v>
      </c>
      <c r="O22" s="19">
        <v>3</v>
      </c>
      <c r="P22" s="17" t="s">
        <v>857</v>
      </c>
      <c r="S22" s="20"/>
      <c r="T22" s="20"/>
      <c r="U22" s="20"/>
      <c r="V22" s="20"/>
      <c r="W22" s="20"/>
      <c r="X22" s="20"/>
      <c r="Y22" s="20"/>
    </row>
    <row r="23" spans="1:25" x14ac:dyDescent="0.25">
      <c r="A23" s="17" t="s">
        <v>858</v>
      </c>
      <c r="B23" s="17" t="s">
        <v>859</v>
      </c>
      <c r="C23" s="17" t="s">
        <v>860</v>
      </c>
      <c r="D23" s="17" t="s">
        <v>51</v>
      </c>
      <c r="E23" s="17">
        <v>1</v>
      </c>
      <c r="F23" s="17" t="s">
        <v>20</v>
      </c>
      <c r="G23" s="22" t="s">
        <v>861</v>
      </c>
      <c r="H23" s="17" t="s">
        <v>22</v>
      </c>
      <c r="I23" s="17">
        <v>0</v>
      </c>
      <c r="J23" s="17" t="s">
        <v>22</v>
      </c>
      <c r="K23" s="17" t="s">
        <v>22</v>
      </c>
      <c r="L23" s="17" t="s">
        <v>22</v>
      </c>
      <c r="M23" s="17" t="s">
        <v>22</v>
      </c>
      <c r="N23" s="19">
        <v>6</v>
      </c>
      <c r="O23" s="19">
        <v>11</v>
      </c>
      <c r="P23" s="18"/>
      <c r="S23" s="20"/>
      <c r="T23" s="20"/>
      <c r="U23" s="20"/>
      <c r="V23" s="20"/>
      <c r="W23" s="20"/>
      <c r="X23" s="20"/>
      <c r="Y23" s="20"/>
    </row>
    <row r="24" spans="1:25" x14ac:dyDescent="0.25">
      <c r="A24" s="17" t="s">
        <v>862</v>
      </c>
      <c r="B24" s="17" t="s">
        <v>863</v>
      </c>
      <c r="C24" s="17" t="s">
        <v>406</v>
      </c>
      <c r="D24" s="17" t="s">
        <v>51</v>
      </c>
      <c r="E24" s="17">
        <v>5</v>
      </c>
      <c r="F24" s="17" t="s">
        <v>55</v>
      </c>
      <c r="G24" s="17" t="s">
        <v>864</v>
      </c>
      <c r="H24" s="17" t="s">
        <v>57</v>
      </c>
      <c r="I24" s="17">
        <v>2</v>
      </c>
      <c r="J24" s="17" t="s">
        <v>865</v>
      </c>
      <c r="K24" s="17" t="s">
        <v>866</v>
      </c>
      <c r="L24" s="17" t="s">
        <v>168</v>
      </c>
      <c r="M24" s="17" t="s">
        <v>867</v>
      </c>
      <c r="N24" s="19">
        <v>3</v>
      </c>
      <c r="O24" s="19">
        <v>4</v>
      </c>
      <c r="P24" s="18"/>
      <c r="S24" s="20"/>
      <c r="T24" s="20"/>
      <c r="U24" s="20"/>
      <c r="V24" s="20"/>
      <c r="W24" s="20"/>
      <c r="X24" s="20"/>
      <c r="Y24" s="20"/>
    </row>
    <row r="25" spans="1:25" x14ac:dyDescent="0.25">
      <c r="A25" s="17" t="s">
        <v>868</v>
      </c>
      <c r="B25" s="17" t="s">
        <v>869</v>
      </c>
      <c r="C25" s="17" t="s">
        <v>870</v>
      </c>
      <c r="D25" s="17" t="s">
        <v>64</v>
      </c>
      <c r="E25" s="17">
        <v>1</v>
      </c>
      <c r="F25" s="17" t="s">
        <v>20</v>
      </c>
      <c r="G25" s="9" t="s">
        <v>871</v>
      </c>
      <c r="H25" s="17" t="s">
        <v>22</v>
      </c>
      <c r="I25" s="17">
        <v>0</v>
      </c>
      <c r="J25" s="17" t="s">
        <v>22</v>
      </c>
      <c r="K25" s="17" t="s">
        <v>22</v>
      </c>
      <c r="L25" s="17" t="s">
        <v>22</v>
      </c>
      <c r="M25" s="17" t="s">
        <v>22</v>
      </c>
      <c r="N25" s="19">
        <v>1</v>
      </c>
      <c r="O25" s="19">
        <v>1</v>
      </c>
      <c r="P25" s="18"/>
      <c r="S25" s="20"/>
      <c r="T25" s="20"/>
      <c r="U25" s="20"/>
      <c r="V25" s="20"/>
      <c r="W25" s="20"/>
      <c r="X25" s="20"/>
      <c r="Y25" s="20"/>
    </row>
    <row r="26" spans="1:25" x14ac:dyDescent="0.25">
      <c r="A26" s="17" t="s">
        <v>872</v>
      </c>
      <c r="B26" s="17" t="s">
        <v>873</v>
      </c>
      <c r="C26" s="17" t="s">
        <v>835</v>
      </c>
      <c r="D26" s="17" t="s">
        <v>34</v>
      </c>
      <c r="E26" s="17">
        <v>1</v>
      </c>
      <c r="F26" s="17" t="s">
        <v>20</v>
      </c>
      <c r="G26" s="9" t="s">
        <v>874</v>
      </c>
      <c r="H26" s="17" t="s">
        <v>22</v>
      </c>
      <c r="I26" s="17">
        <v>0</v>
      </c>
      <c r="J26" s="17" t="s">
        <v>22</v>
      </c>
      <c r="K26" s="17" t="s">
        <v>22</v>
      </c>
      <c r="L26" s="17" t="s">
        <v>22</v>
      </c>
      <c r="M26" s="17" t="s">
        <v>22</v>
      </c>
      <c r="N26" s="19">
        <v>1</v>
      </c>
      <c r="O26" s="19">
        <v>2</v>
      </c>
      <c r="P26" s="18"/>
      <c r="S26" s="20"/>
      <c r="T26" s="20"/>
      <c r="U26" s="20"/>
      <c r="V26" s="20"/>
      <c r="W26" s="20"/>
      <c r="X26" s="20"/>
      <c r="Y26" s="20"/>
    </row>
    <row r="27" spans="1:25" x14ac:dyDescent="0.25">
      <c r="A27" s="17" t="s">
        <v>875</v>
      </c>
      <c r="B27" s="17" t="s">
        <v>876</v>
      </c>
      <c r="C27" s="17" t="s">
        <v>850</v>
      </c>
      <c r="D27" s="17" t="s">
        <v>51</v>
      </c>
      <c r="E27" s="17">
        <v>4</v>
      </c>
      <c r="F27" s="17" t="s">
        <v>55</v>
      </c>
      <c r="G27" s="17" t="s">
        <v>877</v>
      </c>
      <c r="H27" s="17" t="s">
        <v>57</v>
      </c>
      <c r="I27" s="17">
        <v>3</v>
      </c>
      <c r="J27" s="17" t="s">
        <v>878</v>
      </c>
      <c r="K27" s="17" t="s">
        <v>879</v>
      </c>
      <c r="L27" s="17" t="s">
        <v>25</v>
      </c>
      <c r="M27" s="17" t="s">
        <v>22</v>
      </c>
      <c r="N27" s="19">
        <v>6</v>
      </c>
      <c r="O27" s="19">
        <v>11</v>
      </c>
      <c r="P27" s="18"/>
      <c r="S27" s="20"/>
      <c r="T27" s="20"/>
      <c r="U27" s="20"/>
      <c r="V27" s="20"/>
      <c r="W27" s="20"/>
      <c r="X27" s="20"/>
      <c r="Y27" s="20"/>
    </row>
    <row r="28" spans="1:25" x14ac:dyDescent="0.25">
      <c r="A28" s="17" t="s">
        <v>880</v>
      </c>
      <c r="B28" s="17" t="s">
        <v>881</v>
      </c>
      <c r="C28" s="17" t="s">
        <v>882</v>
      </c>
      <c r="D28" s="17" t="s">
        <v>51</v>
      </c>
      <c r="E28" s="17">
        <v>1</v>
      </c>
      <c r="F28" s="17" t="s">
        <v>20</v>
      </c>
      <c r="G28" s="17" t="s">
        <v>883</v>
      </c>
      <c r="H28" s="17" t="s">
        <v>22</v>
      </c>
      <c r="I28" s="17">
        <v>1</v>
      </c>
      <c r="J28" s="17" t="s">
        <v>884</v>
      </c>
      <c r="K28" s="17" t="s">
        <v>885</v>
      </c>
      <c r="L28" s="17" t="s">
        <v>83</v>
      </c>
      <c r="M28" s="17" t="s">
        <v>22</v>
      </c>
      <c r="N28" s="19">
        <v>0</v>
      </c>
      <c r="O28" s="19">
        <v>0</v>
      </c>
      <c r="P28" s="17"/>
      <c r="S28" s="20"/>
      <c r="T28" s="20"/>
      <c r="U28" s="20"/>
      <c r="V28" s="20"/>
      <c r="W28" s="20"/>
      <c r="X28" s="20"/>
      <c r="Y28" s="20"/>
    </row>
    <row r="29" spans="1:25" x14ac:dyDescent="0.25">
      <c r="A29" s="17" t="s">
        <v>886</v>
      </c>
      <c r="B29" s="17" t="s">
        <v>887</v>
      </c>
      <c r="C29" s="17" t="s">
        <v>86</v>
      </c>
      <c r="D29" s="17" t="s">
        <v>39</v>
      </c>
      <c r="E29" s="17">
        <v>1</v>
      </c>
      <c r="F29" s="17" t="s">
        <v>20</v>
      </c>
      <c r="G29" s="17" t="s">
        <v>888</v>
      </c>
      <c r="H29" s="17" t="s">
        <v>22</v>
      </c>
      <c r="I29" s="17">
        <v>0</v>
      </c>
      <c r="J29" s="17" t="s">
        <v>22</v>
      </c>
      <c r="K29" s="17" t="s">
        <v>22</v>
      </c>
      <c r="L29" s="17" t="s">
        <v>22</v>
      </c>
      <c r="M29" s="17" t="s">
        <v>22</v>
      </c>
      <c r="N29" s="19">
        <v>0</v>
      </c>
      <c r="O29" s="19">
        <v>0</v>
      </c>
      <c r="P29" s="18"/>
      <c r="S29" s="20"/>
      <c r="T29" s="20"/>
      <c r="U29" s="20"/>
      <c r="V29" s="20"/>
      <c r="W29" s="20"/>
      <c r="X29" s="20"/>
      <c r="Y29" s="20"/>
    </row>
    <row r="30" spans="1:25" x14ac:dyDescent="0.25">
      <c r="A30" s="17" t="s">
        <v>889</v>
      </c>
      <c r="B30" s="17" t="s">
        <v>890</v>
      </c>
      <c r="C30" s="17" t="s">
        <v>891</v>
      </c>
      <c r="D30" s="17" t="s">
        <v>39</v>
      </c>
      <c r="E30" s="17">
        <v>5</v>
      </c>
      <c r="F30" s="17" t="s">
        <v>55</v>
      </c>
      <c r="G30" s="17" t="s">
        <v>892</v>
      </c>
      <c r="H30" s="17" t="s">
        <v>76</v>
      </c>
      <c r="I30" s="17">
        <v>1</v>
      </c>
      <c r="J30" s="17" t="s">
        <v>893</v>
      </c>
      <c r="K30" s="17" t="s">
        <v>894</v>
      </c>
      <c r="L30" s="17" t="s">
        <v>168</v>
      </c>
      <c r="M30" s="17" t="s">
        <v>22</v>
      </c>
      <c r="N30" s="19">
        <v>0</v>
      </c>
      <c r="O30" s="19">
        <v>0</v>
      </c>
      <c r="P30" s="18"/>
      <c r="S30" s="20"/>
      <c r="T30" s="20"/>
      <c r="U30" s="20"/>
      <c r="V30" s="20"/>
      <c r="W30" s="20"/>
      <c r="X30" s="20"/>
      <c r="Y30" s="20"/>
    </row>
    <row r="31" spans="1:25" x14ac:dyDescent="0.25">
      <c r="A31" s="17" t="s">
        <v>895</v>
      </c>
      <c r="B31" s="17" t="s">
        <v>896</v>
      </c>
      <c r="C31" s="17" t="s">
        <v>897</v>
      </c>
      <c r="D31" s="17" t="s">
        <v>39</v>
      </c>
      <c r="E31" s="17">
        <v>13</v>
      </c>
      <c r="F31" s="17" t="s">
        <v>55</v>
      </c>
      <c r="G31" s="17" t="s">
        <v>898</v>
      </c>
      <c r="H31" s="17" t="s">
        <v>899</v>
      </c>
      <c r="I31" s="17">
        <v>5</v>
      </c>
      <c r="J31" s="17" t="s">
        <v>900</v>
      </c>
      <c r="K31" s="9" t="s">
        <v>901</v>
      </c>
      <c r="L31" s="17" t="s">
        <v>25</v>
      </c>
      <c r="M31" s="17" t="s">
        <v>22</v>
      </c>
      <c r="N31" s="19">
        <v>0</v>
      </c>
      <c r="O31" s="19">
        <v>0</v>
      </c>
      <c r="P31" s="18"/>
      <c r="S31" s="20"/>
      <c r="T31" s="20"/>
      <c r="U31" s="20"/>
      <c r="V31" s="20"/>
      <c r="W31" s="20"/>
      <c r="X31" s="20"/>
      <c r="Y31" s="20"/>
    </row>
    <row r="32" spans="1:25" x14ac:dyDescent="0.25">
      <c r="A32" s="17" t="s">
        <v>902</v>
      </c>
      <c r="B32" s="17" t="s">
        <v>903</v>
      </c>
      <c r="C32" s="17" t="s">
        <v>850</v>
      </c>
      <c r="D32" s="17" t="s">
        <v>51</v>
      </c>
      <c r="E32" s="17">
        <v>2</v>
      </c>
      <c r="F32" s="17" t="s">
        <v>55</v>
      </c>
      <c r="G32" s="17" t="s">
        <v>904</v>
      </c>
      <c r="H32" s="17" t="s">
        <v>57</v>
      </c>
      <c r="I32" s="17">
        <v>0</v>
      </c>
      <c r="J32" s="17" t="s">
        <v>22</v>
      </c>
      <c r="K32" s="17" t="s">
        <v>22</v>
      </c>
      <c r="L32" s="17" t="s">
        <v>22</v>
      </c>
      <c r="M32" s="17" t="s">
        <v>905</v>
      </c>
      <c r="N32" s="19">
        <v>2</v>
      </c>
      <c r="O32" s="19">
        <v>2</v>
      </c>
      <c r="P32" s="18"/>
      <c r="S32" s="20"/>
      <c r="T32" s="20"/>
      <c r="U32" s="20"/>
      <c r="V32" s="20"/>
      <c r="W32" s="20"/>
      <c r="X32" s="20"/>
      <c r="Y32" s="20"/>
    </row>
    <row r="33" spans="1:26" x14ac:dyDescent="0.25">
      <c r="A33" s="17" t="s">
        <v>906</v>
      </c>
      <c r="B33" s="17" t="s">
        <v>907</v>
      </c>
      <c r="C33" s="17" t="s">
        <v>850</v>
      </c>
      <c r="D33" s="17" t="s">
        <v>51</v>
      </c>
      <c r="E33" s="17">
        <v>6</v>
      </c>
      <c r="F33" s="17" t="s">
        <v>55</v>
      </c>
      <c r="G33" s="17" t="s">
        <v>908</v>
      </c>
      <c r="H33" s="17" t="s">
        <v>57</v>
      </c>
      <c r="I33" s="17">
        <v>0</v>
      </c>
      <c r="J33" s="17" t="s">
        <v>22</v>
      </c>
      <c r="K33" s="17" t="s">
        <v>22</v>
      </c>
      <c r="L33" s="17" t="s">
        <v>22</v>
      </c>
      <c r="M33" s="17" t="s">
        <v>22</v>
      </c>
      <c r="N33" s="19">
        <v>1</v>
      </c>
      <c r="O33" s="19">
        <v>1</v>
      </c>
      <c r="P33" s="18"/>
      <c r="S33" s="20"/>
      <c r="T33" s="20"/>
      <c r="U33" s="20"/>
      <c r="V33" s="20"/>
      <c r="W33" s="20"/>
      <c r="X33" s="20"/>
      <c r="Y33" s="20"/>
      <c r="Z33" s="21"/>
    </row>
    <row r="34" spans="1:26" x14ac:dyDescent="0.25">
      <c r="A34" s="17" t="s">
        <v>909</v>
      </c>
      <c r="B34" s="17" t="s">
        <v>910</v>
      </c>
      <c r="C34" s="17" t="s">
        <v>101</v>
      </c>
      <c r="D34" s="17" t="s">
        <v>39</v>
      </c>
      <c r="E34" s="17">
        <v>1</v>
      </c>
      <c r="F34" s="17" t="s">
        <v>20</v>
      </c>
      <c r="G34" s="17" t="s">
        <v>911</v>
      </c>
      <c r="H34" s="17" t="s">
        <v>22</v>
      </c>
      <c r="I34" s="17">
        <v>1</v>
      </c>
      <c r="J34" s="17" t="s">
        <v>912</v>
      </c>
      <c r="K34" s="9" t="s">
        <v>913</v>
      </c>
      <c r="L34" s="17" t="s">
        <v>25</v>
      </c>
      <c r="M34" s="17" t="s">
        <v>22</v>
      </c>
      <c r="N34" s="19">
        <v>1</v>
      </c>
      <c r="O34" s="19">
        <v>1</v>
      </c>
      <c r="P34" s="18"/>
      <c r="S34" s="20"/>
      <c r="T34" s="20"/>
      <c r="U34" s="20"/>
      <c r="V34" s="20"/>
      <c r="W34" s="20"/>
      <c r="X34" s="20"/>
      <c r="Y34" s="20"/>
    </row>
    <row r="35" spans="1:26" ht="16.5" customHeight="1" x14ac:dyDescent="0.25">
      <c r="A35" s="17" t="s">
        <v>914</v>
      </c>
      <c r="B35" s="17" t="s">
        <v>915</v>
      </c>
      <c r="C35" s="17" t="s">
        <v>256</v>
      </c>
      <c r="D35" s="17" t="s">
        <v>29</v>
      </c>
      <c r="E35" s="17">
        <v>1</v>
      </c>
      <c r="F35" s="17" t="s">
        <v>20</v>
      </c>
      <c r="G35" s="17" t="s">
        <v>916</v>
      </c>
      <c r="H35" s="17" t="s">
        <v>22</v>
      </c>
      <c r="I35" s="17">
        <v>0</v>
      </c>
      <c r="J35" s="17" t="s">
        <v>22</v>
      </c>
      <c r="K35" s="17" t="s">
        <v>22</v>
      </c>
      <c r="L35" s="17" t="s">
        <v>22</v>
      </c>
      <c r="M35" s="17" t="s">
        <v>22</v>
      </c>
      <c r="N35" s="19">
        <v>2</v>
      </c>
      <c r="O35" s="19">
        <v>2</v>
      </c>
      <c r="P35" s="18"/>
      <c r="S35" s="20"/>
      <c r="T35" s="20"/>
      <c r="U35" s="20"/>
      <c r="V35" s="20"/>
      <c r="W35" s="20"/>
      <c r="X35" s="20"/>
      <c r="Y35" s="20"/>
    </row>
    <row r="36" spans="1:26" x14ac:dyDescent="0.25">
      <c r="A36" s="17" t="s">
        <v>917</v>
      </c>
      <c r="B36" s="17" t="s">
        <v>918</v>
      </c>
      <c r="C36" s="17" t="s">
        <v>101</v>
      </c>
      <c r="D36" s="17" t="s">
        <v>39</v>
      </c>
      <c r="E36" s="17">
        <v>1</v>
      </c>
      <c r="F36" s="17" t="s">
        <v>55</v>
      </c>
      <c r="G36" s="17" t="s">
        <v>919</v>
      </c>
      <c r="H36" s="17" t="s">
        <v>920</v>
      </c>
      <c r="I36" s="17">
        <v>0</v>
      </c>
      <c r="J36" s="17" t="s">
        <v>22</v>
      </c>
      <c r="K36" s="17" t="s">
        <v>22</v>
      </c>
      <c r="L36" s="17" t="s">
        <v>22</v>
      </c>
      <c r="M36" s="17" t="s">
        <v>22</v>
      </c>
      <c r="N36" s="19">
        <v>2</v>
      </c>
      <c r="O36" s="19">
        <v>3</v>
      </c>
      <c r="P36" s="18"/>
      <c r="S36" s="20"/>
      <c r="T36" s="20"/>
      <c r="U36" s="20"/>
      <c r="V36" s="20"/>
      <c r="W36" s="20"/>
      <c r="X36" s="20"/>
      <c r="Y36" s="20"/>
    </row>
    <row r="37" spans="1:26" ht="18.75" customHeight="1" x14ac:dyDescent="0.25">
      <c r="A37" s="17" t="s">
        <v>921</v>
      </c>
      <c r="B37" s="17" t="s">
        <v>922</v>
      </c>
      <c r="C37" s="17" t="s">
        <v>812</v>
      </c>
      <c r="D37" s="17" t="s">
        <v>39</v>
      </c>
      <c r="E37" s="17">
        <v>2</v>
      </c>
      <c r="F37" s="17" t="s">
        <v>55</v>
      </c>
      <c r="G37" s="17" t="s">
        <v>923</v>
      </c>
      <c r="H37" s="17" t="s">
        <v>920</v>
      </c>
      <c r="I37" s="17">
        <v>0</v>
      </c>
      <c r="J37" s="17" t="s">
        <v>22</v>
      </c>
      <c r="K37" s="17" t="s">
        <v>22</v>
      </c>
      <c r="L37" s="17" t="s">
        <v>22</v>
      </c>
      <c r="M37" s="17" t="s">
        <v>22</v>
      </c>
      <c r="N37" s="19">
        <v>2</v>
      </c>
      <c r="O37" s="19">
        <v>3</v>
      </c>
      <c r="P37" s="18"/>
      <c r="S37" s="20"/>
      <c r="T37" s="20"/>
      <c r="U37" s="20"/>
      <c r="V37" s="20"/>
      <c r="W37" s="20"/>
      <c r="X37" s="20"/>
      <c r="Y37" s="20"/>
    </row>
    <row r="38" spans="1:26" x14ac:dyDescent="0.25">
      <c r="A38" s="17" t="s">
        <v>924</v>
      </c>
      <c r="B38" s="17" t="s">
        <v>925</v>
      </c>
      <c r="C38" s="17" t="s">
        <v>926</v>
      </c>
      <c r="D38" s="17" t="s">
        <v>19</v>
      </c>
      <c r="E38" s="17">
        <v>1</v>
      </c>
      <c r="F38" s="17" t="s">
        <v>20</v>
      </c>
      <c r="G38" s="17" t="s">
        <v>927</v>
      </c>
      <c r="H38" s="17" t="s">
        <v>22</v>
      </c>
      <c r="I38" s="17">
        <v>0</v>
      </c>
      <c r="J38" s="17" t="s">
        <v>22</v>
      </c>
      <c r="K38" s="17" t="s">
        <v>22</v>
      </c>
      <c r="L38" s="17" t="s">
        <v>22</v>
      </c>
      <c r="M38" s="17" t="s">
        <v>22</v>
      </c>
      <c r="N38" s="19">
        <v>3</v>
      </c>
      <c r="O38" s="19">
        <v>7</v>
      </c>
      <c r="P38" s="18"/>
      <c r="S38" s="20"/>
      <c r="T38" s="20"/>
      <c r="U38" s="20"/>
      <c r="V38" s="20"/>
      <c r="W38" s="20"/>
      <c r="X38" s="20"/>
      <c r="Y38" s="20"/>
      <c r="Z38" s="21"/>
    </row>
    <row r="39" spans="1:26" x14ac:dyDescent="0.25">
      <c r="A39" s="17" t="s">
        <v>928</v>
      </c>
      <c r="B39" s="17" t="s">
        <v>929</v>
      </c>
      <c r="C39" s="17" t="s">
        <v>778</v>
      </c>
      <c r="D39" s="17" t="s">
        <v>51</v>
      </c>
      <c r="E39" s="17">
        <v>1</v>
      </c>
      <c r="F39" s="17" t="s">
        <v>20</v>
      </c>
      <c r="G39" s="17" t="s">
        <v>930</v>
      </c>
      <c r="H39" s="17" t="s">
        <v>22</v>
      </c>
      <c r="I39" s="17">
        <v>1</v>
      </c>
      <c r="J39" s="17" t="s">
        <v>931</v>
      </c>
      <c r="K39" s="17" t="s">
        <v>931</v>
      </c>
      <c r="L39" s="17" t="s">
        <v>168</v>
      </c>
      <c r="M39" s="18"/>
      <c r="N39" s="19">
        <v>2</v>
      </c>
      <c r="O39" s="19">
        <v>2</v>
      </c>
      <c r="P39" s="18"/>
      <c r="S39" s="20"/>
      <c r="T39" s="20"/>
      <c r="U39" s="20"/>
      <c r="V39" s="20"/>
      <c r="W39" s="20"/>
      <c r="X39" s="20"/>
      <c r="Y39" s="20"/>
    </row>
    <row r="40" spans="1:26" x14ac:dyDescent="0.25">
      <c r="A40" s="17" t="s">
        <v>932</v>
      </c>
      <c r="B40" s="17" t="s">
        <v>933</v>
      </c>
      <c r="C40" s="17" t="s">
        <v>86</v>
      </c>
      <c r="D40" s="17" t="s">
        <v>39</v>
      </c>
      <c r="E40" s="17">
        <v>1</v>
      </c>
      <c r="F40" s="17" t="s">
        <v>20</v>
      </c>
      <c r="G40" s="17" t="s">
        <v>934</v>
      </c>
      <c r="H40" s="17" t="s">
        <v>22</v>
      </c>
      <c r="I40" s="17">
        <v>0</v>
      </c>
      <c r="J40" s="17" t="s">
        <v>22</v>
      </c>
      <c r="K40" s="17" t="s">
        <v>22</v>
      </c>
      <c r="L40" s="17" t="s">
        <v>22</v>
      </c>
      <c r="M40" s="17" t="s">
        <v>22</v>
      </c>
      <c r="N40" s="19">
        <v>1</v>
      </c>
      <c r="O40" s="19">
        <v>2</v>
      </c>
      <c r="P40" s="18"/>
      <c r="S40" s="20"/>
      <c r="T40" s="20"/>
      <c r="U40" s="20"/>
      <c r="V40" s="20"/>
      <c r="W40" s="20"/>
      <c r="X40" s="20"/>
      <c r="Y40" s="20"/>
    </row>
    <row r="41" spans="1:26" x14ac:dyDescent="0.25">
      <c r="A41" s="17" t="s">
        <v>935</v>
      </c>
      <c r="B41" s="17" t="s">
        <v>936</v>
      </c>
      <c r="C41" s="17" t="s">
        <v>256</v>
      </c>
      <c r="D41" s="17" t="s">
        <v>29</v>
      </c>
      <c r="E41" s="17">
        <v>1</v>
      </c>
      <c r="F41" s="17" t="s">
        <v>20</v>
      </c>
      <c r="G41" s="17" t="s">
        <v>937</v>
      </c>
      <c r="H41" s="17" t="s">
        <v>22</v>
      </c>
      <c r="I41" s="17">
        <v>0</v>
      </c>
      <c r="J41" s="17" t="s">
        <v>22</v>
      </c>
      <c r="K41" s="17" t="s">
        <v>22</v>
      </c>
      <c r="L41" s="17" t="s">
        <v>22</v>
      </c>
      <c r="M41" s="17" t="s">
        <v>22</v>
      </c>
      <c r="N41" s="19">
        <v>0</v>
      </c>
      <c r="O41" s="19">
        <v>0</v>
      </c>
      <c r="P41" s="18"/>
      <c r="S41" s="20"/>
      <c r="T41" s="20"/>
      <c r="U41" s="20"/>
      <c r="V41" s="20"/>
      <c r="W41" s="20"/>
      <c r="X41" s="20"/>
      <c r="Y41" s="20"/>
    </row>
    <row r="42" spans="1:26" x14ac:dyDescent="0.25">
      <c r="A42" s="17" t="s">
        <v>938</v>
      </c>
      <c r="B42" s="17" t="s">
        <v>939</v>
      </c>
      <c r="C42" s="17" t="s">
        <v>940</v>
      </c>
      <c r="D42" s="17" t="s">
        <v>64</v>
      </c>
      <c r="E42" s="17">
        <v>1</v>
      </c>
      <c r="F42" s="17" t="s">
        <v>20</v>
      </c>
      <c r="G42" s="23" t="s">
        <v>941</v>
      </c>
      <c r="H42" s="17" t="s">
        <v>22</v>
      </c>
      <c r="I42" s="17">
        <v>0</v>
      </c>
      <c r="J42" s="17" t="s">
        <v>22</v>
      </c>
      <c r="K42" s="17" t="s">
        <v>22</v>
      </c>
      <c r="L42" s="17" t="s">
        <v>22</v>
      </c>
      <c r="M42" s="17" t="s">
        <v>22</v>
      </c>
      <c r="N42" s="19">
        <v>2</v>
      </c>
      <c r="O42" s="19">
        <v>2</v>
      </c>
      <c r="P42" s="18"/>
      <c r="S42" s="20"/>
      <c r="T42" s="20"/>
      <c r="U42" s="20"/>
      <c r="V42" s="20"/>
      <c r="W42" s="20"/>
      <c r="X42" s="20"/>
      <c r="Y42" s="20"/>
      <c r="Z42" s="21"/>
    </row>
    <row r="43" spans="1:26" x14ac:dyDescent="0.25">
      <c r="A43" s="17" t="s">
        <v>942</v>
      </c>
      <c r="B43" s="17" t="s">
        <v>943</v>
      </c>
      <c r="C43" s="17" t="s">
        <v>792</v>
      </c>
      <c r="D43" s="17" t="s">
        <v>34</v>
      </c>
      <c r="E43" s="17">
        <v>1</v>
      </c>
      <c r="F43" s="17" t="s">
        <v>20</v>
      </c>
      <c r="G43" s="17" t="s">
        <v>944</v>
      </c>
      <c r="H43" s="17" t="s">
        <v>22</v>
      </c>
      <c r="I43" s="17">
        <v>0</v>
      </c>
      <c r="J43" s="17" t="s">
        <v>22</v>
      </c>
      <c r="K43" s="17" t="s">
        <v>22</v>
      </c>
      <c r="L43" s="17" t="s">
        <v>22</v>
      </c>
      <c r="M43" s="17" t="s">
        <v>22</v>
      </c>
      <c r="N43" s="19">
        <v>2</v>
      </c>
      <c r="O43" s="19">
        <v>2</v>
      </c>
      <c r="P43" s="18"/>
      <c r="S43" s="20"/>
      <c r="T43" s="20"/>
      <c r="U43" s="20"/>
      <c r="V43" s="20"/>
      <c r="W43" s="20"/>
      <c r="X43" s="20"/>
      <c r="Y43" s="20"/>
    </row>
    <row r="44" spans="1:26" x14ac:dyDescent="0.25">
      <c r="A44" s="17" t="s">
        <v>945</v>
      </c>
      <c r="B44" s="17" t="s">
        <v>946</v>
      </c>
      <c r="C44" s="17" t="s">
        <v>947</v>
      </c>
      <c r="D44" s="17" t="s">
        <v>29</v>
      </c>
      <c r="E44" s="17">
        <v>1</v>
      </c>
      <c r="F44" s="17" t="s">
        <v>20</v>
      </c>
      <c r="G44" s="17" t="s">
        <v>948</v>
      </c>
      <c r="H44" s="17" t="s">
        <v>22</v>
      </c>
      <c r="I44" s="17">
        <v>0</v>
      </c>
      <c r="J44" s="17" t="s">
        <v>22</v>
      </c>
      <c r="K44" s="17" t="s">
        <v>22</v>
      </c>
      <c r="L44" s="17" t="s">
        <v>22</v>
      </c>
      <c r="M44" s="17" t="s">
        <v>22</v>
      </c>
      <c r="N44" s="19">
        <v>1</v>
      </c>
      <c r="O44" s="19">
        <v>1</v>
      </c>
      <c r="P44" s="18"/>
      <c r="S44" s="20"/>
      <c r="T44" s="20"/>
      <c r="U44" s="20"/>
      <c r="V44" s="20"/>
      <c r="W44" s="20"/>
      <c r="X44" s="20"/>
      <c r="Y44" s="20"/>
    </row>
    <row r="45" spans="1:26" x14ac:dyDescent="0.25">
      <c r="A45" s="17" t="s">
        <v>949</v>
      </c>
      <c r="B45" s="17" t="s">
        <v>950</v>
      </c>
      <c r="C45" s="17" t="s">
        <v>951</v>
      </c>
      <c r="D45" s="17" t="s">
        <v>34</v>
      </c>
      <c r="E45" s="17">
        <v>1</v>
      </c>
      <c r="F45" s="17" t="s">
        <v>20</v>
      </c>
      <c r="G45" s="17" t="s">
        <v>952</v>
      </c>
      <c r="H45" s="17" t="s">
        <v>22</v>
      </c>
      <c r="I45" s="17">
        <v>0</v>
      </c>
      <c r="J45" s="17" t="s">
        <v>22</v>
      </c>
      <c r="K45" s="17" t="s">
        <v>22</v>
      </c>
      <c r="L45" s="17" t="s">
        <v>22</v>
      </c>
      <c r="M45" s="17" t="s">
        <v>22</v>
      </c>
      <c r="N45" s="19">
        <v>1</v>
      </c>
      <c r="O45" s="19">
        <v>2</v>
      </c>
      <c r="P45" s="18"/>
      <c r="S45" s="20"/>
      <c r="T45" s="20"/>
      <c r="U45" s="20"/>
      <c r="V45" s="20"/>
      <c r="W45" s="20"/>
      <c r="X45" s="20"/>
      <c r="Y45" s="20"/>
    </row>
    <row r="46" spans="1:26" x14ac:dyDescent="0.25">
      <c r="A46" s="17" t="s">
        <v>953</v>
      </c>
      <c r="B46" s="17" t="s">
        <v>954</v>
      </c>
      <c r="C46" s="17" t="s">
        <v>955</v>
      </c>
      <c r="D46" s="17" t="s">
        <v>29</v>
      </c>
      <c r="E46" s="17">
        <v>1</v>
      </c>
      <c r="F46" s="17" t="s">
        <v>20</v>
      </c>
      <c r="G46" s="22" t="s">
        <v>956</v>
      </c>
      <c r="H46" s="17" t="s">
        <v>22</v>
      </c>
      <c r="I46" s="17">
        <v>1</v>
      </c>
      <c r="J46" s="22" t="s">
        <v>957</v>
      </c>
      <c r="K46" s="22" t="s">
        <v>958</v>
      </c>
      <c r="L46" s="17" t="s">
        <v>25</v>
      </c>
      <c r="M46" s="17" t="s">
        <v>22</v>
      </c>
      <c r="N46" s="19">
        <v>2</v>
      </c>
      <c r="O46" s="19">
        <v>3</v>
      </c>
      <c r="P46" s="18"/>
      <c r="S46" s="20"/>
      <c r="T46" s="20"/>
      <c r="U46" s="20"/>
      <c r="V46" s="20"/>
      <c r="W46" s="20"/>
      <c r="X46" s="20"/>
      <c r="Y46" s="20"/>
      <c r="Z46" s="20"/>
    </row>
    <row r="47" spans="1:26" x14ac:dyDescent="0.25">
      <c r="A47" s="17" t="s">
        <v>959</v>
      </c>
      <c r="B47" s="17" t="s">
        <v>960</v>
      </c>
      <c r="C47" s="17" t="s">
        <v>961</v>
      </c>
      <c r="D47" s="17" t="s">
        <v>34</v>
      </c>
      <c r="E47" s="17">
        <v>1</v>
      </c>
      <c r="F47" s="17" t="s">
        <v>20</v>
      </c>
      <c r="G47" s="17" t="s">
        <v>962</v>
      </c>
      <c r="H47" s="17" t="s">
        <v>22</v>
      </c>
      <c r="I47" s="17">
        <v>0</v>
      </c>
      <c r="J47" s="17" t="s">
        <v>22</v>
      </c>
      <c r="K47" s="17" t="s">
        <v>22</v>
      </c>
      <c r="L47" s="17" t="s">
        <v>22</v>
      </c>
      <c r="M47" s="17" t="s">
        <v>22</v>
      </c>
      <c r="N47" s="19">
        <v>0</v>
      </c>
      <c r="O47" s="19">
        <v>0</v>
      </c>
      <c r="P47" s="18"/>
      <c r="S47" s="20"/>
      <c r="T47" s="20"/>
      <c r="U47" s="20"/>
      <c r="V47" s="20"/>
      <c r="W47" s="20"/>
      <c r="X47" s="20"/>
      <c r="Y47" s="20"/>
    </row>
    <row r="48" spans="1:26" x14ac:dyDescent="0.25">
      <c r="A48" s="17" t="s">
        <v>963</v>
      </c>
      <c r="B48" s="17" t="s">
        <v>964</v>
      </c>
      <c r="C48" s="17" t="s">
        <v>101</v>
      </c>
      <c r="D48" s="17" t="s">
        <v>39</v>
      </c>
      <c r="E48" s="17">
        <v>1</v>
      </c>
      <c r="F48" s="17" t="s">
        <v>20</v>
      </c>
      <c r="G48" s="17" t="s">
        <v>965</v>
      </c>
      <c r="H48" s="17" t="s">
        <v>22</v>
      </c>
      <c r="I48" s="17">
        <v>0</v>
      </c>
      <c r="J48" s="17" t="s">
        <v>22</v>
      </c>
      <c r="K48" s="17" t="s">
        <v>22</v>
      </c>
      <c r="L48" s="17" t="s">
        <v>22</v>
      </c>
      <c r="M48" s="17" t="s">
        <v>22</v>
      </c>
      <c r="N48" s="19">
        <v>0</v>
      </c>
      <c r="O48" s="19">
        <v>0</v>
      </c>
      <c r="P48" s="18"/>
      <c r="S48" s="20"/>
      <c r="T48" s="20"/>
      <c r="U48" s="20"/>
      <c r="V48" s="20"/>
      <c r="W48" s="20"/>
      <c r="X48" s="20"/>
      <c r="Y48" s="20"/>
    </row>
    <row r="49" spans="1:25" x14ac:dyDescent="0.25">
      <c r="A49" s="17" t="s">
        <v>966</v>
      </c>
      <c r="B49" s="17" t="s">
        <v>967</v>
      </c>
      <c r="C49" s="17" t="s">
        <v>968</v>
      </c>
      <c r="D49" s="17" t="s">
        <v>19</v>
      </c>
      <c r="E49" s="17">
        <v>1</v>
      </c>
      <c r="F49" s="17" t="s">
        <v>20</v>
      </c>
      <c r="G49" s="17" t="s">
        <v>969</v>
      </c>
      <c r="H49" s="17" t="s">
        <v>22</v>
      </c>
      <c r="I49" s="17">
        <v>0</v>
      </c>
      <c r="J49" s="17" t="s">
        <v>22</v>
      </c>
      <c r="K49" s="17" t="s">
        <v>22</v>
      </c>
      <c r="L49" s="17" t="s">
        <v>22</v>
      </c>
      <c r="M49" s="17" t="s">
        <v>22</v>
      </c>
      <c r="N49" s="19">
        <v>0</v>
      </c>
      <c r="O49" s="19">
        <v>0</v>
      </c>
      <c r="P49" s="18"/>
      <c r="S49" s="20"/>
      <c r="T49" s="20"/>
      <c r="U49" s="20"/>
      <c r="V49" s="20"/>
      <c r="W49" s="20"/>
      <c r="X49" s="20"/>
      <c r="Y49" s="20"/>
    </row>
    <row r="50" spans="1:25" x14ac:dyDescent="0.25">
      <c r="A50" s="17" t="s">
        <v>970</v>
      </c>
      <c r="B50" s="17" t="s">
        <v>971</v>
      </c>
      <c r="C50" s="17" t="s">
        <v>812</v>
      </c>
      <c r="D50" s="17" t="s">
        <v>39</v>
      </c>
      <c r="E50" s="17">
        <v>1</v>
      </c>
      <c r="F50" s="17" t="s">
        <v>20</v>
      </c>
      <c r="G50" s="17" t="s">
        <v>972</v>
      </c>
      <c r="H50" s="17" t="s">
        <v>22</v>
      </c>
      <c r="I50" s="17">
        <v>0</v>
      </c>
      <c r="J50" s="17" t="s">
        <v>22</v>
      </c>
      <c r="K50" s="17" t="s">
        <v>22</v>
      </c>
      <c r="L50" s="17" t="s">
        <v>22</v>
      </c>
      <c r="M50" s="17" t="s">
        <v>22</v>
      </c>
      <c r="N50" s="19">
        <v>3</v>
      </c>
      <c r="O50" s="19">
        <v>4</v>
      </c>
      <c r="P50" s="18"/>
      <c r="S50" s="20"/>
      <c r="T50" s="20"/>
      <c r="U50" s="20"/>
      <c r="V50" s="20"/>
      <c r="W50" s="20"/>
      <c r="X50" s="20"/>
      <c r="Y50" s="20"/>
    </row>
    <row r="51" spans="1:25" x14ac:dyDescent="0.25">
      <c r="A51" s="17" t="s">
        <v>973</v>
      </c>
      <c r="B51" s="17" t="s">
        <v>974</v>
      </c>
      <c r="C51" s="9" t="s">
        <v>975</v>
      </c>
      <c r="D51" s="17" t="s">
        <v>51</v>
      </c>
      <c r="E51" s="17">
        <v>5</v>
      </c>
      <c r="F51" s="17" t="s">
        <v>55</v>
      </c>
      <c r="G51" s="17" t="s">
        <v>850</v>
      </c>
      <c r="H51" s="17" t="s">
        <v>976</v>
      </c>
      <c r="I51" s="17">
        <v>1</v>
      </c>
      <c r="J51" s="17" t="s">
        <v>977</v>
      </c>
      <c r="K51" s="17" t="s">
        <v>978</v>
      </c>
      <c r="L51" s="17" t="s">
        <v>168</v>
      </c>
      <c r="M51" s="17" t="s">
        <v>22</v>
      </c>
      <c r="N51" s="19">
        <v>3</v>
      </c>
      <c r="O51" s="19">
        <v>9</v>
      </c>
      <c r="P51" s="18"/>
      <c r="S51" s="20"/>
      <c r="T51" s="20"/>
      <c r="U51" s="20"/>
      <c r="V51" s="20"/>
      <c r="W51" s="20"/>
      <c r="X51" s="20"/>
      <c r="Y51" s="20"/>
    </row>
    <row r="52" spans="1:25" x14ac:dyDescent="0.25">
      <c r="A52" s="17" t="s">
        <v>979</v>
      </c>
      <c r="B52" s="17" t="s">
        <v>980</v>
      </c>
      <c r="C52" s="17" t="s">
        <v>981</v>
      </c>
      <c r="D52" s="17" t="s">
        <v>19</v>
      </c>
      <c r="E52" s="17">
        <v>1</v>
      </c>
      <c r="F52" s="17" t="s">
        <v>20</v>
      </c>
      <c r="G52" s="17" t="s">
        <v>982</v>
      </c>
      <c r="H52" s="17" t="s">
        <v>22</v>
      </c>
      <c r="I52" s="17">
        <v>1</v>
      </c>
      <c r="J52" s="17" t="s">
        <v>983</v>
      </c>
      <c r="K52" s="17" t="s">
        <v>984</v>
      </c>
      <c r="L52" s="17" t="s">
        <v>192</v>
      </c>
      <c r="M52" s="17" t="s">
        <v>22</v>
      </c>
      <c r="N52" s="19">
        <v>1</v>
      </c>
      <c r="O52" s="19">
        <v>1</v>
      </c>
      <c r="P52" s="18"/>
      <c r="S52" s="20"/>
      <c r="T52" s="20"/>
      <c r="U52" s="20"/>
      <c r="V52" s="20"/>
      <c r="W52" s="20"/>
      <c r="X52" s="20"/>
      <c r="Y52" s="20"/>
    </row>
    <row r="53" spans="1:25" x14ac:dyDescent="0.25">
      <c r="A53" s="17" t="s">
        <v>985</v>
      </c>
      <c r="B53" s="17" t="s">
        <v>986</v>
      </c>
      <c r="C53" s="17" t="s">
        <v>987</v>
      </c>
      <c r="D53" s="17" t="s">
        <v>51</v>
      </c>
      <c r="E53" s="17">
        <v>1</v>
      </c>
      <c r="F53" s="17" t="s">
        <v>20</v>
      </c>
      <c r="G53" s="17" t="s">
        <v>988</v>
      </c>
      <c r="H53" s="17" t="s">
        <v>22</v>
      </c>
      <c r="I53" s="17">
        <v>0</v>
      </c>
      <c r="J53" s="17" t="s">
        <v>22</v>
      </c>
      <c r="K53" s="17" t="s">
        <v>22</v>
      </c>
      <c r="L53" s="17" t="s">
        <v>22</v>
      </c>
      <c r="M53" s="17" t="s">
        <v>22</v>
      </c>
      <c r="N53" s="19">
        <v>2</v>
      </c>
      <c r="O53" s="19">
        <v>4</v>
      </c>
      <c r="P53" s="18"/>
      <c r="S53" s="20"/>
      <c r="T53" s="20"/>
      <c r="U53" s="20"/>
      <c r="V53" s="20"/>
      <c r="W53" s="20"/>
      <c r="X53" s="20"/>
      <c r="Y53" s="20"/>
    </row>
    <row r="54" spans="1:25" x14ac:dyDescent="0.25">
      <c r="A54" s="17" t="s">
        <v>989</v>
      </c>
      <c r="B54" s="17" t="s">
        <v>990</v>
      </c>
      <c r="C54" s="17" t="s">
        <v>792</v>
      </c>
      <c r="D54" s="17" t="s">
        <v>34</v>
      </c>
      <c r="E54" s="17">
        <v>1</v>
      </c>
      <c r="F54" s="17" t="s">
        <v>20</v>
      </c>
      <c r="G54" s="17" t="s">
        <v>991</v>
      </c>
      <c r="H54" s="17" t="s">
        <v>22</v>
      </c>
      <c r="I54" s="17">
        <v>0</v>
      </c>
      <c r="J54" s="17" t="s">
        <v>22</v>
      </c>
      <c r="K54" s="17" t="s">
        <v>22</v>
      </c>
      <c r="L54" s="17" t="s">
        <v>22</v>
      </c>
      <c r="M54" s="17" t="s">
        <v>22</v>
      </c>
      <c r="N54" s="19">
        <v>0</v>
      </c>
      <c r="O54" s="19">
        <v>0</v>
      </c>
      <c r="P54" s="18"/>
      <c r="S54" s="20"/>
      <c r="T54" s="20"/>
      <c r="U54" s="20"/>
      <c r="V54" s="20"/>
      <c r="W54" s="20"/>
      <c r="X54" s="20"/>
      <c r="Y54" s="20"/>
    </row>
    <row r="55" spans="1:25" ht="19.5" customHeight="1" x14ac:dyDescent="0.25">
      <c r="A55" s="17" t="s">
        <v>992</v>
      </c>
      <c r="B55" s="17" t="s">
        <v>993</v>
      </c>
      <c r="C55" s="17" t="s">
        <v>792</v>
      </c>
      <c r="D55" s="17" t="s">
        <v>34</v>
      </c>
      <c r="E55" s="17">
        <v>1</v>
      </c>
      <c r="F55" s="17" t="s">
        <v>20</v>
      </c>
      <c r="G55" s="24" t="s">
        <v>994</v>
      </c>
      <c r="H55" s="17" t="s">
        <v>22</v>
      </c>
      <c r="I55" s="17">
        <v>0</v>
      </c>
      <c r="J55" s="17" t="s">
        <v>22</v>
      </c>
      <c r="K55" s="17" t="s">
        <v>22</v>
      </c>
      <c r="L55" s="17" t="s">
        <v>22</v>
      </c>
      <c r="M55" s="17" t="s">
        <v>995</v>
      </c>
      <c r="N55" s="19">
        <v>5</v>
      </c>
      <c r="O55" s="19">
        <v>9</v>
      </c>
      <c r="P55" s="18"/>
      <c r="S55" s="20"/>
      <c r="T55" s="20"/>
      <c r="U55" s="20"/>
      <c r="V55" s="20"/>
      <c r="W55" s="20"/>
      <c r="X55" s="20"/>
      <c r="Y55" s="20"/>
    </row>
    <row r="56" spans="1:25" x14ac:dyDescent="0.25">
      <c r="A56" s="17" t="s">
        <v>996</v>
      </c>
      <c r="B56" s="17" t="s">
        <v>997</v>
      </c>
      <c r="C56" s="17" t="s">
        <v>998</v>
      </c>
      <c r="D56" s="17" t="s">
        <v>51</v>
      </c>
      <c r="E56" s="17">
        <v>2</v>
      </c>
      <c r="F56" s="17" t="s">
        <v>55</v>
      </c>
      <c r="G56" s="22" t="s">
        <v>999</v>
      </c>
      <c r="H56" s="17" t="s">
        <v>57</v>
      </c>
      <c r="I56" s="17">
        <v>0</v>
      </c>
      <c r="J56" s="17" t="s">
        <v>22</v>
      </c>
      <c r="K56" s="17" t="s">
        <v>22</v>
      </c>
      <c r="L56" s="17" t="s">
        <v>22</v>
      </c>
      <c r="M56" s="17" t="s">
        <v>22</v>
      </c>
      <c r="N56" s="19">
        <v>2</v>
      </c>
      <c r="O56" s="19">
        <v>2</v>
      </c>
      <c r="P56" s="18"/>
      <c r="S56" s="20"/>
      <c r="T56" s="20"/>
      <c r="U56" s="20"/>
      <c r="V56" s="20"/>
      <c r="W56" s="20"/>
      <c r="X56" s="20"/>
      <c r="Y56" s="20"/>
    </row>
    <row r="57" spans="1:25" x14ac:dyDescent="0.25">
      <c r="A57" s="17" t="s">
        <v>996</v>
      </c>
      <c r="B57" s="17" t="s">
        <v>1000</v>
      </c>
      <c r="C57" s="17" t="s">
        <v>998</v>
      </c>
      <c r="D57" s="17" t="s">
        <v>51</v>
      </c>
      <c r="E57" s="17">
        <v>1</v>
      </c>
      <c r="F57" s="17" t="s">
        <v>20</v>
      </c>
      <c r="G57" s="17" t="s">
        <v>1001</v>
      </c>
      <c r="H57" s="17" t="s">
        <v>22</v>
      </c>
      <c r="I57" s="17">
        <v>1</v>
      </c>
      <c r="J57" s="22" t="s">
        <v>1002</v>
      </c>
      <c r="K57" s="22" t="s">
        <v>1003</v>
      </c>
      <c r="L57" s="17" t="s">
        <v>83</v>
      </c>
      <c r="M57" s="17" t="s">
        <v>1004</v>
      </c>
      <c r="N57" s="19">
        <v>2</v>
      </c>
      <c r="O57" s="19">
        <v>6</v>
      </c>
      <c r="P57" s="18"/>
      <c r="S57" s="20"/>
      <c r="T57" s="20"/>
      <c r="U57" s="20"/>
      <c r="V57" s="20"/>
      <c r="W57" s="20"/>
      <c r="X57" s="20"/>
      <c r="Y57" s="20"/>
    </row>
    <row r="58" spans="1:25" x14ac:dyDescent="0.25">
      <c r="A58" s="17" t="s">
        <v>1005</v>
      </c>
      <c r="B58" s="17" t="s">
        <v>1006</v>
      </c>
      <c r="C58" s="17" t="s">
        <v>778</v>
      </c>
      <c r="D58" s="17" t="s">
        <v>51</v>
      </c>
      <c r="E58" s="17">
        <v>1</v>
      </c>
      <c r="F58" s="17" t="s">
        <v>20</v>
      </c>
      <c r="G58" s="24" t="s">
        <v>1007</v>
      </c>
      <c r="H58" s="17" t="s">
        <v>22</v>
      </c>
      <c r="I58" s="17">
        <v>0</v>
      </c>
      <c r="J58" s="17" t="s">
        <v>22</v>
      </c>
      <c r="K58" s="17" t="s">
        <v>22</v>
      </c>
      <c r="L58" s="17" t="s">
        <v>22</v>
      </c>
      <c r="M58" s="17" t="s">
        <v>22</v>
      </c>
      <c r="N58" s="19">
        <v>2</v>
      </c>
      <c r="O58" s="19">
        <v>4</v>
      </c>
      <c r="P58" s="18"/>
      <c r="S58" s="20"/>
      <c r="T58" s="20"/>
      <c r="U58" s="20"/>
      <c r="V58" s="20"/>
      <c r="W58" s="20"/>
      <c r="X58" s="20"/>
      <c r="Y58" s="20"/>
    </row>
    <row r="59" spans="1:25" x14ac:dyDescent="0.25">
      <c r="A59" s="17" t="s">
        <v>1008</v>
      </c>
      <c r="B59" s="17" t="s">
        <v>1009</v>
      </c>
      <c r="C59" s="17" t="s">
        <v>1010</v>
      </c>
      <c r="D59" s="17" t="s">
        <v>34</v>
      </c>
      <c r="E59" s="17">
        <v>2</v>
      </c>
      <c r="F59" s="17" t="s">
        <v>55</v>
      </c>
      <c r="G59" s="17" t="s">
        <v>1011</v>
      </c>
      <c r="H59" s="17" t="s">
        <v>57</v>
      </c>
      <c r="I59" s="17">
        <v>0</v>
      </c>
      <c r="J59" s="17" t="s">
        <v>22</v>
      </c>
      <c r="K59" s="17" t="s">
        <v>22</v>
      </c>
      <c r="L59" s="17" t="s">
        <v>22</v>
      </c>
      <c r="M59" s="17" t="s">
        <v>22</v>
      </c>
      <c r="N59" s="19">
        <v>1</v>
      </c>
      <c r="O59" s="19">
        <v>1</v>
      </c>
      <c r="P59" s="18"/>
      <c r="S59" s="20"/>
      <c r="T59" s="20"/>
      <c r="U59" s="20"/>
      <c r="V59" s="20"/>
      <c r="W59" s="20"/>
      <c r="X59" s="20"/>
      <c r="Y59" s="20"/>
    </row>
    <row r="60" spans="1:25" x14ac:dyDescent="0.25">
      <c r="A60" s="17" t="s">
        <v>1012</v>
      </c>
      <c r="B60" s="17" t="s">
        <v>1013</v>
      </c>
      <c r="C60" s="17" t="s">
        <v>812</v>
      </c>
      <c r="D60" s="17" t="s">
        <v>39</v>
      </c>
      <c r="E60" s="17">
        <v>3</v>
      </c>
      <c r="F60" s="17" t="s">
        <v>55</v>
      </c>
      <c r="G60" s="22" t="s">
        <v>1014</v>
      </c>
      <c r="H60" s="17" t="s">
        <v>57</v>
      </c>
      <c r="I60" s="17">
        <v>2</v>
      </c>
      <c r="J60" s="17" t="s">
        <v>1015</v>
      </c>
      <c r="K60" s="17" t="s">
        <v>1016</v>
      </c>
      <c r="L60" s="17" t="s">
        <v>25</v>
      </c>
      <c r="M60" s="17" t="s">
        <v>22</v>
      </c>
      <c r="N60" s="19">
        <v>1</v>
      </c>
      <c r="O60" s="19">
        <v>3</v>
      </c>
      <c r="P60" s="18"/>
      <c r="S60" s="20"/>
      <c r="T60" s="20"/>
      <c r="U60" s="20"/>
      <c r="V60" s="20"/>
      <c r="W60" s="20"/>
      <c r="X60" s="20"/>
      <c r="Y60" s="20"/>
    </row>
    <row r="61" spans="1:25" x14ac:dyDescent="0.25">
      <c r="A61" s="17" t="s">
        <v>1017</v>
      </c>
      <c r="B61" s="17" t="s">
        <v>1018</v>
      </c>
      <c r="C61" s="17" t="s">
        <v>778</v>
      </c>
      <c r="D61" s="17" t="s">
        <v>51</v>
      </c>
      <c r="E61" s="17">
        <v>6</v>
      </c>
      <c r="F61" s="17" t="s">
        <v>55</v>
      </c>
      <c r="G61" s="17" t="s">
        <v>1019</v>
      </c>
      <c r="H61" s="17" t="s">
        <v>57</v>
      </c>
      <c r="I61" s="17">
        <v>1</v>
      </c>
      <c r="J61" s="25" t="s">
        <v>1020</v>
      </c>
      <c r="K61" s="22" t="s">
        <v>1021</v>
      </c>
      <c r="L61" s="17" t="s">
        <v>168</v>
      </c>
      <c r="M61" s="17" t="s">
        <v>22</v>
      </c>
      <c r="N61" s="19">
        <v>3</v>
      </c>
      <c r="O61" s="19">
        <v>7</v>
      </c>
      <c r="P61" s="18"/>
      <c r="S61" s="20"/>
      <c r="T61" s="20"/>
      <c r="U61" s="20"/>
      <c r="V61" s="20"/>
      <c r="W61" s="20"/>
      <c r="X61" s="20"/>
      <c r="Y61" s="20"/>
    </row>
    <row r="62" spans="1:25" x14ac:dyDescent="0.25">
      <c r="A62" s="17" t="s">
        <v>1022</v>
      </c>
      <c r="B62" s="17" t="s">
        <v>1023</v>
      </c>
      <c r="C62" s="17" t="s">
        <v>86</v>
      </c>
      <c r="D62" s="17" t="s">
        <v>39</v>
      </c>
      <c r="E62" s="17">
        <v>1</v>
      </c>
      <c r="F62" s="17" t="s">
        <v>20</v>
      </c>
      <c r="G62" s="17" t="s">
        <v>1024</v>
      </c>
      <c r="H62" s="17" t="s">
        <v>22</v>
      </c>
      <c r="I62" s="17">
        <v>0</v>
      </c>
      <c r="J62" s="17" t="s">
        <v>22</v>
      </c>
      <c r="K62" s="17" t="s">
        <v>22</v>
      </c>
      <c r="L62" s="17" t="s">
        <v>22</v>
      </c>
      <c r="M62" s="17" t="s">
        <v>22</v>
      </c>
      <c r="N62" s="19">
        <v>0</v>
      </c>
      <c r="O62" s="19">
        <v>0</v>
      </c>
      <c r="P62" s="18"/>
      <c r="S62" s="20"/>
      <c r="T62" s="20"/>
      <c r="U62" s="20"/>
      <c r="V62" s="20"/>
      <c r="W62" s="20"/>
      <c r="X62" s="20"/>
      <c r="Y62" s="20"/>
    </row>
    <row r="63" spans="1:25" x14ac:dyDescent="0.25">
      <c r="A63" s="17" t="s">
        <v>1025</v>
      </c>
      <c r="B63" s="17" t="s">
        <v>1026</v>
      </c>
      <c r="C63" s="17" t="s">
        <v>784</v>
      </c>
      <c r="D63" s="17" t="s">
        <v>34</v>
      </c>
      <c r="E63" s="17">
        <v>1</v>
      </c>
      <c r="F63" s="17" t="s">
        <v>20</v>
      </c>
      <c r="G63" s="17" t="s">
        <v>1027</v>
      </c>
      <c r="H63" s="17" t="s">
        <v>22</v>
      </c>
      <c r="I63" s="17">
        <v>1</v>
      </c>
      <c r="J63" s="17" t="s">
        <v>1028</v>
      </c>
      <c r="K63" s="9" t="s">
        <v>1029</v>
      </c>
      <c r="L63" s="17" t="s">
        <v>83</v>
      </c>
      <c r="M63" s="17" t="s">
        <v>22</v>
      </c>
      <c r="N63" s="19">
        <v>1</v>
      </c>
      <c r="O63" s="19">
        <v>2</v>
      </c>
      <c r="P63" s="18"/>
      <c r="S63" s="20"/>
      <c r="T63" s="20"/>
      <c r="U63" s="20"/>
      <c r="V63" s="20"/>
      <c r="W63" s="20"/>
      <c r="X63" s="20"/>
      <c r="Y63" s="20"/>
    </row>
    <row r="64" spans="1:25" x14ac:dyDescent="0.25">
      <c r="A64" s="17" t="s">
        <v>1030</v>
      </c>
      <c r="B64" s="17" t="s">
        <v>1031</v>
      </c>
      <c r="C64" s="17" t="s">
        <v>246</v>
      </c>
      <c r="D64" s="17" t="s">
        <v>34</v>
      </c>
      <c r="E64" s="17">
        <v>1</v>
      </c>
      <c r="F64" s="17" t="s">
        <v>20</v>
      </c>
      <c r="G64" s="26" t="s">
        <v>1032</v>
      </c>
      <c r="H64" s="17" t="s">
        <v>22</v>
      </c>
      <c r="I64" s="17">
        <v>0</v>
      </c>
      <c r="J64" s="17" t="s">
        <v>22</v>
      </c>
      <c r="K64" s="17" t="s">
        <v>22</v>
      </c>
      <c r="L64" s="17" t="s">
        <v>22</v>
      </c>
      <c r="M64" s="17" t="s">
        <v>22</v>
      </c>
      <c r="N64" s="19">
        <v>4</v>
      </c>
      <c r="O64" s="19">
        <v>6</v>
      </c>
      <c r="P64" s="18"/>
      <c r="S64" s="20"/>
      <c r="T64" s="20"/>
      <c r="U64" s="20"/>
      <c r="V64" s="20"/>
      <c r="W64" s="20"/>
      <c r="X64" s="20"/>
      <c r="Y64" s="20"/>
    </row>
    <row r="65" spans="1:25" x14ac:dyDescent="0.25">
      <c r="A65" s="17" t="s">
        <v>1033</v>
      </c>
      <c r="B65" s="17" t="s">
        <v>1034</v>
      </c>
      <c r="C65" s="17" t="s">
        <v>1035</v>
      </c>
      <c r="D65" s="17" t="s">
        <v>39</v>
      </c>
      <c r="E65" s="17">
        <v>3</v>
      </c>
      <c r="F65" s="17" t="s">
        <v>55</v>
      </c>
      <c r="G65" s="17" t="s">
        <v>1036</v>
      </c>
      <c r="H65" s="17" t="s">
        <v>76</v>
      </c>
      <c r="I65" s="17">
        <v>1</v>
      </c>
      <c r="J65" s="22" t="s">
        <v>1037</v>
      </c>
      <c r="K65" s="17" t="s">
        <v>1038</v>
      </c>
      <c r="L65" s="17" t="s">
        <v>168</v>
      </c>
      <c r="M65" s="17" t="s">
        <v>22</v>
      </c>
      <c r="N65" s="19">
        <v>1</v>
      </c>
      <c r="O65" s="19">
        <v>1</v>
      </c>
      <c r="P65" s="18"/>
      <c r="S65" s="20"/>
      <c r="T65" s="20"/>
      <c r="U65" s="20"/>
      <c r="V65" s="20"/>
      <c r="W65" s="20"/>
      <c r="X65" s="20"/>
      <c r="Y65" s="20"/>
    </row>
    <row r="66" spans="1:25" x14ac:dyDescent="0.25">
      <c r="A66" s="17" t="s">
        <v>1039</v>
      </c>
      <c r="B66" s="17" t="s">
        <v>1040</v>
      </c>
      <c r="C66" s="17" t="s">
        <v>1041</v>
      </c>
      <c r="D66" s="17" t="s">
        <v>51</v>
      </c>
      <c r="E66" s="17">
        <v>4</v>
      </c>
      <c r="F66" s="17" t="s">
        <v>55</v>
      </c>
      <c r="G66" s="17" t="s">
        <v>1042</v>
      </c>
      <c r="H66" s="17" t="s">
        <v>76</v>
      </c>
      <c r="I66" s="17">
        <v>1</v>
      </c>
      <c r="J66" s="17" t="s">
        <v>1043</v>
      </c>
      <c r="K66" s="17" t="s">
        <v>83</v>
      </c>
      <c r="L66" s="17" t="s">
        <v>1044</v>
      </c>
      <c r="M66" s="17" t="s">
        <v>22</v>
      </c>
      <c r="N66" s="19">
        <v>0</v>
      </c>
      <c r="O66" s="19">
        <v>0</v>
      </c>
      <c r="P66" s="18"/>
      <c r="S66" s="20"/>
      <c r="T66" s="20"/>
      <c r="U66" s="20"/>
      <c r="V66" s="20"/>
      <c r="W66" s="20"/>
      <c r="X66" s="20"/>
      <c r="Y66" s="20"/>
    </row>
    <row r="67" spans="1:25" x14ac:dyDescent="0.25">
      <c r="A67" s="17" t="s">
        <v>1045</v>
      </c>
      <c r="B67" s="17" t="s">
        <v>1046</v>
      </c>
      <c r="C67" s="17" t="s">
        <v>926</v>
      </c>
      <c r="D67" s="17" t="s">
        <v>19</v>
      </c>
      <c r="E67" s="17">
        <v>1</v>
      </c>
      <c r="F67" s="17" t="s">
        <v>20</v>
      </c>
      <c r="G67" s="17" t="s">
        <v>1047</v>
      </c>
      <c r="H67" s="17" t="s">
        <v>22</v>
      </c>
      <c r="I67" s="17">
        <v>0</v>
      </c>
      <c r="J67" s="17" t="s">
        <v>22</v>
      </c>
      <c r="K67" s="17" t="s">
        <v>22</v>
      </c>
      <c r="L67" s="17" t="s">
        <v>22</v>
      </c>
      <c r="M67" s="17" t="s">
        <v>22</v>
      </c>
      <c r="N67" s="19">
        <v>5</v>
      </c>
      <c r="O67" s="19">
        <v>11</v>
      </c>
      <c r="P67" s="18"/>
      <c r="S67" s="20"/>
      <c r="T67" s="20"/>
      <c r="U67" s="20"/>
      <c r="V67" s="20"/>
      <c r="W67" s="20"/>
      <c r="X67" s="20"/>
      <c r="Y67" s="20"/>
    </row>
    <row r="68" spans="1:25" x14ac:dyDescent="0.25">
      <c r="A68" s="17" t="s">
        <v>1048</v>
      </c>
      <c r="B68" s="17" t="s">
        <v>1049</v>
      </c>
      <c r="C68" s="17" t="s">
        <v>1050</v>
      </c>
      <c r="D68" s="17" t="s">
        <v>39</v>
      </c>
      <c r="E68" s="17">
        <v>3</v>
      </c>
      <c r="F68" s="17" t="s">
        <v>55</v>
      </c>
      <c r="G68" s="17" t="s">
        <v>1051</v>
      </c>
      <c r="H68" s="17" t="s">
        <v>1052</v>
      </c>
      <c r="I68" s="17">
        <v>1</v>
      </c>
      <c r="J68" s="17" t="s">
        <v>1053</v>
      </c>
      <c r="K68" s="9" t="s">
        <v>1054</v>
      </c>
      <c r="L68" s="17" t="s">
        <v>83</v>
      </c>
      <c r="M68" s="17" t="s">
        <v>22</v>
      </c>
      <c r="N68" s="19">
        <v>1</v>
      </c>
      <c r="O68" s="19">
        <v>2</v>
      </c>
      <c r="P68" s="18"/>
      <c r="S68" s="20"/>
      <c r="T68" s="20"/>
      <c r="U68" s="20"/>
      <c r="V68" s="20"/>
      <c r="W68" s="20"/>
      <c r="X68" s="20"/>
      <c r="Y68" s="20"/>
    </row>
    <row r="69" spans="1:25" x14ac:dyDescent="0.25">
      <c r="A69" s="17" t="s">
        <v>1055</v>
      </c>
      <c r="B69" s="17" t="s">
        <v>1056</v>
      </c>
      <c r="C69" s="17" t="s">
        <v>1057</v>
      </c>
      <c r="D69" s="17" t="s">
        <v>39</v>
      </c>
      <c r="E69" s="17">
        <v>1</v>
      </c>
      <c r="F69" s="17" t="s">
        <v>20</v>
      </c>
      <c r="G69" s="17" t="s">
        <v>1058</v>
      </c>
      <c r="H69" s="17" t="s">
        <v>22</v>
      </c>
      <c r="I69" s="17">
        <v>1</v>
      </c>
      <c r="J69" s="17" t="s">
        <v>1059</v>
      </c>
      <c r="K69" s="17" t="s">
        <v>1060</v>
      </c>
      <c r="L69" s="17" t="s">
        <v>192</v>
      </c>
      <c r="M69" s="17" t="s">
        <v>1061</v>
      </c>
      <c r="N69" s="19">
        <v>3</v>
      </c>
      <c r="O69" s="19">
        <v>5</v>
      </c>
      <c r="P69" s="18"/>
      <c r="S69" s="20"/>
      <c r="T69" s="20"/>
      <c r="U69" s="20"/>
      <c r="V69" s="20"/>
      <c r="W69" s="20"/>
      <c r="X69" s="20"/>
      <c r="Y69" s="20"/>
    </row>
    <row r="70" spans="1:25" x14ac:dyDescent="0.25">
      <c r="A70" s="17" t="s">
        <v>1062</v>
      </c>
      <c r="B70" s="17" t="s">
        <v>1063</v>
      </c>
      <c r="C70" s="17" t="s">
        <v>1064</v>
      </c>
      <c r="D70" s="17" t="s">
        <v>291</v>
      </c>
      <c r="E70" s="17">
        <v>1</v>
      </c>
      <c r="F70" s="17" t="s">
        <v>20</v>
      </c>
      <c r="G70" s="17" t="s">
        <v>1065</v>
      </c>
      <c r="H70" s="17" t="s">
        <v>22</v>
      </c>
      <c r="I70" s="17">
        <v>0</v>
      </c>
      <c r="J70" s="17" t="s">
        <v>22</v>
      </c>
      <c r="K70" s="17" t="s">
        <v>22</v>
      </c>
      <c r="L70" s="17" t="s">
        <v>22</v>
      </c>
      <c r="M70" s="17" t="s">
        <v>22</v>
      </c>
      <c r="N70" s="19">
        <v>0</v>
      </c>
      <c r="O70" s="19">
        <v>0</v>
      </c>
      <c r="P70" s="18"/>
      <c r="S70" s="20"/>
      <c r="T70" s="20"/>
      <c r="U70" s="20"/>
      <c r="V70" s="20"/>
      <c r="W70" s="20"/>
      <c r="X70" s="20"/>
      <c r="Y70" s="20"/>
    </row>
    <row r="71" spans="1:25" x14ac:dyDescent="0.25">
      <c r="A71" s="17" t="s">
        <v>1066</v>
      </c>
      <c r="B71" s="17" t="s">
        <v>1067</v>
      </c>
      <c r="C71" s="17" t="s">
        <v>1068</v>
      </c>
      <c r="D71" s="17" t="s">
        <v>51</v>
      </c>
      <c r="E71" s="17">
        <v>1</v>
      </c>
      <c r="F71" s="17" t="s">
        <v>20</v>
      </c>
      <c r="G71" s="17" t="s">
        <v>1069</v>
      </c>
      <c r="H71" s="17" t="s">
        <v>22</v>
      </c>
      <c r="I71" s="17">
        <v>0</v>
      </c>
      <c r="J71" s="17" t="s">
        <v>22</v>
      </c>
      <c r="K71" s="17" t="s">
        <v>22</v>
      </c>
      <c r="L71" s="17" t="s">
        <v>22</v>
      </c>
      <c r="M71" s="17" t="s">
        <v>22</v>
      </c>
      <c r="N71" s="19">
        <v>0</v>
      </c>
      <c r="O71" s="19">
        <v>0</v>
      </c>
      <c r="P71" s="18"/>
      <c r="S71" s="20"/>
      <c r="T71" s="20"/>
      <c r="U71" s="20"/>
      <c r="V71" s="20"/>
      <c r="W71" s="20"/>
      <c r="X71" s="20"/>
      <c r="Y71" s="20"/>
    </row>
    <row r="72" spans="1:25" x14ac:dyDescent="0.25">
      <c r="A72" s="17" t="s">
        <v>1070</v>
      </c>
      <c r="B72" s="17" t="s">
        <v>1071</v>
      </c>
      <c r="C72" s="17" t="s">
        <v>86</v>
      </c>
      <c r="D72" s="17" t="s">
        <v>39</v>
      </c>
      <c r="E72" s="17">
        <v>1</v>
      </c>
      <c r="F72" s="17" t="s">
        <v>20</v>
      </c>
      <c r="G72" s="17" t="s">
        <v>1072</v>
      </c>
      <c r="H72" s="17" t="s">
        <v>22</v>
      </c>
      <c r="I72" s="17">
        <v>0</v>
      </c>
      <c r="J72" s="17" t="s">
        <v>22</v>
      </c>
      <c r="K72" s="17" t="s">
        <v>22</v>
      </c>
      <c r="L72" s="17" t="s">
        <v>22</v>
      </c>
      <c r="M72" s="17" t="s">
        <v>22</v>
      </c>
      <c r="N72" s="19">
        <v>1</v>
      </c>
      <c r="O72" s="19">
        <v>1</v>
      </c>
      <c r="P72" s="18"/>
      <c r="S72" s="20"/>
      <c r="T72" s="20"/>
      <c r="U72" s="20"/>
      <c r="V72" s="20"/>
      <c r="W72" s="20"/>
      <c r="X72" s="20"/>
      <c r="Y72" s="20"/>
    </row>
    <row r="73" spans="1:25" ht="19.5" customHeight="1" x14ac:dyDescent="0.25">
      <c r="A73" s="17" t="s">
        <v>1073</v>
      </c>
      <c r="B73" s="17" t="s">
        <v>1074</v>
      </c>
      <c r="C73" s="17" t="s">
        <v>801</v>
      </c>
      <c r="D73" s="17" t="s">
        <v>142</v>
      </c>
      <c r="E73" s="17">
        <v>1</v>
      </c>
      <c r="F73" s="17" t="s">
        <v>20</v>
      </c>
      <c r="G73" s="17" t="s">
        <v>1075</v>
      </c>
      <c r="H73" s="17" t="s">
        <v>22</v>
      </c>
      <c r="I73" s="17">
        <v>0</v>
      </c>
      <c r="J73" s="17" t="s">
        <v>22</v>
      </c>
      <c r="K73" s="17" t="s">
        <v>22</v>
      </c>
      <c r="L73" s="17" t="s">
        <v>22</v>
      </c>
      <c r="M73" s="17" t="s">
        <v>22</v>
      </c>
      <c r="N73" s="19">
        <v>2</v>
      </c>
      <c r="O73" s="19">
        <v>2</v>
      </c>
      <c r="P73" s="18"/>
      <c r="S73" s="20"/>
      <c r="T73" s="20"/>
      <c r="U73" s="20"/>
      <c r="V73" s="20"/>
      <c r="W73" s="20"/>
      <c r="X73" s="20"/>
      <c r="Y73" s="20"/>
    </row>
    <row r="74" spans="1:25" x14ac:dyDescent="0.25">
      <c r="A74" s="17" t="s">
        <v>1076</v>
      </c>
      <c r="B74" s="17" t="s">
        <v>1077</v>
      </c>
      <c r="C74" s="17" t="s">
        <v>1078</v>
      </c>
      <c r="D74" s="17" t="s">
        <v>34</v>
      </c>
      <c r="E74" s="17">
        <v>1</v>
      </c>
      <c r="F74" s="17" t="s">
        <v>20</v>
      </c>
      <c r="G74" s="17" t="s">
        <v>1079</v>
      </c>
      <c r="H74" s="17" t="s">
        <v>22</v>
      </c>
      <c r="I74" s="17">
        <v>0</v>
      </c>
      <c r="J74" s="17" t="s">
        <v>22</v>
      </c>
      <c r="K74" s="17" t="s">
        <v>22</v>
      </c>
      <c r="L74" s="17" t="s">
        <v>22</v>
      </c>
      <c r="M74" s="17" t="s">
        <v>22</v>
      </c>
      <c r="N74" s="19">
        <v>4</v>
      </c>
      <c r="O74" s="19">
        <v>7</v>
      </c>
      <c r="P74" s="18"/>
      <c r="S74" s="20"/>
      <c r="T74" s="20"/>
      <c r="U74" s="20"/>
      <c r="V74" s="20"/>
      <c r="W74" s="20"/>
      <c r="X74" s="20"/>
      <c r="Y74" s="20"/>
    </row>
    <row r="75" spans="1:25" x14ac:dyDescent="0.25">
      <c r="A75" s="17" t="s">
        <v>1080</v>
      </c>
      <c r="B75" s="17" t="s">
        <v>1081</v>
      </c>
      <c r="C75" s="17" t="s">
        <v>1082</v>
      </c>
      <c r="D75" s="17" t="s">
        <v>34</v>
      </c>
      <c r="E75" s="17">
        <v>2</v>
      </c>
      <c r="F75" s="17" t="s">
        <v>55</v>
      </c>
      <c r="G75" s="17" t="s">
        <v>1083</v>
      </c>
      <c r="H75" s="17" t="s">
        <v>76</v>
      </c>
      <c r="I75" s="17">
        <v>0</v>
      </c>
      <c r="J75" s="17" t="s">
        <v>22</v>
      </c>
      <c r="K75" s="17" t="s">
        <v>22</v>
      </c>
      <c r="L75" s="17" t="s">
        <v>22</v>
      </c>
      <c r="M75" s="17" t="s">
        <v>22</v>
      </c>
      <c r="N75" s="19">
        <v>1</v>
      </c>
      <c r="O75" s="19">
        <v>1</v>
      </c>
      <c r="P75" s="18"/>
      <c r="S75" s="20"/>
      <c r="T75" s="20"/>
      <c r="U75" s="20"/>
      <c r="V75" s="20"/>
      <c r="W75" s="20"/>
      <c r="X75" s="20"/>
      <c r="Y75" s="20"/>
    </row>
    <row r="76" spans="1:25" x14ac:dyDescent="0.25">
      <c r="A76" s="17" t="s">
        <v>1084</v>
      </c>
      <c r="B76" s="17" t="s">
        <v>1085</v>
      </c>
      <c r="C76" s="17" t="s">
        <v>101</v>
      </c>
      <c r="D76" s="17" t="s">
        <v>39</v>
      </c>
      <c r="E76" s="17">
        <v>1</v>
      </c>
      <c r="F76" s="17" t="s">
        <v>20</v>
      </c>
      <c r="G76" s="17" t="s">
        <v>1086</v>
      </c>
      <c r="H76" s="17" t="s">
        <v>22</v>
      </c>
      <c r="I76" s="17">
        <v>0</v>
      </c>
      <c r="J76" s="17" t="s">
        <v>22</v>
      </c>
      <c r="K76" s="17" t="s">
        <v>22</v>
      </c>
      <c r="L76" s="17" t="s">
        <v>22</v>
      </c>
      <c r="M76" s="17" t="s">
        <v>22</v>
      </c>
      <c r="N76" s="19">
        <v>1</v>
      </c>
      <c r="O76" s="19">
        <v>2</v>
      </c>
      <c r="P76" s="18"/>
      <c r="S76" s="20"/>
      <c r="T76" s="20"/>
      <c r="U76" s="20"/>
      <c r="V76" s="20"/>
      <c r="W76" s="20"/>
      <c r="X76" s="20"/>
      <c r="Y76" s="20"/>
    </row>
    <row r="77" spans="1:25" x14ac:dyDescent="0.25">
      <c r="A77" s="17" t="s">
        <v>1087</v>
      </c>
      <c r="B77" s="17" t="s">
        <v>1088</v>
      </c>
      <c r="C77" s="17" t="s">
        <v>86</v>
      </c>
      <c r="D77" s="17" t="s">
        <v>39</v>
      </c>
      <c r="E77" s="17">
        <v>2</v>
      </c>
      <c r="F77" s="17" t="s">
        <v>55</v>
      </c>
      <c r="G77" s="22" t="s">
        <v>1089</v>
      </c>
      <c r="H77" s="17" t="s">
        <v>920</v>
      </c>
      <c r="I77" s="17">
        <v>2</v>
      </c>
      <c r="J77" s="17" t="s">
        <v>1090</v>
      </c>
      <c r="K77" s="17" t="s">
        <v>1091</v>
      </c>
      <c r="L77" s="17" t="s">
        <v>25</v>
      </c>
      <c r="M77" s="18"/>
      <c r="N77" s="19">
        <v>4</v>
      </c>
      <c r="O77" s="19">
        <v>13</v>
      </c>
      <c r="P77" s="18"/>
      <c r="S77" s="20"/>
      <c r="T77" s="20"/>
      <c r="U77" s="20"/>
      <c r="V77" s="20"/>
      <c r="W77" s="20"/>
      <c r="X77" s="20"/>
      <c r="Y77" s="20"/>
    </row>
    <row r="78" spans="1:25" x14ac:dyDescent="0.25">
      <c r="A78" s="17" t="s">
        <v>1092</v>
      </c>
      <c r="B78" s="17" t="s">
        <v>1093</v>
      </c>
      <c r="C78" s="17" t="s">
        <v>1094</v>
      </c>
      <c r="D78" s="17" t="s">
        <v>39</v>
      </c>
      <c r="E78" s="17">
        <v>1</v>
      </c>
      <c r="F78" s="17" t="s">
        <v>20</v>
      </c>
      <c r="G78" s="17" t="s">
        <v>1095</v>
      </c>
      <c r="H78" s="17" t="s">
        <v>22</v>
      </c>
      <c r="I78" s="17">
        <v>0</v>
      </c>
      <c r="J78" s="17" t="s">
        <v>22</v>
      </c>
      <c r="K78" s="17" t="s">
        <v>22</v>
      </c>
      <c r="L78" s="17" t="s">
        <v>22</v>
      </c>
      <c r="M78" s="17" t="s">
        <v>1096</v>
      </c>
      <c r="N78" s="19">
        <v>1</v>
      </c>
      <c r="O78" s="19">
        <v>2</v>
      </c>
      <c r="P78" s="18"/>
      <c r="S78" s="20"/>
      <c r="T78" s="20"/>
      <c r="U78" s="20"/>
      <c r="V78" s="20"/>
      <c r="W78" s="20"/>
      <c r="X78" s="20"/>
      <c r="Y78" s="20"/>
    </row>
    <row r="79" spans="1:25" x14ac:dyDescent="0.25">
      <c r="A79" s="17" t="s">
        <v>1097</v>
      </c>
      <c r="B79" s="17" t="s">
        <v>1098</v>
      </c>
      <c r="C79" s="17" t="s">
        <v>1099</v>
      </c>
      <c r="D79" s="17" t="s">
        <v>34</v>
      </c>
      <c r="E79" s="17">
        <v>1</v>
      </c>
      <c r="F79" s="17" t="s">
        <v>20</v>
      </c>
      <c r="G79" s="17" t="s">
        <v>1100</v>
      </c>
      <c r="H79" s="17" t="s">
        <v>22</v>
      </c>
      <c r="I79" s="17">
        <v>0</v>
      </c>
      <c r="J79" s="17" t="s">
        <v>22</v>
      </c>
      <c r="K79" s="17" t="s">
        <v>22</v>
      </c>
      <c r="L79" s="17" t="s">
        <v>22</v>
      </c>
      <c r="M79" s="17" t="s">
        <v>1101</v>
      </c>
      <c r="N79" s="19">
        <v>0</v>
      </c>
      <c r="O79" s="19">
        <v>0</v>
      </c>
      <c r="P79" s="18"/>
      <c r="S79" s="20"/>
      <c r="T79" s="20"/>
      <c r="U79" s="20"/>
      <c r="V79" s="20"/>
      <c r="W79" s="20"/>
      <c r="X79" s="20"/>
      <c r="Y79" s="20"/>
    </row>
    <row r="80" spans="1:25" x14ac:dyDescent="0.25">
      <c r="A80" s="17" t="s">
        <v>1102</v>
      </c>
      <c r="B80" s="17" t="s">
        <v>1103</v>
      </c>
      <c r="C80" s="17" t="s">
        <v>1104</v>
      </c>
      <c r="D80" s="17" t="s">
        <v>51</v>
      </c>
      <c r="E80" s="17">
        <v>3</v>
      </c>
      <c r="F80" s="17" t="s">
        <v>55</v>
      </c>
      <c r="G80" s="17" t="s">
        <v>1105</v>
      </c>
      <c r="H80" s="17" t="s">
        <v>920</v>
      </c>
      <c r="I80" s="17">
        <v>0</v>
      </c>
      <c r="J80" s="17" t="s">
        <v>22</v>
      </c>
      <c r="K80" s="17" t="s">
        <v>22</v>
      </c>
      <c r="L80" s="17" t="s">
        <v>22</v>
      </c>
      <c r="M80" s="17" t="s">
        <v>22</v>
      </c>
      <c r="N80" s="19">
        <v>0</v>
      </c>
      <c r="O80" s="19">
        <v>0</v>
      </c>
      <c r="P80" s="18"/>
      <c r="S80" s="20"/>
      <c r="T80" s="20"/>
      <c r="U80" s="20"/>
      <c r="V80" s="20"/>
      <c r="W80" s="20"/>
      <c r="X80" s="20"/>
      <c r="Y80" s="20"/>
    </row>
    <row r="81" spans="1:25" x14ac:dyDescent="0.25">
      <c r="A81" s="17" t="s">
        <v>1106</v>
      </c>
      <c r="B81" s="17" t="s">
        <v>1107</v>
      </c>
      <c r="C81" s="17" t="s">
        <v>1108</v>
      </c>
      <c r="D81" s="17" t="s">
        <v>39</v>
      </c>
      <c r="E81" s="17">
        <v>1</v>
      </c>
      <c r="F81" s="17" t="s">
        <v>20</v>
      </c>
      <c r="G81" s="17" t="s">
        <v>1109</v>
      </c>
      <c r="H81" s="17" t="s">
        <v>22</v>
      </c>
      <c r="I81" s="17">
        <v>0</v>
      </c>
      <c r="J81" s="17" t="s">
        <v>22</v>
      </c>
      <c r="K81" s="17" t="s">
        <v>22</v>
      </c>
      <c r="L81" s="17" t="s">
        <v>22</v>
      </c>
      <c r="M81" s="17" t="s">
        <v>22</v>
      </c>
      <c r="N81" s="19">
        <v>0</v>
      </c>
      <c r="O81" s="19">
        <v>0</v>
      </c>
      <c r="P81" s="18"/>
      <c r="S81" s="20"/>
      <c r="T81" s="20"/>
      <c r="U81" s="20"/>
      <c r="V81" s="20"/>
      <c r="W81" s="20"/>
      <c r="X81" s="20"/>
      <c r="Y81" s="20"/>
    </row>
    <row r="82" spans="1:25" x14ac:dyDescent="0.25">
      <c r="A82" s="17" t="s">
        <v>1110</v>
      </c>
      <c r="B82" s="17" t="s">
        <v>1111</v>
      </c>
      <c r="C82" s="17"/>
      <c r="D82" s="17" t="s">
        <v>39</v>
      </c>
      <c r="E82" s="17">
        <v>2</v>
      </c>
      <c r="F82" s="17" t="s">
        <v>55</v>
      </c>
      <c r="G82" s="17" t="s">
        <v>1112</v>
      </c>
      <c r="H82" s="17" t="s">
        <v>920</v>
      </c>
      <c r="I82" s="17">
        <v>0</v>
      </c>
      <c r="J82" s="17" t="s">
        <v>22</v>
      </c>
      <c r="K82" s="17" t="s">
        <v>22</v>
      </c>
      <c r="L82" s="17" t="s">
        <v>22</v>
      </c>
      <c r="M82" s="17" t="s">
        <v>22</v>
      </c>
      <c r="N82" s="19">
        <v>1</v>
      </c>
      <c r="O82" s="19">
        <v>1</v>
      </c>
      <c r="P82" s="18"/>
      <c r="S82" s="20"/>
      <c r="T82" s="20"/>
      <c r="U82" s="20"/>
      <c r="V82" s="20"/>
      <c r="W82" s="20"/>
      <c r="X82" s="20"/>
      <c r="Y82" s="20"/>
    </row>
    <row r="83" spans="1:25" x14ac:dyDescent="0.25">
      <c r="A83" s="17" t="s">
        <v>1113</v>
      </c>
      <c r="B83" s="17" t="s">
        <v>1114</v>
      </c>
      <c r="C83" s="17" t="s">
        <v>1115</v>
      </c>
      <c r="D83" s="17" t="s">
        <v>19</v>
      </c>
      <c r="E83" s="17">
        <v>3</v>
      </c>
      <c r="F83" s="17" t="s">
        <v>55</v>
      </c>
      <c r="G83" s="18"/>
      <c r="H83" s="17" t="s">
        <v>920</v>
      </c>
      <c r="I83" s="17">
        <v>0</v>
      </c>
      <c r="J83" s="17" t="s">
        <v>22</v>
      </c>
      <c r="K83" s="17" t="s">
        <v>22</v>
      </c>
      <c r="L83" s="17" t="s">
        <v>22</v>
      </c>
      <c r="M83" s="17" t="s">
        <v>22</v>
      </c>
      <c r="N83" s="19">
        <v>4</v>
      </c>
      <c r="O83" s="19">
        <v>8</v>
      </c>
      <c r="P83" s="18"/>
      <c r="S83" s="20"/>
      <c r="T83" s="20"/>
      <c r="U83" s="20"/>
      <c r="V83" s="20"/>
      <c r="W83" s="20"/>
      <c r="X83" s="20"/>
      <c r="Y83" s="20"/>
    </row>
    <row r="84" spans="1:25" x14ac:dyDescent="0.25">
      <c r="A84" s="17" t="s">
        <v>1116</v>
      </c>
      <c r="B84" s="17" t="s">
        <v>1117</v>
      </c>
      <c r="C84" s="17" t="s">
        <v>1118</v>
      </c>
      <c r="D84" s="17" t="s">
        <v>142</v>
      </c>
      <c r="E84" s="17">
        <v>1</v>
      </c>
      <c r="F84" s="17" t="s">
        <v>20</v>
      </c>
      <c r="G84" s="24" t="s">
        <v>994</v>
      </c>
      <c r="H84" s="17" t="s">
        <v>22</v>
      </c>
      <c r="I84" s="17">
        <v>0</v>
      </c>
      <c r="J84" s="17" t="s">
        <v>22</v>
      </c>
      <c r="K84" s="17" t="s">
        <v>22</v>
      </c>
      <c r="L84" s="17" t="s">
        <v>22</v>
      </c>
      <c r="M84" s="17" t="s">
        <v>22</v>
      </c>
      <c r="N84" s="19">
        <v>2</v>
      </c>
      <c r="O84" s="19">
        <v>2</v>
      </c>
      <c r="P84" s="18"/>
      <c r="S84" s="20"/>
      <c r="T84" s="20"/>
      <c r="U84" s="20"/>
      <c r="V84" s="20"/>
      <c r="W84" s="20"/>
      <c r="X84" s="20"/>
      <c r="Y84" s="20"/>
    </row>
    <row r="85" spans="1:25" x14ac:dyDescent="0.25">
      <c r="A85" s="17" t="s">
        <v>1119</v>
      </c>
      <c r="B85" s="17" t="s">
        <v>1120</v>
      </c>
      <c r="C85" s="17" t="s">
        <v>1121</v>
      </c>
      <c r="D85" s="17" t="s">
        <v>34</v>
      </c>
      <c r="E85" s="17">
        <v>1</v>
      </c>
      <c r="F85" s="17" t="s">
        <v>20</v>
      </c>
      <c r="G85" s="17" t="s">
        <v>1122</v>
      </c>
      <c r="H85" s="17" t="s">
        <v>22</v>
      </c>
      <c r="I85" s="17">
        <v>1</v>
      </c>
      <c r="J85" s="17" t="s">
        <v>1123</v>
      </c>
      <c r="K85" s="9" t="s">
        <v>1124</v>
      </c>
      <c r="L85" s="17" t="s">
        <v>83</v>
      </c>
      <c r="M85" s="17" t="s">
        <v>22</v>
      </c>
      <c r="N85" s="19">
        <v>5</v>
      </c>
      <c r="O85" s="19">
        <v>21</v>
      </c>
      <c r="P85" s="18"/>
      <c r="S85" s="20"/>
      <c r="T85" s="20"/>
      <c r="U85" s="20"/>
      <c r="V85" s="20"/>
      <c r="W85" s="20"/>
      <c r="X85" s="20"/>
      <c r="Y85" s="20"/>
    </row>
    <row r="86" spans="1:25" x14ac:dyDescent="0.25">
      <c r="A86" s="17" t="s">
        <v>1125</v>
      </c>
      <c r="B86" s="17" t="s">
        <v>1126</v>
      </c>
      <c r="C86" s="17" t="s">
        <v>1127</v>
      </c>
      <c r="D86" s="17" t="s">
        <v>29</v>
      </c>
      <c r="E86" s="17">
        <v>3</v>
      </c>
      <c r="F86" s="17" t="s">
        <v>55</v>
      </c>
      <c r="G86" s="17" t="s">
        <v>1128</v>
      </c>
      <c r="H86" s="17" t="s">
        <v>920</v>
      </c>
      <c r="I86" s="17">
        <v>2</v>
      </c>
      <c r="J86" s="17" t="s">
        <v>1129</v>
      </c>
      <c r="K86" s="17" t="s">
        <v>1130</v>
      </c>
      <c r="L86" s="17" t="s">
        <v>25</v>
      </c>
      <c r="M86" s="17" t="s">
        <v>22</v>
      </c>
      <c r="N86" s="19">
        <v>2</v>
      </c>
      <c r="O86" s="19">
        <v>13</v>
      </c>
      <c r="P86" s="18"/>
      <c r="S86" s="20"/>
      <c r="T86" s="20"/>
      <c r="U86" s="20"/>
      <c r="V86" s="20"/>
      <c r="W86" s="20"/>
      <c r="X86" s="20"/>
      <c r="Y86" s="20"/>
    </row>
    <row r="87" spans="1:25" x14ac:dyDescent="0.25">
      <c r="A87" s="17" t="s">
        <v>1131</v>
      </c>
      <c r="B87" s="17" t="s">
        <v>1132</v>
      </c>
      <c r="C87" s="17" t="s">
        <v>1133</v>
      </c>
      <c r="D87" s="17" t="s">
        <v>51</v>
      </c>
      <c r="E87" s="17">
        <v>1</v>
      </c>
      <c r="F87" s="17" t="s">
        <v>20</v>
      </c>
      <c r="G87" s="22" t="s">
        <v>1134</v>
      </c>
      <c r="H87" s="17" t="s">
        <v>22</v>
      </c>
      <c r="I87" s="17">
        <v>0</v>
      </c>
      <c r="J87" s="17" t="s">
        <v>22</v>
      </c>
      <c r="K87" s="17" t="s">
        <v>22</v>
      </c>
      <c r="L87" s="17" t="s">
        <v>22</v>
      </c>
      <c r="M87" s="17" t="s">
        <v>22</v>
      </c>
      <c r="N87" s="19">
        <v>2</v>
      </c>
      <c r="O87" s="19">
        <v>6</v>
      </c>
      <c r="P87" s="18"/>
      <c r="S87" s="20"/>
      <c r="T87" s="20"/>
      <c r="U87" s="20"/>
      <c r="V87" s="20"/>
      <c r="W87" s="20"/>
      <c r="X87" s="20"/>
      <c r="Y87" s="20"/>
    </row>
    <row r="88" spans="1:25" x14ac:dyDescent="0.25">
      <c r="A88" s="17" t="s">
        <v>1135</v>
      </c>
      <c r="B88" s="26" t="s">
        <v>1136</v>
      </c>
      <c r="C88" s="17" t="s">
        <v>1137</v>
      </c>
      <c r="D88" s="17" t="s">
        <v>39</v>
      </c>
      <c r="E88" s="17">
        <v>1</v>
      </c>
      <c r="F88" s="17" t="s">
        <v>20</v>
      </c>
      <c r="G88" s="17" t="s">
        <v>1138</v>
      </c>
      <c r="H88" s="17" t="s">
        <v>22</v>
      </c>
      <c r="I88" s="17">
        <v>0</v>
      </c>
      <c r="J88" s="17" t="s">
        <v>22</v>
      </c>
      <c r="K88" s="17" t="s">
        <v>22</v>
      </c>
      <c r="L88" s="17" t="s">
        <v>22</v>
      </c>
      <c r="M88" s="17" t="s">
        <v>22</v>
      </c>
      <c r="N88" s="19">
        <v>2</v>
      </c>
      <c r="O88" s="19">
        <v>3</v>
      </c>
      <c r="P88" s="18"/>
      <c r="S88" s="20"/>
      <c r="T88" s="20"/>
      <c r="U88" s="20"/>
      <c r="V88" s="20"/>
      <c r="W88" s="20"/>
      <c r="X88" s="20"/>
      <c r="Y88" s="20"/>
    </row>
    <row r="89" spans="1:25" x14ac:dyDescent="0.25">
      <c r="A89" s="17" t="s">
        <v>1139</v>
      </c>
      <c r="B89" s="17" t="s">
        <v>1140</v>
      </c>
      <c r="C89" s="17" t="s">
        <v>1141</v>
      </c>
      <c r="D89" s="17" t="s">
        <v>34</v>
      </c>
      <c r="E89" s="17">
        <v>1</v>
      </c>
      <c r="F89" s="17" t="s">
        <v>20</v>
      </c>
      <c r="G89" s="17" t="s">
        <v>1142</v>
      </c>
      <c r="H89" s="17" t="s">
        <v>22</v>
      </c>
      <c r="I89" s="17">
        <v>0</v>
      </c>
      <c r="J89" s="17" t="s">
        <v>22</v>
      </c>
      <c r="K89" s="17" t="s">
        <v>22</v>
      </c>
      <c r="L89" s="17" t="s">
        <v>22</v>
      </c>
      <c r="M89" s="17" t="s">
        <v>22</v>
      </c>
      <c r="N89" s="19">
        <v>2</v>
      </c>
      <c r="O89" s="19">
        <v>2</v>
      </c>
      <c r="P89" s="18"/>
      <c r="S89" s="20"/>
      <c r="T89" s="20"/>
      <c r="U89" s="20"/>
      <c r="V89" s="20"/>
      <c r="W89" s="20"/>
      <c r="X89" s="20"/>
      <c r="Y89" s="20"/>
    </row>
    <row r="90" spans="1:25" x14ac:dyDescent="0.25">
      <c r="A90" s="17" t="s">
        <v>1143</v>
      </c>
      <c r="B90" s="17" t="s">
        <v>1144</v>
      </c>
      <c r="C90" s="17" t="s">
        <v>1145</v>
      </c>
      <c r="D90" s="17" t="s">
        <v>51</v>
      </c>
      <c r="E90" s="17">
        <v>1</v>
      </c>
      <c r="F90" s="17" t="s">
        <v>20</v>
      </c>
      <c r="G90" s="17" t="s">
        <v>1146</v>
      </c>
      <c r="H90" s="17" t="s">
        <v>22</v>
      </c>
      <c r="I90" s="17">
        <v>0</v>
      </c>
      <c r="J90" s="17" t="s">
        <v>22</v>
      </c>
      <c r="K90" s="17" t="s">
        <v>22</v>
      </c>
      <c r="L90" s="17" t="s">
        <v>22</v>
      </c>
      <c r="M90" s="17" t="s">
        <v>22</v>
      </c>
      <c r="N90" s="19">
        <v>1</v>
      </c>
      <c r="O90" s="19">
        <v>1</v>
      </c>
      <c r="P90" s="18"/>
      <c r="S90" s="20"/>
      <c r="T90" s="20"/>
      <c r="U90" s="20"/>
      <c r="V90" s="20"/>
      <c r="W90" s="20"/>
      <c r="X90" s="20"/>
      <c r="Y90" s="20"/>
    </row>
    <row r="91" spans="1:25" x14ac:dyDescent="0.25">
      <c r="A91" s="17" t="s">
        <v>1147</v>
      </c>
      <c r="B91" s="17" t="s">
        <v>1148</v>
      </c>
      <c r="C91" s="17" t="s">
        <v>1149</v>
      </c>
      <c r="D91" s="17" t="s">
        <v>19</v>
      </c>
      <c r="E91" s="17">
        <v>1</v>
      </c>
      <c r="F91" s="17" t="s">
        <v>20</v>
      </c>
      <c r="G91" s="17" t="s">
        <v>1150</v>
      </c>
      <c r="H91" s="17" t="s">
        <v>22</v>
      </c>
      <c r="I91" s="17">
        <v>1</v>
      </c>
      <c r="J91" s="25" t="s">
        <v>1151</v>
      </c>
      <c r="K91" s="22" t="s">
        <v>1152</v>
      </c>
      <c r="L91" s="17" t="s">
        <v>83</v>
      </c>
      <c r="M91" s="17" t="s">
        <v>22</v>
      </c>
      <c r="N91" s="19">
        <v>0</v>
      </c>
      <c r="O91" s="19">
        <v>0</v>
      </c>
      <c r="P91" s="18"/>
      <c r="S91" s="20"/>
      <c r="T91" s="20"/>
      <c r="U91" s="20"/>
      <c r="V91" s="20"/>
      <c r="W91" s="20"/>
      <c r="X91" s="20"/>
      <c r="Y91" s="20"/>
    </row>
    <row r="92" spans="1:25" x14ac:dyDescent="0.25">
      <c r="A92" s="17" t="s">
        <v>1153</v>
      </c>
      <c r="B92" s="17" t="s">
        <v>1154</v>
      </c>
      <c r="C92" s="17" t="s">
        <v>1155</v>
      </c>
      <c r="D92" s="17" t="s">
        <v>51</v>
      </c>
      <c r="E92" s="17">
        <v>1</v>
      </c>
      <c r="F92" s="17" t="s">
        <v>20</v>
      </c>
      <c r="G92" s="17" t="s">
        <v>1156</v>
      </c>
      <c r="H92" s="17" t="s">
        <v>22</v>
      </c>
      <c r="I92" s="17">
        <v>0</v>
      </c>
      <c r="J92" s="17" t="s">
        <v>22</v>
      </c>
      <c r="K92" s="17" t="s">
        <v>22</v>
      </c>
      <c r="L92" s="17" t="s">
        <v>22</v>
      </c>
      <c r="M92" s="17" t="s">
        <v>1157</v>
      </c>
      <c r="N92" s="19">
        <v>0</v>
      </c>
      <c r="O92" s="19">
        <v>0</v>
      </c>
      <c r="P92" s="18"/>
      <c r="S92" s="20"/>
      <c r="T92" s="20"/>
      <c r="U92" s="20"/>
      <c r="V92" s="20"/>
      <c r="W92" s="20"/>
      <c r="X92" s="20"/>
      <c r="Y92" s="20"/>
    </row>
    <row r="93" spans="1:25" x14ac:dyDescent="0.25">
      <c r="A93" s="17" t="s">
        <v>1158</v>
      </c>
      <c r="B93" s="17" t="s">
        <v>1159</v>
      </c>
      <c r="C93" s="17" t="s">
        <v>762</v>
      </c>
      <c r="D93" s="17" t="s">
        <v>39</v>
      </c>
      <c r="E93" s="17">
        <v>3</v>
      </c>
      <c r="F93" s="17" t="s">
        <v>55</v>
      </c>
      <c r="G93" s="17" t="s">
        <v>1160</v>
      </c>
      <c r="H93" s="17" t="s">
        <v>76</v>
      </c>
      <c r="I93" s="17">
        <v>0</v>
      </c>
      <c r="J93" s="17" t="s">
        <v>22</v>
      </c>
      <c r="K93" s="17" t="s">
        <v>22</v>
      </c>
      <c r="L93" s="17" t="s">
        <v>22</v>
      </c>
      <c r="M93" s="17" t="s">
        <v>22</v>
      </c>
      <c r="N93" s="19">
        <v>2</v>
      </c>
      <c r="O93" s="19">
        <v>5</v>
      </c>
      <c r="P93" s="18"/>
      <c r="S93" s="20"/>
      <c r="T93" s="20"/>
      <c r="U93" s="20"/>
      <c r="V93" s="20"/>
      <c r="W93" s="20"/>
      <c r="X93" s="20"/>
      <c r="Y93" s="20"/>
    </row>
    <row r="94" spans="1:25" x14ac:dyDescent="0.25">
      <c r="A94" s="17" t="s">
        <v>1161</v>
      </c>
      <c r="B94" s="17" t="s">
        <v>1162</v>
      </c>
      <c r="C94" s="17"/>
      <c r="D94" s="17" t="s">
        <v>39</v>
      </c>
      <c r="E94" s="17">
        <v>1</v>
      </c>
      <c r="F94" s="17" t="s">
        <v>20</v>
      </c>
      <c r="G94" s="17" t="s">
        <v>1163</v>
      </c>
      <c r="H94" s="17" t="s">
        <v>22</v>
      </c>
      <c r="I94" s="17">
        <v>0</v>
      </c>
      <c r="J94" s="17" t="s">
        <v>22</v>
      </c>
      <c r="K94" s="17" t="s">
        <v>22</v>
      </c>
      <c r="L94" s="17" t="s">
        <v>22</v>
      </c>
      <c r="M94" s="17" t="s">
        <v>22</v>
      </c>
      <c r="N94" s="19">
        <v>2</v>
      </c>
      <c r="O94" s="19">
        <v>2</v>
      </c>
      <c r="P94" s="18"/>
      <c r="S94" s="20"/>
      <c r="T94" s="20"/>
      <c r="U94" s="20"/>
      <c r="V94" s="20"/>
      <c r="W94" s="20"/>
      <c r="X94" s="20"/>
      <c r="Y94" s="20"/>
    </row>
    <row r="95" spans="1:25" x14ac:dyDescent="0.25">
      <c r="A95" s="17" t="s">
        <v>1164</v>
      </c>
      <c r="B95" s="17" t="s">
        <v>1165</v>
      </c>
      <c r="C95" s="17"/>
      <c r="D95" s="17" t="s">
        <v>142</v>
      </c>
      <c r="E95" s="17">
        <v>1</v>
      </c>
      <c r="F95" s="17" t="s">
        <v>20</v>
      </c>
      <c r="G95" s="17" t="s">
        <v>1166</v>
      </c>
      <c r="H95" s="17" t="s">
        <v>22</v>
      </c>
      <c r="I95" s="17">
        <v>0</v>
      </c>
      <c r="J95" s="17" t="s">
        <v>22</v>
      </c>
      <c r="K95" s="17" t="s">
        <v>22</v>
      </c>
      <c r="L95" s="17" t="s">
        <v>22</v>
      </c>
      <c r="M95" s="17" t="s">
        <v>22</v>
      </c>
      <c r="N95" s="19">
        <v>0</v>
      </c>
      <c r="O95" s="19">
        <v>0</v>
      </c>
      <c r="P95" s="18"/>
      <c r="S95" s="20"/>
      <c r="T95" s="20"/>
      <c r="U95" s="20"/>
      <c r="V95" s="20"/>
      <c r="W95" s="20"/>
      <c r="X95" s="20"/>
      <c r="Y95" s="20"/>
    </row>
    <row r="96" spans="1:25" x14ac:dyDescent="0.25">
      <c r="A96" s="17" t="s">
        <v>1167</v>
      </c>
      <c r="B96" s="17" t="s">
        <v>1168</v>
      </c>
      <c r="C96" s="17" t="s">
        <v>1169</v>
      </c>
      <c r="D96" s="17" t="s">
        <v>19</v>
      </c>
      <c r="E96" s="17">
        <v>5</v>
      </c>
      <c r="F96" s="17" t="s">
        <v>55</v>
      </c>
      <c r="G96" s="17" t="s">
        <v>1170</v>
      </c>
      <c r="H96" s="17" t="s">
        <v>57</v>
      </c>
      <c r="I96" s="17">
        <v>1</v>
      </c>
      <c r="J96" s="17" t="s">
        <v>1171</v>
      </c>
      <c r="K96" s="17" t="s">
        <v>1172</v>
      </c>
      <c r="L96" s="17" t="s">
        <v>83</v>
      </c>
      <c r="M96" s="17" t="s">
        <v>22</v>
      </c>
      <c r="N96" s="19">
        <v>2</v>
      </c>
      <c r="O96" s="19">
        <v>2</v>
      </c>
      <c r="P96" s="18"/>
      <c r="S96" s="20"/>
      <c r="T96" s="20"/>
      <c r="U96" s="20"/>
      <c r="V96" s="20"/>
      <c r="W96" s="20"/>
      <c r="X96" s="20"/>
      <c r="Y96" s="20"/>
    </row>
    <row r="97" spans="1:25" x14ac:dyDescent="0.25">
      <c r="A97" s="17" t="s">
        <v>1173</v>
      </c>
      <c r="B97" s="17" t="s">
        <v>1174</v>
      </c>
      <c r="C97" s="17" t="s">
        <v>1175</v>
      </c>
      <c r="D97" s="17" t="s">
        <v>39</v>
      </c>
      <c r="E97" s="17">
        <v>6</v>
      </c>
      <c r="F97" s="17" t="s">
        <v>55</v>
      </c>
      <c r="G97" s="17" t="s">
        <v>1176</v>
      </c>
      <c r="H97" s="17" t="s">
        <v>76</v>
      </c>
      <c r="I97" s="17">
        <v>0</v>
      </c>
      <c r="J97" s="17" t="s">
        <v>22</v>
      </c>
      <c r="K97" s="17" t="s">
        <v>22</v>
      </c>
      <c r="L97" s="17" t="s">
        <v>22</v>
      </c>
      <c r="M97" s="17" t="s">
        <v>22</v>
      </c>
      <c r="N97" s="19">
        <v>0</v>
      </c>
      <c r="O97" s="19">
        <v>0</v>
      </c>
      <c r="P97" s="18"/>
      <c r="S97" s="20"/>
      <c r="T97" s="20"/>
      <c r="U97" s="20"/>
      <c r="V97" s="20"/>
      <c r="W97" s="20"/>
      <c r="X97" s="20"/>
      <c r="Y97" s="20"/>
    </row>
    <row r="98" spans="1:25" x14ac:dyDescent="0.25">
      <c r="A98" s="17" t="s">
        <v>1177</v>
      </c>
      <c r="B98" s="17" t="s">
        <v>1178</v>
      </c>
      <c r="C98" s="17" t="s">
        <v>381</v>
      </c>
      <c r="D98" s="17" t="s">
        <v>39</v>
      </c>
      <c r="E98" s="17">
        <v>1</v>
      </c>
      <c r="F98" s="17" t="s">
        <v>20</v>
      </c>
      <c r="G98" s="22" t="s">
        <v>1179</v>
      </c>
      <c r="H98" s="17" t="s">
        <v>22</v>
      </c>
      <c r="I98" s="17">
        <v>0</v>
      </c>
      <c r="J98" s="17" t="s">
        <v>22</v>
      </c>
      <c r="K98" s="17" t="s">
        <v>22</v>
      </c>
      <c r="L98" s="17" t="s">
        <v>22</v>
      </c>
      <c r="M98" s="17" t="s">
        <v>22</v>
      </c>
      <c r="N98" s="19">
        <v>1</v>
      </c>
      <c r="O98" s="19">
        <v>2</v>
      </c>
      <c r="P98" s="18"/>
      <c r="S98" s="20"/>
      <c r="T98" s="20"/>
      <c r="U98" s="20"/>
      <c r="V98" s="20"/>
      <c r="W98" s="20"/>
      <c r="X98" s="20"/>
      <c r="Y98" s="20"/>
    </row>
    <row r="99" spans="1:25" x14ac:dyDescent="0.25">
      <c r="A99" s="17" t="s">
        <v>1180</v>
      </c>
      <c r="B99" s="17" t="s">
        <v>1181</v>
      </c>
      <c r="C99" s="17" t="s">
        <v>344</v>
      </c>
      <c r="D99" s="17" t="s">
        <v>34</v>
      </c>
      <c r="E99" s="17">
        <v>4</v>
      </c>
      <c r="F99" s="17" t="s">
        <v>55</v>
      </c>
      <c r="G99" s="17" t="s">
        <v>1182</v>
      </c>
      <c r="H99" s="17" t="s">
        <v>57</v>
      </c>
      <c r="I99" s="17">
        <v>0</v>
      </c>
      <c r="J99" s="17" t="s">
        <v>22</v>
      </c>
      <c r="K99" s="17" t="s">
        <v>22</v>
      </c>
      <c r="L99" s="17" t="s">
        <v>22</v>
      </c>
      <c r="M99" s="17" t="s">
        <v>22</v>
      </c>
      <c r="N99" s="19">
        <v>2</v>
      </c>
      <c r="O99" s="19">
        <v>9</v>
      </c>
      <c r="P99" s="18"/>
      <c r="S99" s="20"/>
      <c r="T99" s="20"/>
      <c r="U99" s="20"/>
      <c r="V99" s="20"/>
      <c r="W99" s="20"/>
      <c r="X99" s="20"/>
      <c r="Y99" s="20"/>
    </row>
    <row r="100" spans="1:25" x14ac:dyDescent="0.25">
      <c r="A100" s="17" t="s">
        <v>1183</v>
      </c>
      <c r="B100" s="17" t="s">
        <v>1184</v>
      </c>
      <c r="C100" s="17" t="s">
        <v>1185</v>
      </c>
      <c r="D100" s="17" t="s">
        <v>39</v>
      </c>
      <c r="E100" s="17">
        <v>1</v>
      </c>
      <c r="F100" s="17" t="s">
        <v>20</v>
      </c>
      <c r="G100" s="17" t="s">
        <v>1186</v>
      </c>
      <c r="H100" s="17" t="s">
        <v>22</v>
      </c>
      <c r="I100" s="17">
        <v>0</v>
      </c>
      <c r="J100" s="17" t="s">
        <v>22</v>
      </c>
      <c r="K100" s="17" t="s">
        <v>22</v>
      </c>
      <c r="L100" s="17" t="s">
        <v>22</v>
      </c>
      <c r="M100" s="17" t="s">
        <v>22</v>
      </c>
      <c r="N100" s="19">
        <v>1</v>
      </c>
      <c r="O100" s="19">
        <v>1</v>
      </c>
      <c r="P100" s="18"/>
      <c r="S100" s="20"/>
      <c r="T100" s="20"/>
      <c r="U100" s="20"/>
      <c r="V100" s="20"/>
      <c r="W100" s="20"/>
      <c r="X100" s="20"/>
      <c r="Y100" s="20"/>
    </row>
    <row r="101" spans="1:25" x14ac:dyDescent="0.25">
      <c r="A101" s="17" t="s">
        <v>1187</v>
      </c>
      <c r="B101" s="17" t="s">
        <v>1188</v>
      </c>
      <c r="C101" s="17" t="s">
        <v>940</v>
      </c>
      <c r="D101" s="17" t="s">
        <v>64</v>
      </c>
      <c r="E101" s="17">
        <v>1</v>
      </c>
      <c r="F101" s="17" t="s">
        <v>20</v>
      </c>
      <c r="G101" s="17" t="s">
        <v>1189</v>
      </c>
      <c r="H101" s="17" t="s">
        <v>22</v>
      </c>
      <c r="I101" s="17">
        <v>1</v>
      </c>
      <c r="J101" s="17" t="s">
        <v>1190</v>
      </c>
      <c r="K101" s="17" t="s">
        <v>1191</v>
      </c>
      <c r="L101" s="17" t="s">
        <v>25</v>
      </c>
      <c r="M101" s="17" t="s">
        <v>22</v>
      </c>
      <c r="N101" s="19">
        <v>1</v>
      </c>
      <c r="O101" s="19">
        <v>2</v>
      </c>
      <c r="P101" s="18"/>
      <c r="S101" s="20"/>
      <c r="T101" s="20"/>
      <c r="U101" s="20"/>
      <c r="V101" s="20"/>
      <c r="W101" s="20"/>
      <c r="X101" s="20"/>
      <c r="Y101" s="20"/>
    </row>
    <row r="102" spans="1:25" x14ac:dyDescent="0.25">
      <c r="A102" s="17" t="s">
        <v>1192</v>
      </c>
      <c r="B102" s="17" t="s">
        <v>1193</v>
      </c>
      <c r="C102" s="17" t="s">
        <v>381</v>
      </c>
      <c r="D102" s="17" t="s">
        <v>39</v>
      </c>
      <c r="E102" s="17">
        <v>1</v>
      </c>
      <c r="F102" s="17" t="s">
        <v>20</v>
      </c>
      <c r="G102" s="17" t="s">
        <v>1186</v>
      </c>
      <c r="H102" s="17" t="s">
        <v>22</v>
      </c>
      <c r="I102" s="17">
        <v>0</v>
      </c>
      <c r="J102" s="17" t="s">
        <v>22</v>
      </c>
      <c r="K102" s="17" t="s">
        <v>22</v>
      </c>
      <c r="L102" s="17" t="s">
        <v>22</v>
      </c>
      <c r="M102" s="17" t="s">
        <v>22</v>
      </c>
      <c r="N102" s="19">
        <v>2</v>
      </c>
      <c r="O102" s="19">
        <v>10</v>
      </c>
      <c r="P102" s="18"/>
      <c r="S102" s="20"/>
      <c r="T102" s="20"/>
      <c r="U102" s="20"/>
      <c r="V102" s="20"/>
      <c r="W102" s="20"/>
      <c r="X102" s="20"/>
      <c r="Y102" s="20"/>
    </row>
    <row r="103" spans="1:25" x14ac:dyDescent="0.25">
      <c r="A103" s="17" t="s">
        <v>1194</v>
      </c>
      <c r="B103" s="17" t="s">
        <v>1195</v>
      </c>
      <c r="C103" s="17" t="s">
        <v>381</v>
      </c>
      <c r="D103" s="17" t="s">
        <v>39</v>
      </c>
      <c r="E103" s="17">
        <v>1</v>
      </c>
      <c r="F103" s="17" t="s">
        <v>20</v>
      </c>
      <c r="G103" s="17" t="s">
        <v>1186</v>
      </c>
      <c r="H103" s="17" t="s">
        <v>22</v>
      </c>
      <c r="I103" s="17">
        <v>0</v>
      </c>
      <c r="J103" s="17" t="s">
        <v>22</v>
      </c>
      <c r="K103" s="17" t="s">
        <v>22</v>
      </c>
      <c r="L103" s="17" t="s">
        <v>22</v>
      </c>
      <c r="M103" s="17" t="s">
        <v>22</v>
      </c>
      <c r="N103" s="19">
        <v>1</v>
      </c>
      <c r="O103" s="19">
        <v>1</v>
      </c>
      <c r="P103" s="18"/>
      <c r="S103" s="20"/>
      <c r="T103" s="20"/>
      <c r="U103" s="20"/>
      <c r="V103" s="20"/>
      <c r="W103" s="20"/>
      <c r="X103" s="20"/>
      <c r="Y103" s="20"/>
    </row>
    <row r="104" spans="1:25" x14ac:dyDescent="0.25">
      <c r="A104" s="17" t="s">
        <v>1196</v>
      </c>
      <c r="B104" s="17" t="s">
        <v>1197</v>
      </c>
      <c r="C104" s="17" t="s">
        <v>835</v>
      </c>
      <c r="D104" s="17" t="s">
        <v>34</v>
      </c>
      <c r="E104" s="17">
        <v>1</v>
      </c>
      <c r="F104" s="17" t="s">
        <v>20</v>
      </c>
      <c r="G104" s="17" t="s">
        <v>1198</v>
      </c>
      <c r="H104" s="17" t="s">
        <v>22</v>
      </c>
      <c r="I104" s="17">
        <v>1</v>
      </c>
      <c r="J104" s="17" t="s">
        <v>1199</v>
      </c>
      <c r="K104" s="17" t="s">
        <v>1200</v>
      </c>
      <c r="L104" s="17" t="s">
        <v>25</v>
      </c>
      <c r="M104" s="17" t="s">
        <v>22</v>
      </c>
      <c r="N104" s="19">
        <v>1</v>
      </c>
      <c r="O104" s="19">
        <v>1</v>
      </c>
      <c r="P104" s="18"/>
      <c r="S104" s="20"/>
      <c r="T104" s="20"/>
      <c r="U104" s="20"/>
      <c r="V104" s="20"/>
      <c r="W104" s="20"/>
      <c r="X104" s="20"/>
      <c r="Y104" s="20"/>
    </row>
    <row r="105" spans="1:25" x14ac:dyDescent="0.25">
      <c r="A105" s="17" t="s">
        <v>1201</v>
      </c>
      <c r="B105" s="17" t="s">
        <v>1202</v>
      </c>
      <c r="C105" s="17" t="s">
        <v>101</v>
      </c>
      <c r="D105" s="17" t="s">
        <v>39</v>
      </c>
      <c r="E105" s="17">
        <v>1</v>
      </c>
      <c r="F105" s="17" t="s">
        <v>20</v>
      </c>
      <c r="G105" s="17" t="s">
        <v>1203</v>
      </c>
      <c r="H105" s="17" t="s">
        <v>22</v>
      </c>
      <c r="I105" s="17">
        <v>0</v>
      </c>
      <c r="J105" s="17" t="s">
        <v>22</v>
      </c>
      <c r="K105" s="17" t="s">
        <v>22</v>
      </c>
      <c r="L105" s="17" t="s">
        <v>22</v>
      </c>
      <c r="M105" s="17" t="s">
        <v>22</v>
      </c>
      <c r="N105" s="19">
        <v>2</v>
      </c>
      <c r="O105" s="19">
        <v>6</v>
      </c>
      <c r="P105" s="18"/>
      <c r="S105" s="20"/>
      <c r="T105" s="20"/>
      <c r="U105" s="20"/>
      <c r="V105" s="20"/>
      <c r="W105" s="20"/>
      <c r="X105" s="20"/>
      <c r="Y105" s="20"/>
    </row>
    <row r="106" spans="1:25" x14ac:dyDescent="0.25">
      <c r="A106" s="17" t="s">
        <v>1204</v>
      </c>
      <c r="B106" s="17" t="s">
        <v>1205</v>
      </c>
      <c r="C106" s="17" t="s">
        <v>1206</v>
      </c>
      <c r="D106" s="17" t="s">
        <v>34</v>
      </c>
      <c r="E106" s="17">
        <v>1</v>
      </c>
      <c r="F106" s="17" t="s">
        <v>20</v>
      </c>
      <c r="G106" s="17" t="s">
        <v>1207</v>
      </c>
      <c r="H106" s="17" t="s">
        <v>22</v>
      </c>
      <c r="I106" s="17">
        <v>0</v>
      </c>
      <c r="J106" s="17" t="s">
        <v>22</v>
      </c>
      <c r="K106" s="17" t="s">
        <v>22</v>
      </c>
      <c r="L106" s="17" t="s">
        <v>22</v>
      </c>
      <c r="M106" s="17" t="s">
        <v>22</v>
      </c>
      <c r="N106" s="19">
        <v>3</v>
      </c>
      <c r="O106" s="19">
        <v>7</v>
      </c>
      <c r="P106" s="18"/>
      <c r="S106" s="20"/>
      <c r="T106" s="20"/>
      <c r="U106" s="20"/>
      <c r="V106" s="20"/>
      <c r="W106" s="20"/>
      <c r="X106" s="20"/>
      <c r="Y106" s="20"/>
    </row>
    <row r="107" spans="1:25" x14ac:dyDescent="0.25">
      <c r="A107" s="17" t="s">
        <v>1208</v>
      </c>
      <c r="B107" s="17" t="s">
        <v>1209</v>
      </c>
      <c r="C107" s="9" t="s">
        <v>940</v>
      </c>
      <c r="D107" s="17" t="s">
        <v>64</v>
      </c>
      <c r="E107" s="17">
        <v>1</v>
      </c>
      <c r="F107" s="17" t="s">
        <v>20</v>
      </c>
      <c r="G107" s="17" t="s">
        <v>1210</v>
      </c>
      <c r="H107" s="17" t="s">
        <v>22</v>
      </c>
      <c r="I107" s="17">
        <v>1</v>
      </c>
      <c r="J107" s="22" t="s">
        <v>1211</v>
      </c>
      <c r="K107" s="9" t="s">
        <v>1212</v>
      </c>
      <c r="L107" s="17" t="s">
        <v>25</v>
      </c>
      <c r="M107" s="17" t="s">
        <v>22</v>
      </c>
      <c r="N107" s="19">
        <v>1</v>
      </c>
      <c r="O107" s="19">
        <v>5</v>
      </c>
      <c r="P107" s="18"/>
      <c r="S107" s="20"/>
      <c r="T107" s="20"/>
      <c r="U107" s="20"/>
      <c r="V107" s="20"/>
      <c r="W107" s="20"/>
      <c r="X107" s="20"/>
      <c r="Y107" s="20"/>
    </row>
    <row r="108" spans="1:25" x14ac:dyDescent="0.25">
      <c r="A108" s="17" t="s">
        <v>1213</v>
      </c>
      <c r="B108" s="17" t="s">
        <v>1214</v>
      </c>
      <c r="C108" s="17" t="s">
        <v>1215</v>
      </c>
      <c r="D108" s="17" t="s">
        <v>291</v>
      </c>
      <c r="E108" s="17">
        <v>2</v>
      </c>
      <c r="F108" s="17" t="s">
        <v>55</v>
      </c>
      <c r="G108" s="17" t="s">
        <v>1216</v>
      </c>
      <c r="H108" s="17" t="s">
        <v>538</v>
      </c>
      <c r="I108" s="17">
        <v>0</v>
      </c>
      <c r="J108" s="17" t="s">
        <v>22</v>
      </c>
      <c r="K108" s="17" t="s">
        <v>22</v>
      </c>
      <c r="L108" s="17" t="s">
        <v>22</v>
      </c>
      <c r="M108" s="17" t="s">
        <v>22</v>
      </c>
      <c r="N108" s="19">
        <v>1</v>
      </c>
      <c r="O108" s="19">
        <v>1</v>
      </c>
      <c r="P108" s="18"/>
      <c r="S108" s="20"/>
      <c r="T108" s="20"/>
      <c r="U108" s="20"/>
      <c r="V108" s="20"/>
      <c r="W108" s="20"/>
      <c r="X108" s="20"/>
      <c r="Y108" s="20"/>
    </row>
    <row r="109" spans="1:25" x14ac:dyDescent="0.25">
      <c r="A109" s="17" t="s">
        <v>1217</v>
      </c>
      <c r="B109" s="17" t="s">
        <v>1218</v>
      </c>
      <c r="C109" s="17" t="s">
        <v>1219</v>
      </c>
      <c r="D109" s="17" t="s">
        <v>51</v>
      </c>
      <c r="E109" s="17">
        <v>3</v>
      </c>
      <c r="F109" s="17" t="s">
        <v>55</v>
      </c>
      <c r="G109" s="17" t="s">
        <v>1220</v>
      </c>
      <c r="H109" s="17" t="s">
        <v>57</v>
      </c>
      <c r="I109" s="17">
        <v>2</v>
      </c>
      <c r="J109" s="17" t="s">
        <v>1221</v>
      </c>
      <c r="K109" s="17" t="s">
        <v>1222</v>
      </c>
      <c r="L109" s="17" t="s">
        <v>168</v>
      </c>
      <c r="M109" s="17" t="s">
        <v>22</v>
      </c>
      <c r="N109" s="19">
        <v>2</v>
      </c>
      <c r="O109" s="19">
        <v>3</v>
      </c>
      <c r="P109" s="18"/>
      <c r="S109" s="20"/>
      <c r="T109" s="20"/>
      <c r="U109" s="20"/>
      <c r="V109" s="20"/>
      <c r="W109" s="20"/>
      <c r="X109" s="20"/>
      <c r="Y109" s="20"/>
    </row>
    <row r="110" spans="1:25" x14ac:dyDescent="0.25">
      <c r="A110" s="17" t="s">
        <v>1223</v>
      </c>
      <c r="B110" s="17" t="s">
        <v>1224</v>
      </c>
      <c r="C110" s="17" t="s">
        <v>90</v>
      </c>
      <c r="D110" s="17" t="s">
        <v>34</v>
      </c>
      <c r="E110" s="17">
        <v>20</v>
      </c>
      <c r="F110" s="17" t="s">
        <v>55</v>
      </c>
      <c r="G110" s="17" t="s">
        <v>1225</v>
      </c>
      <c r="H110" s="17" t="s">
        <v>538</v>
      </c>
      <c r="I110" s="17">
        <v>0</v>
      </c>
      <c r="J110" s="17" t="s">
        <v>22</v>
      </c>
      <c r="K110" s="17" t="s">
        <v>22</v>
      </c>
      <c r="L110" s="17" t="s">
        <v>22</v>
      </c>
      <c r="M110" s="17" t="s">
        <v>22</v>
      </c>
      <c r="N110" s="19">
        <v>1</v>
      </c>
      <c r="O110" s="19">
        <v>5</v>
      </c>
      <c r="P110" s="18"/>
      <c r="S110" s="20"/>
      <c r="T110" s="20"/>
      <c r="U110" s="20"/>
      <c r="V110" s="20"/>
      <c r="W110" s="20"/>
      <c r="X110" s="20"/>
      <c r="Y110" s="20"/>
    </row>
    <row r="111" spans="1:25" x14ac:dyDescent="0.25">
      <c r="A111" s="17" t="s">
        <v>1226</v>
      </c>
      <c r="B111" s="17" t="s">
        <v>1227</v>
      </c>
      <c r="C111" s="17" t="s">
        <v>164</v>
      </c>
      <c r="D111" s="17" t="s">
        <v>142</v>
      </c>
      <c r="E111" s="17">
        <v>1</v>
      </c>
      <c r="F111" s="17" t="s">
        <v>20</v>
      </c>
      <c r="G111" s="17" t="s">
        <v>1228</v>
      </c>
      <c r="H111" s="17" t="s">
        <v>22</v>
      </c>
      <c r="I111" s="17">
        <v>0</v>
      </c>
      <c r="J111" s="17" t="s">
        <v>22</v>
      </c>
      <c r="K111" s="17" t="s">
        <v>22</v>
      </c>
      <c r="L111" s="17" t="s">
        <v>22</v>
      </c>
      <c r="M111" s="17" t="s">
        <v>22</v>
      </c>
      <c r="N111" s="19">
        <v>1</v>
      </c>
      <c r="O111" s="19">
        <v>3</v>
      </c>
      <c r="P111" s="18"/>
      <c r="S111" s="20"/>
      <c r="T111" s="20"/>
      <c r="U111" s="20"/>
      <c r="V111" s="20"/>
      <c r="W111" s="20"/>
      <c r="X111" s="20"/>
      <c r="Y111" s="20"/>
    </row>
    <row r="112" spans="1:25" x14ac:dyDescent="0.25">
      <c r="A112" s="17" t="s">
        <v>1229</v>
      </c>
      <c r="B112" s="17" t="s">
        <v>1230</v>
      </c>
      <c r="C112" s="17" t="s">
        <v>381</v>
      </c>
      <c r="D112" s="17" t="s">
        <v>39</v>
      </c>
      <c r="E112" s="17">
        <v>1</v>
      </c>
      <c r="F112" s="17" t="s">
        <v>20</v>
      </c>
      <c r="G112" s="17" t="s">
        <v>1231</v>
      </c>
      <c r="H112" s="17" t="s">
        <v>22</v>
      </c>
      <c r="I112" s="17">
        <v>0</v>
      </c>
      <c r="J112" s="17" t="s">
        <v>22</v>
      </c>
      <c r="K112" s="17" t="s">
        <v>22</v>
      </c>
      <c r="L112" s="17" t="s">
        <v>22</v>
      </c>
      <c r="M112" s="17" t="s">
        <v>22</v>
      </c>
      <c r="N112" s="19">
        <v>1</v>
      </c>
      <c r="O112" s="19">
        <v>9</v>
      </c>
      <c r="P112" s="18"/>
      <c r="S112" s="20"/>
      <c r="T112" s="20"/>
      <c r="U112" s="20"/>
      <c r="V112" s="20"/>
      <c r="W112" s="20"/>
      <c r="X112" s="20"/>
      <c r="Y112" s="20"/>
    </row>
    <row r="113" spans="1:25" x14ac:dyDescent="0.25">
      <c r="A113" s="17" t="s">
        <v>1232</v>
      </c>
      <c r="B113" s="17" t="s">
        <v>1233</v>
      </c>
      <c r="C113" s="17" t="s">
        <v>1206</v>
      </c>
      <c r="D113" s="17" t="s">
        <v>34</v>
      </c>
      <c r="E113" s="17">
        <v>3</v>
      </c>
      <c r="F113" s="17" t="s">
        <v>55</v>
      </c>
      <c r="G113" s="17" t="s">
        <v>1234</v>
      </c>
      <c r="H113" s="17" t="s">
        <v>57</v>
      </c>
      <c r="I113" s="17">
        <v>2</v>
      </c>
      <c r="J113" s="17" t="s">
        <v>1235</v>
      </c>
      <c r="K113" s="17" t="s">
        <v>1236</v>
      </c>
      <c r="L113" s="17" t="s">
        <v>25</v>
      </c>
      <c r="M113" s="17" t="s">
        <v>1237</v>
      </c>
      <c r="N113" s="19">
        <v>1</v>
      </c>
      <c r="O113" s="19">
        <v>8</v>
      </c>
      <c r="P113" s="18"/>
      <c r="S113" s="20"/>
      <c r="T113" s="20"/>
      <c r="U113" s="20"/>
      <c r="V113" s="20"/>
      <c r="W113" s="20"/>
      <c r="X113" s="20"/>
      <c r="Y113" s="20"/>
    </row>
    <row r="114" spans="1:25" x14ac:dyDescent="0.25">
      <c r="A114" s="17" t="s">
        <v>1232</v>
      </c>
      <c r="B114" s="17" t="s">
        <v>1238</v>
      </c>
      <c r="C114" s="17" t="s">
        <v>1239</v>
      </c>
      <c r="D114" s="17" t="s">
        <v>64</v>
      </c>
      <c r="E114" s="17">
        <v>1</v>
      </c>
      <c r="F114" s="17" t="s">
        <v>20</v>
      </c>
      <c r="G114" s="22" t="s">
        <v>1240</v>
      </c>
      <c r="H114" s="17" t="s">
        <v>22</v>
      </c>
      <c r="I114" s="17">
        <v>0</v>
      </c>
      <c r="J114" s="17" t="s">
        <v>22</v>
      </c>
      <c r="K114" s="17" t="s">
        <v>22</v>
      </c>
      <c r="L114" s="17" t="s">
        <v>22</v>
      </c>
      <c r="M114" s="17" t="s">
        <v>22</v>
      </c>
      <c r="N114" s="19">
        <v>1</v>
      </c>
      <c r="O114" s="19">
        <v>6</v>
      </c>
      <c r="P114" s="18"/>
      <c r="S114" s="20"/>
      <c r="T114" s="20"/>
      <c r="U114" s="20"/>
      <c r="V114" s="20"/>
      <c r="W114" s="20"/>
      <c r="X114" s="20"/>
      <c r="Y114" s="20"/>
    </row>
    <row r="115" spans="1:25" x14ac:dyDescent="0.25">
      <c r="A115" s="17" t="s">
        <v>1241</v>
      </c>
      <c r="B115" s="17" t="s">
        <v>1242</v>
      </c>
      <c r="C115" s="17" t="s">
        <v>202</v>
      </c>
      <c r="D115" s="17" t="s">
        <v>142</v>
      </c>
      <c r="E115" s="17">
        <v>3</v>
      </c>
      <c r="F115" s="17" t="s">
        <v>55</v>
      </c>
      <c r="G115" s="17" t="s">
        <v>1243</v>
      </c>
      <c r="H115" s="17" t="s">
        <v>76</v>
      </c>
      <c r="I115" s="17">
        <v>1</v>
      </c>
      <c r="J115" s="17" t="s">
        <v>1244</v>
      </c>
      <c r="K115" s="9" t="s">
        <v>1245</v>
      </c>
      <c r="L115" s="17" t="s">
        <v>43</v>
      </c>
      <c r="M115" s="17" t="s">
        <v>22</v>
      </c>
      <c r="N115" s="19">
        <v>2</v>
      </c>
      <c r="O115" s="19">
        <v>6</v>
      </c>
      <c r="P115" s="18"/>
      <c r="S115" s="20"/>
      <c r="T115" s="20"/>
      <c r="U115" s="20"/>
      <c r="V115" s="20"/>
      <c r="W115" s="20"/>
      <c r="X115" s="20"/>
      <c r="Y115" s="20"/>
    </row>
    <row r="116" spans="1:25" x14ac:dyDescent="0.25">
      <c r="A116" s="17" t="s">
        <v>1246</v>
      </c>
      <c r="B116" s="17" t="s">
        <v>1247</v>
      </c>
      <c r="C116" s="17" t="s">
        <v>1248</v>
      </c>
      <c r="D116" s="17" t="s">
        <v>39</v>
      </c>
      <c r="E116" s="17">
        <v>1</v>
      </c>
      <c r="F116" s="17" t="s">
        <v>20</v>
      </c>
      <c r="G116" s="17" t="s">
        <v>1249</v>
      </c>
      <c r="H116" s="17" t="s">
        <v>22</v>
      </c>
      <c r="I116" s="17">
        <v>0</v>
      </c>
      <c r="J116" s="17" t="s">
        <v>22</v>
      </c>
      <c r="K116" s="17" t="s">
        <v>22</v>
      </c>
      <c r="L116" s="17" t="s">
        <v>22</v>
      </c>
      <c r="M116" s="17" t="s">
        <v>22</v>
      </c>
      <c r="N116" s="19">
        <v>2</v>
      </c>
      <c r="O116" s="19">
        <v>6</v>
      </c>
      <c r="P116" s="18"/>
      <c r="S116" s="20"/>
      <c r="T116" s="20"/>
      <c r="U116" s="20"/>
      <c r="V116" s="20"/>
      <c r="W116" s="20"/>
      <c r="X116" s="20"/>
      <c r="Y116" s="20"/>
    </row>
    <row r="117" spans="1:25" x14ac:dyDescent="0.25">
      <c r="A117" s="17" t="s">
        <v>1250</v>
      </c>
      <c r="B117" s="17" t="s">
        <v>1251</v>
      </c>
      <c r="C117" s="17" t="s">
        <v>1252</v>
      </c>
      <c r="D117" s="17" t="s">
        <v>34</v>
      </c>
      <c r="E117" s="17">
        <v>1</v>
      </c>
      <c r="F117" s="17" t="s">
        <v>20</v>
      </c>
      <c r="G117" s="17" t="s">
        <v>1253</v>
      </c>
      <c r="H117" s="17" t="s">
        <v>22</v>
      </c>
      <c r="I117" s="17">
        <v>1</v>
      </c>
      <c r="J117" s="17" t="s">
        <v>1254</v>
      </c>
      <c r="K117" s="9" t="s">
        <v>1255</v>
      </c>
      <c r="L117" s="17" t="s">
        <v>25</v>
      </c>
      <c r="M117" s="17" t="s">
        <v>22</v>
      </c>
      <c r="N117" s="19">
        <v>1</v>
      </c>
      <c r="O117" s="19">
        <v>1</v>
      </c>
      <c r="P117" s="18"/>
      <c r="S117" s="20"/>
      <c r="T117" s="20"/>
      <c r="U117" s="20"/>
      <c r="V117" s="20"/>
      <c r="W117" s="20"/>
      <c r="X117" s="20"/>
      <c r="Y117" s="20"/>
    </row>
    <row r="118" spans="1:25" x14ac:dyDescent="0.25">
      <c r="A118" s="17" t="s">
        <v>1256</v>
      </c>
      <c r="B118" s="17" t="s">
        <v>1257</v>
      </c>
      <c r="C118" s="17" t="s">
        <v>751</v>
      </c>
      <c r="D118" s="17" t="s">
        <v>29</v>
      </c>
      <c r="E118" s="17">
        <v>7</v>
      </c>
      <c r="F118" s="17" t="s">
        <v>55</v>
      </c>
      <c r="G118" s="17" t="s">
        <v>1258</v>
      </c>
      <c r="H118" s="17" t="s">
        <v>76</v>
      </c>
      <c r="I118" s="17">
        <v>0</v>
      </c>
      <c r="J118" s="17" t="s">
        <v>22</v>
      </c>
      <c r="K118" s="17" t="s">
        <v>22</v>
      </c>
      <c r="L118" s="17" t="s">
        <v>22</v>
      </c>
      <c r="M118" s="17" t="s">
        <v>22</v>
      </c>
      <c r="N118" s="19">
        <v>1</v>
      </c>
      <c r="O118" s="19">
        <v>2</v>
      </c>
      <c r="P118" s="18"/>
      <c r="S118" s="20"/>
      <c r="T118" s="20"/>
      <c r="U118" s="20"/>
      <c r="V118" s="20"/>
      <c r="W118" s="20"/>
      <c r="X118" s="20"/>
      <c r="Y118" s="20"/>
    </row>
    <row r="119" spans="1:25" ht="23.25" customHeight="1" x14ac:dyDescent="0.25">
      <c r="A119" s="17" t="s">
        <v>1259</v>
      </c>
      <c r="B119" s="17" t="s">
        <v>1260</v>
      </c>
      <c r="C119" s="17" t="s">
        <v>1261</v>
      </c>
      <c r="D119" s="17" t="s">
        <v>51</v>
      </c>
      <c r="E119" s="17">
        <v>1</v>
      </c>
      <c r="F119" s="17" t="s">
        <v>20</v>
      </c>
      <c r="G119" s="17" t="s">
        <v>1262</v>
      </c>
      <c r="H119" s="17" t="s">
        <v>22</v>
      </c>
      <c r="I119" s="17">
        <v>0</v>
      </c>
      <c r="J119" s="17" t="s">
        <v>22</v>
      </c>
      <c r="K119" s="17" t="s">
        <v>22</v>
      </c>
      <c r="L119" s="17" t="s">
        <v>22</v>
      </c>
      <c r="M119" s="17" t="s">
        <v>22</v>
      </c>
      <c r="N119" s="19">
        <v>0</v>
      </c>
      <c r="O119" s="19">
        <v>0</v>
      </c>
      <c r="P119" s="18"/>
      <c r="S119" s="20"/>
      <c r="T119" s="20"/>
      <c r="U119" s="20"/>
      <c r="V119" s="20"/>
      <c r="W119" s="20"/>
      <c r="X119" s="20"/>
      <c r="Y119" s="20"/>
    </row>
    <row r="120" spans="1:25" x14ac:dyDescent="0.25">
      <c r="A120" s="17" t="s">
        <v>1263</v>
      </c>
      <c r="B120" s="26" t="s">
        <v>1264</v>
      </c>
      <c r="C120" s="17" t="s">
        <v>381</v>
      </c>
      <c r="D120" s="17" t="s">
        <v>39</v>
      </c>
      <c r="E120" s="17">
        <v>1</v>
      </c>
      <c r="F120" s="17" t="s">
        <v>20</v>
      </c>
      <c r="G120" s="17" t="s">
        <v>1265</v>
      </c>
      <c r="H120" s="17" t="s">
        <v>22</v>
      </c>
      <c r="I120" s="17">
        <v>0</v>
      </c>
      <c r="J120" s="17" t="s">
        <v>22</v>
      </c>
      <c r="K120" s="17" t="s">
        <v>22</v>
      </c>
      <c r="L120" s="17" t="s">
        <v>22</v>
      </c>
      <c r="M120" s="17" t="s">
        <v>22</v>
      </c>
      <c r="N120" s="19">
        <v>0</v>
      </c>
      <c r="O120" s="19">
        <v>0</v>
      </c>
      <c r="P120" s="17"/>
      <c r="S120" s="20"/>
      <c r="T120" s="20"/>
      <c r="U120" s="20"/>
      <c r="V120" s="20"/>
      <c r="W120" s="20"/>
      <c r="X120" s="20"/>
      <c r="Y120" s="20"/>
    </row>
    <row r="121" spans="1:25" x14ac:dyDescent="0.25">
      <c r="A121" s="17" t="s">
        <v>1266</v>
      </c>
      <c r="B121" s="17" t="s">
        <v>1267</v>
      </c>
      <c r="C121" s="17" t="s">
        <v>1268</v>
      </c>
      <c r="D121" s="17" t="s">
        <v>39</v>
      </c>
      <c r="E121" s="17">
        <v>1</v>
      </c>
      <c r="F121" s="17" t="s">
        <v>20</v>
      </c>
      <c r="G121" s="17" t="s">
        <v>1269</v>
      </c>
      <c r="H121" s="17" t="s">
        <v>22</v>
      </c>
      <c r="I121" s="17">
        <v>0</v>
      </c>
      <c r="J121" s="17" t="s">
        <v>22</v>
      </c>
      <c r="K121" s="17" t="s">
        <v>22</v>
      </c>
      <c r="L121" s="17" t="s">
        <v>22</v>
      </c>
      <c r="M121" s="17" t="s">
        <v>22</v>
      </c>
      <c r="N121" s="19">
        <v>0</v>
      </c>
      <c r="O121" s="19">
        <v>0</v>
      </c>
      <c r="P121" s="17" t="s">
        <v>1270</v>
      </c>
      <c r="S121" s="20"/>
      <c r="T121" s="20"/>
      <c r="U121" s="20"/>
      <c r="V121" s="20"/>
      <c r="W121" s="20"/>
      <c r="X121" s="20"/>
      <c r="Y121" s="20"/>
    </row>
    <row r="122" spans="1:25" x14ac:dyDescent="0.25">
      <c r="A122" s="17" t="s">
        <v>1271</v>
      </c>
      <c r="B122" s="17" t="s">
        <v>1272</v>
      </c>
      <c r="C122" s="17" t="s">
        <v>1273</v>
      </c>
      <c r="D122" s="17" t="s">
        <v>51</v>
      </c>
      <c r="E122" s="17">
        <v>1</v>
      </c>
      <c r="F122" s="17" t="s">
        <v>20</v>
      </c>
      <c r="G122" s="17" t="s">
        <v>1274</v>
      </c>
      <c r="H122" s="17" t="s">
        <v>22</v>
      </c>
      <c r="I122" s="17">
        <v>0</v>
      </c>
      <c r="J122" s="17" t="s">
        <v>22</v>
      </c>
      <c r="K122" s="17" t="s">
        <v>22</v>
      </c>
      <c r="L122" s="17" t="s">
        <v>22</v>
      </c>
      <c r="M122" s="17" t="s">
        <v>22</v>
      </c>
      <c r="N122" s="19">
        <v>0</v>
      </c>
      <c r="O122" s="19">
        <v>0</v>
      </c>
      <c r="P122" s="18"/>
      <c r="S122" s="20"/>
      <c r="T122" s="20"/>
      <c r="U122" s="20"/>
      <c r="V122" s="20"/>
      <c r="W122" s="20"/>
      <c r="X122" s="20"/>
      <c r="Y122" s="20"/>
    </row>
    <row r="123" spans="1:25" x14ac:dyDescent="0.25">
      <c r="A123" s="17" t="s">
        <v>1275</v>
      </c>
      <c r="B123" s="17" t="s">
        <v>1276</v>
      </c>
      <c r="C123" s="17" t="s">
        <v>1277</v>
      </c>
      <c r="D123" s="17" t="s">
        <v>39</v>
      </c>
      <c r="E123" s="17">
        <v>1</v>
      </c>
      <c r="F123" s="17" t="s">
        <v>20</v>
      </c>
      <c r="G123" s="17" t="s">
        <v>1278</v>
      </c>
      <c r="H123" s="17" t="s">
        <v>22</v>
      </c>
      <c r="I123" s="17">
        <v>0</v>
      </c>
      <c r="J123" s="17" t="s">
        <v>22</v>
      </c>
      <c r="K123" s="17" t="s">
        <v>22</v>
      </c>
      <c r="L123" s="17" t="s">
        <v>22</v>
      </c>
      <c r="M123" s="17" t="s">
        <v>22</v>
      </c>
      <c r="N123" s="19">
        <v>2</v>
      </c>
      <c r="O123" s="19">
        <v>2</v>
      </c>
      <c r="P123" s="18"/>
      <c r="S123" s="20"/>
      <c r="T123" s="20"/>
      <c r="U123" s="20"/>
      <c r="V123" s="20"/>
      <c r="W123" s="20"/>
      <c r="X123" s="20"/>
      <c r="Y123" s="20"/>
    </row>
    <row r="124" spans="1:25" x14ac:dyDescent="0.25">
      <c r="A124" s="17" t="s">
        <v>1279</v>
      </c>
      <c r="B124" s="17" t="s">
        <v>1280</v>
      </c>
      <c r="C124" s="17" t="s">
        <v>1281</v>
      </c>
      <c r="D124" s="17" t="s">
        <v>51</v>
      </c>
      <c r="E124" s="17">
        <v>1</v>
      </c>
      <c r="F124" s="17" t="s">
        <v>20</v>
      </c>
      <c r="G124" s="17" t="s">
        <v>1282</v>
      </c>
      <c r="H124" s="17" t="s">
        <v>22</v>
      </c>
      <c r="I124" s="17">
        <v>0</v>
      </c>
      <c r="J124" s="17" t="s">
        <v>22</v>
      </c>
      <c r="K124" s="17" t="s">
        <v>22</v>
      </c>
      <c r="L124" s="17" t="s">
        <v>22</v>
      </c>
      <c r="M124" s="17" t="s">
        <v>22</v>
      </c>
      <c r="N124" s="19">
        <v>1</v>
      </c>
      <c r="O124" s="19">
        <v>3</v>
      </c>
      <c r="P124" s="18"/>
      <c r="S124" s="20"/>
      <c r="T124" s="20"/>
      <c r="U124" s="20"/>
      <c r="V124" s="20"/>
      <c r="W124" s="20"/>
      <c r="X124" s="20"/>
      <c r="Y124" s="20"/>
    </row>
    <row r="125" spans="1:25" x14ac:dyDescent="0.25">
      <c r="A125" s="17" t="s">
        <v>1283</v>
      </c>
      <c r="B125" s="17" t="s">
        <v>1284</v>
      </c>
      <c r="C125" s="17" t="s">
        <v>164</v>
      </c>
      <c r="D125" s="17" t="s">
        <v>142</v>
      </c>
      <c r="E125" s="17">
        <v>1</v>
      </c>
      <c r="F125" s="17" t="s">
        <v>20</v>
      </c>
      <c r="G125" s="17" t="s">
        <v>1285</v>
      </c>
      <c r="H125" s="17" t="s">
        <v>22</v>
      </c>
      <c r="I125" s="17">
        <v>0</v>
      </c>
      <c r="J125" s="17" t="s">
        <v>22</v>
      </c>
      <c r="K125" s="17" t="s">
        <v>22</v>
      </c>
      <c r="L125" s="17" t="s">
        <v>22</v>
      </c>
      <c r="M125" s="17" t="s">
        <v>1286</v>
      </c>
      <c r="N125" s="19">
        <v>1</v>
      </c>
      <c r="O125" s="19">
        <v>7</v>
      </c>
      <c r="P125" s="18"/>
      <c r="S125" s="20"/>
      <c r="T125" s="20"/>
      <c r="U125" s="20"/>
      <c r="V125" s="20"/>
      <c r="W125" s="20"/>
      <c r="X125" s="20"/>
      <c r="Y125" s="20"/>
    </row>
    <row r="126" spans="1:25" x14ac:dyDescent="0.25">
      <c r="A126" s="17" t="s">
        <v>1287</v>
      </c>
      <c r="B126" s="17" t="s">
        <v>1288</v>
      </c>
      <c r="C126" s="17" t="s">
        <v>1289</v>
      </c>
      <c r="D126" s="17" t="s">
        <v>64</v>
      </c>
      <c r="E126" s="17">
        <v>1</v>
      </c>
      <c r="F126" s="17" t="s">
        <v>20</v>
      </c>
      <c r="G126" s="17" t="s">
        <v>1290</v>
      </c>
      <c r="H126" s="17" t="s">
        <v>22</v>
      </c>
      <c r="I126" s="17">
        <v>0</v>
      </c>
      <c r="J126" s="17" t="s">
        <v>22</v>
      </c>
      <c r="K126" s="17" t="s">
        <v>22</v>
      </c>
      <c r="L126" s="17" t="s">
        <v>22</v>
      </c>
      <c r="M126" s="17" t="s">
        <v>22</v>
      </c>
      <c r="N126" s="19">
        <v>1</v>
      </c>
      <c r="O126" s="19">
        <v>1</v>
      </c>
      <c r="P126" s="18"/>
      <c r="S126" s="20"/>
      <c r="T126" s="20"/>
      <c r="U126" s="20"/>
      <c r="V126" s="20"/>
      <c r="W126" s="20"/>
      <c r="X126" s="20"/>
      <c r="Y126" s="20"/>
    </row>
    <row r="127" spans="1:25" x14ac:dyDescent="0.25">
      <c r="A127" s="17" t="s">
        <v>1291</v>
      </c>
      <c r="B127" s="17" t="s">
        <v>1292</v>
      </c>
      <c r="C127" s="17" t="s">
        <v>1293</v>
      </c>
      <c r="D127" s="17" t="s">
        <v>51</v>
      </c>
      <c r="E127" s="17">
        <v>1</v>
      </c>
      <c r="F127" s="17" t="s">
        <v>20</v>
      </c>
      <c r="G127" s="17" t="s">
        <v>1294</v>
      </c>
      <c r="H127" s="17" t="s">
        <v>22</v>
      </c>
      <c r="I127" s="17">
        <v>0</v>
      </c>
      <c r="J127" s="17" t="s">
        <v>22</v>
      </c>
      <c r="K127" s="17" t="s">
        <v>22</v>
      </c>
      <c r="L127" s="17" t="s">
        <v>22</v>
      </c>
      <c r="M127" s="17" t="s">
        <v>1295</v>
      </c>
      <c r="N127" s="19">
        <v>3</v>
      </c>
      <c r="O127" s="19">
        <v>5</v>
      </c>
      <c r="P127" s="18"/>
      <c r="S127" s="20"/>
      <c r="T127" s="20"/>
      <c r="U127" s="20"/>
      <c r="V127" s="20"/>
      <c r="W127" s="20"/>
      <c r="X127" s="20"/>
      <c r="Y127" s="20"/>
    </row>
    <row r="128" spans="1:25" x14ac:dyDescent="0.25">
      <c r="A128" s="17" t="s">
        <v>1296</v>
      </c>
      <c r="B128" s="17" t="s">
        <v>1297</v>
      </c>
      <c r="C128" s="17" t="s">
        <v>1298</v>
      </c>
      <c r="D128" s="17" t="s">
        <v>142</v>
      </c>
      <c r="E128" s="17">
        <v>1</v>
      </c>
      <c r="F128" s="17" t="s">
        <v>20</v>
      </c>
      <c r="G128" s="17" t="s">
        <v>1299</v>
      </c>
      <c r="H128" s="17" t="s">
        <v>22</v>
      </c>
      <c r="I128" s="17">
        <v>0</v>
      </c>
      <c r="J128" s="17" t="s">
        <v>22</v>
      </c>
      <c r="K128" s="17" t="s">
        <v>22</v>
      </c>
      <c r="L128" s="17" t="s">
        <v>22</v>
      </c>
      <c r="M128" s="17" t="s">
        <v>22</v>
      </c>
      <c r="N128" s="19">
        <v>0</v>
      </c>
      <c r="O128" s="19">
        <v>0</v>
      </c>
      <c r="P128" s="18"/>
      <c r="S128" s="20"/>
      <c r="T128" s="20"/>
      <c r="U128" s="20"/>
      <c r="V128" s="20"/>
      <c r="W128" s="20"/>
      <c r="X128" s="20"/>
      <c r="Y128" s="20"/>
    </row>
    <row r="129" spans="1:25" x14ac:dyDescent="0.25">
      <c r="A129" s="17" t="s">
        <v>1300</v>
      </c>
      <c r="B129" s="17" t="s">
        <v>1301</v>
      </c>
      <c r="C129" s="17" t="s">
        <v>551</v>
      </c>
      <c r="D129" s="17" t="s">
        <v>142</v>
      </c>
      <c r="E129" s="17">
        <v>1</v>
      </c>
      <c r="F129" s="17" t="s">
        <v>20</v>
      </c>
      <c r="G129" s="17" t="s">
        <v>551</v>
      </c>
      <c r="H129" s="17" t="s">
        <v>22</v>
      </c>
      <c r="I129" s="17">
        <v>0</v>
      </c>
      <c r="J129" s="17" t="s">
        <v>22</v>
      </c>
      <c r="K129" s="17" t="s">
        <v>22</v>
      </c>
      <c r="L129" s="17" t="s">
        <v>22</v>
      </c>
      <c r="M129" s="17" t="s">
        <v>22</v>
      </c>
      <c r="N129" s="19">
        <v>1</v>
      </c>
      <c r="O129" s="19">
        <v>1</v>
      </c>
      <c r="P129" s="18"/>
      <c r="S129" s="20"/>
      <c r="T129" s="20"/>
      <c r="U129" s="20"/>
      <c r="V129" s="20"/>
      <c r="W129" s="20"/>
      <c r="X129" s="20"/>
      <c r="Y129" s="20"/>
    </row>
    <row r="130" spans="1:25" x14ac:dyDescent="0.25">
      <c r="A130" s="17" t="s">
        <v>1302</v>
      </c>
      <c r="B130" s="17" t="s">
        <v>1303</v>
      </c>
      <c r="C130" s="17" t="s">
        <v>1304</v>
      </c>
      <c r="D130" s="17" t="s">
        <v>39</v>
      </c>
      <c r="E130" s="17">
        <v>1</v>
      </c>
      <c r="F130" s="17" t="s">
        <v>20</v>
      </c>
      <c r="G130" s="17" t="s">
        <v>1305</v>
      </c>
      <c r="H130" s="17" t="s">
        <v>22</v>
      </c>
      <c r="I130" s="17">
        <v>1</v>
      </c>
      <c r="J130" s="17" t="s">
        <v>1306</v>
      </c>
      <c r="K130" s="17" t="s">
        <v>1307</v>
      </c>
      <c r="L130" s="17" t="s">
        <v>192</v>
      </c>
      <c r="M130" s="17" t="s">
        <v>22</v>
      </c>
      <c r="N130" s="19">
        <v>1</v>
      </c>
      <c r="O130" s="19">
        <v>1</v>
      </c>
      <c r="P130" s="18"/>
      <c r="S130" s="20"/>
      <c r="T130" s="20"/>
      <c r="U130" s="20"/>
      <c r="V130" s="20"/>
      <c r="W130" s="20"/>
      <c r="X130" s="20"/>
      <c r="Y130" s="20"/>
    </row>
    <row r="131" spans="1:25" x14ac:dyDescent="0.25">
      <c r="A131" s="17" t="s">
        <v>1308</v>
      </c>
      <c r="B131" s="26" t="s">
        <v>1309</v>
      </c>
      <c r="C131" s="17" t="s">
        <v>1310</v>
      </c>
      <c r="D131" s="17" t="s">
        <v>29</v>
      </c>
      <c r="E131" s="17">
        <v>1</v>
      </c>
      <c r="F131" s="17" t="s">
        <v>20</v>
      </c>
      <c r="G131" s="17" t="s">
        <v>1311</v>
      </c>
      <c r="H131" s="17" t="s">
        <v>22</v>
      </c>
      <c r="I131" s="17">
        <v>0</v>
      </c>
      <c r="J131" s="17" t="s">
        <v>22</v>
      </c>
      <c r="K131" s="17" t="s">
        <v>22</v>
      </c>
      <c r="L131" s="17" t="s">
        <v>22</v>
      </c>
      <c r="M131" s="17" t="s">
        <v>22</v>
      </c>
      <c r="N131" s="19">
        <v>1</v>
      </c>
      <c r="O131" s="19">
        <v>1</v>
      </c>
      <c r="P131" s="18"/>
      <c r="S131" s="20"/>
      <c r="T131" s="20"/>
      <c r="U131" s="20"/>
      <c r="V131" s="20"/>
      <c r="W131" s="20"/>
      <c r="X131" s="20"/>
      <c r="Y131" s="20"/>
    </row>
    <row r="132" spans="1:25" x14ac:dyDescent="0.25">
      <c r="A132" s="17" t="s">
        <v>1312</v>
      </c>
      <c r="B132" s="17" t="s">
        <v>1313</v>
      </c>
      <c r="C132" s="17" t="s">
        <v>1314</v>
      </c>
      <c r="D132" s="17" t="s">
        <v>34</v>
      </c>
      <c r="E132" s="17">
        <v>1</v>
      </c>
      <c r="F132" s="17" t="s">
        <v>20</v>
      </c>
      <c r="G132" s="17" t="s">
        <v>1315</v>
      </c>
      <c r="H132" s="17" t="s">
        <v>22</v>
      </c>
      <c r="I132" s="17">
        <v>1</v>
      </c>
      <c r="J132" s="17" t="s">
        <v>1316</v>
      </c>
      <c r="K132" s="9" t="s">
        <v>1317</v>
      </c>
      <c r="L132" s="17" t="s">
        <v>83</v>
      </c>
      <c r="M132" s="17" t="s">
        <v>1318</v>
      </c>
      <c r="N132" s="19">
        <v>1</v>
      </c>
      <c r="O132" s="19">
        <v>1</v>
      </c>
      <c r="P132" s="18"/>
      <c r="S132" s="20"/>
      <c r="T132" s="20"/>
      <c r="U132" s="20"/>
      <c r="V132" s="20"/>
      <c r="W132" s="20"/>
      <c r="X132" s="20"/>
      <c r="Y132" s="20"/>
    </row>
    <row r="133" spans="1:25" x14ac:dyDescent="0.25">
      <c r="A133" s="17" t="s">
        <v>1319</v>
      </c>
      <c r="B133" s="17" t="s">
        <v>1320</v>
      </c>
      <c r="C133" s="17" t="s">
        <v>1298</v>
      </c>
      <c r="D133" s="17" t="s">
        <v>142</v>
      </c>
      <c r="E133" s="17">
        <v>1</v>
      </c>
      <c r="F133" s="17" t="s">
        <v>20</v>
      </c>
      <c r="G133" s="17" t="s">
        <v>1321</v>
      </c>
      <c r="H133" s="17" t="s">
        <v>22</v>
      </c>
      <c r="I133" s="17">
        <v>0</v>
      </c>
      <c r="J133" s="17" t="s">
        <v>22</v>
      </c>
      <c r="K133" s="17" t="s">
        <v>22</v>
      </c>
      <c r="L133" s="17" t="s">
        <v>22</v>
      </c>
      <c r="M133" s="17" t="s">
        <v>22</v>
      </c>
      <c r="N133" s="19">
        <v>1</v>
      </c>
      <c r="O133" s="19">
        <v>2</v>
      </c>
      <c r="P133" s="18"/>
      <c r="S133" s="20"/>
      <c r="T133" s="20"/>
      <c r="U133" s="20"/>
      <c r="V133" s="20"/>
      <c r="W133" s="20"/>
      <c r="X133" s="20"/>
      <c r="Y133" s="20"/>
    </row>
    <row r="134" spans="1:25" x14ac:dyDescent="0.25">
      <c r="A134" s="17" t="s">
        <v>1322</v>
      </c>
      <c r="B134" s="17" t="s">
        <v>1323</v>
      </c>
      <c r="C134" s="17" t="s">
        <v>1149</v>
      </c>
      <c r="D134" s="17" t="s">
        <v>19</v>
      </c>
      <c r="E134" s="17">
        <v>1</v>
      </c>
      <c r="F134" s="17" t="s">
        <v>20</v>
      </c>
      <c r="G134" s="17" t="s">
        <v>1324</v>
      </c>
      <c r="H134" s="17" t="s">
        <v>22</v>
      </c>
      <c r="I134" s="17">
        <v>0</v>
      </c>
      <c r="J134" s="17" t="s">
        <v>22</v>
      </c>
      <c r="K134" s="17" t="s">
        <v>22</v>
      </c>
      <c r="L134" s="17" t="s">
        <v>22</v>
      </c>
      <c r="M134" s="17" t="s">
        <v>22</v>
      </c>
      <c r="N134" s="19">
        <v>1</v>
      </c>
      <c r="O134" s="19">
        <v>1</v>
      </c>
      <c r="P134" s="18"/>
      <c r="S134" s="20"/>
      <c r="T134" s="20"/>
      <c r="U134" s="20"/>
      <c r="V134" s="20"/>
      <c r="W134" s="20"/>
      <c r="X134" s="20"/>
      <c r="Y134" s="20"/>
    </row>
    <row r="135" spans="1:25" x14ac:dyDescent="0.25">
      <c r="A135" s="17" t="s">
        <v>1325</v>
      </c>
      <c r="B135" s="17" t="s">
        <v>1326</v>
      </c>
      <c r="C135" s="17" t="s">
        <v>1149</v>
      </c>
      <c r="D135" s="17" t="s">
        <v>19</v>
      </c>
      <c r="E135" s="17">
        <v>2</v>
      </c>
      <c r="F135" s="17" t="s">
        <v>55</v>
      </c>
      <c r="G135" s="22" t="s">
        <v>1327</v>
      </c>
      <c r="H135" s="17" t="s">
        <v>57</v>
      </c>
      <c r="I135" s="17">
        <v>0</v>
      </c>
      <c r="J135" s="17" t="s">
        <v>22</v>
      </c>
      <c r="K135" s="17" t="s">
        <v>22</v>
      </c>
      <c r="L135" s="17" t="s">
        <v>22</v>
      </c>
      <c r="M135" s="17" t="s">
        <v>22</v>
      </c>
      <c r="N135" s="19">
        <v>1</v>
      </c>
      <c r="O135" s="19">
        <v>2</v>
      </c>
      <c r="P135" s="18"/>
      <c r="S135" s="20"/>
      <c r="T135" s="20"/>
      <c r="U135" s="20"/>
      <c r="V135" s="20"/>
      <c r="W135" s="20"/>
      <c r="X135" s="20"/>
      <c r="Y135" s="20"/>
    </row>
    <row r="136" spans="1:25" x14ac:dyDescent="0.25">
      <c r="A136" s="17" t="s">
        <v>1328</v>
      </c>
      <c r="B136" s="17" t="s">
        <v>1329</v>
      </c>
      <c r="C136" s="17" t="s">
        <v>1330</v>
      </c>
      <c r="D136" s="17" t="s">
        <v>51</v>
      </c>
      <c r="E136" s="17">
        <v>4</v>
      </c>
      <c r="F136" s="17" t="s">
        <v>55</v>
      </c>
      <c r="G136" s="17" t="s">
        <v>1331</v>
      </c>
      <c r="H136" s="17" t="s">
        <v>920</v>
      </c>
      <c r="I136" s="17">
        <v>0</v>
      </c>
      <c r="J136" s="17" t="s">
        <v>22</v>
      </c>
      <c r="K136" s="17" t="s">
        <v>22</v>
      </c>
      <c r="L136" s="17" t="s">
        <v>22</v>
      </c>
      <c r="M136" s="17" t="s">
        <v>22</v>
      </c>
      <c r="N136" s="19">
        <v>1</v>
      </c>
      <c r="O136" s="19">
        <v>1</v>
      </c>
      <c r="P136" s="18"/>
      <c r="S136" s="20"/>
      <c r="T136" s="20"/>
      <c r="U136" s="20"/>
      <c r="V136" s="20"/>
      <c r="W136" s="20"/>
      <c r="X136" s="20"/>
      <c r="Y136" s="20"/>
    </row>
    <row r="137" spans="1:25" x14ac:dyDescent="0.25">
      <c r="A137" s="17" t="s">
        <v>1332</v>
      </c>
      <c r="B137" s="17" t="s">
        <v>1333</v>
      </c>
      <c r="C137" s="17" t="s">
        <v>1334</v>
      </c>
      <c r="D137" s="17" t="s">
        <v>34</v>
      </c>
      <c r="E137" s="17">
        <v>1</v>
      </c>
      <c r="F137" s="17" t="s">
        <v>20</v>
      </c>
      <c r="G137" s="17" t="s">
        <v>1335</v>
      </c>
      <c r="H137" s="17" t="s">
        <v>22</v>
      </c>
      <c r="I137" s="17">
        <v>0</v>
      </c>
      <c r="J137" s="17" t="s">
        <v>22</v>
      </c>
      <c r="K137" s="17" t="s">
        <v>22</v>
      </c>
      <c r="L137" s="17" t="s">
        <v>22</v>
      </c>
      <c r="M137" s="17" t="s">
        <v>22</v>
      </c>
      <c r="N137" s="19">
        <v>0</v>
      </c>
      <c r="O137" s="19">
        <v>0</v>
      </c>
      <c r="P137" s="18"/>
      <c r="S137" s="20"/>
      <c r="T137" s="20"/>
      <c r="U137" s="20"/>
      <c r="V137" s="20"/>
      <c r="W137" s="20"/>
      <c r="X137" s="20"/>
      <c r="Y137" s="20"/>
    </row>
    <row r="138" spans="1:25" x14ac:dyDescent="0.25">
      <c r="A138" s="17" t="s">
        <v>1336</v>
      </c>
      <c r="B138" s="17" t="s">
        <v>1337</v>
      </c>
      <c r="C138" s="17" t="s">
        <v>1330</v>
      </c>
      <c r="D138" s="17" t="s">
        <v>51</v>
      </c>
      <c r="E138" s="17">
        <v>1</v>
      </c>
      <c r="F138" s="17" t="s">
        <v>20</v>
      </c>
      <c r="G138" s="17" t="s">
        <v>1338</v>
      </c>
      <c r="H138" s="17" t="s">
        <v>22</v>
      </c>
      <c r="I138" s="17">
        <v>1</v>
      </c>
      <c r="J138" s="22" t="s">
        <v>1339</v>
      </c>
      <c r="K138" s="22" t="s">
        <v>1340</v>
      </c>
      <c r="L138" s="17" t="s">
        <v>25</v>
      </c>
      <c r="M138" s="17" t="s">
        <v>22</v>
      </c>
      <c r="N138" s="19">
        <v>1</v>
      </c>
      <c r="O138" s="19">
        <v>8</v>
      </c>
      <c r="P138" s="18"/>
      <c r="S138" s="20"/>
      <c r="T138" s="20"/>
      <c r="U138" s="20"/>
      <c r="V138" s="20"/>
      <c r="W138" s="20"/>
      <c r="X138" s="20"/>
      <c r="Y138" s="20"/>
    </row>
    <row r="139" spans="1:25" x14ac:dyDescent="0.25">
      <c r="A139" s="17" t="s">
        <v>1341</v>
      </c>
      <c r="B139" s="17" t="s">
        <v>1342</v>
      </c>
      <c r="C139" s="17" t="s">
        <v>1343</v>
      </c>
      <c r="D139" s="17" t="s">
        <v>39</v>
      </c>
      <c r="E139" s="17">
        <v>1</v>
      </c>
      <c r="F139" s="17" t="s">
        <v>20</v>
      </c>
      <c r="G139" s="17" t="s">
        <v>1344</v>
      </c>
      <c r="H139" s="17" t="s">
        <v>22</v>
      </c>
      <c r="I139" s="17">
        <v>0</v>
      </c>
      <c r="J139" s="17" t="s">
        <v>22</v>
      </c>
      <c r="K139" s="17" t="s">
        <v>22</v>
      </c>
      <c r="L139" s="17" t="s">
        <v>22</v>
      </c>
      <c r="M139" s="17" t="s">
        <v>22</v>
      </c>
      <c r="N139" s="19">
        <v>1</v>
      </c>
      <c r="O139" s="19">
        <v>1</v>
      </c>
      <c r="P139" s="18"/>
      <c r="S139" s="20"/>
      <c r="T139" s="20"/>
      <c r="U139" s="20"/>
      <c r="V139" s="20"/>
      <c r="W139" s="20"/>
      <c r="X139" s="20"/>
      <c r="Y139" s="20"/>
    </row>
    <row r="140" spans="1:25" x14ac:dyDescent="0.25">
      <c r="A140" s="17" t="s">
        <v>1345</v>
      </c>
      <c r="B140" s="17" t="s">
        <v>1346</v>
      </c>
      <c r="C140" s="17" t="s">
        <v>1347</v>
      </c>
      <c r="D140" s="17" t="s">
        <v>19</v>
      </c>
      <c r="E140" s="17">
        <v>1</v>
      </c>
      <c r="F140" s="17" t="s">
        <v>20</v>
      </c>
      <c r="G140" s="17" t="s">
        <v>1348</v>
      </c>
      <c r="H140" s="17" t="s">
        <v>22</v>
      </c>
      <c r="I140" s="17">
        <v>0</v>
      </c>
      <c r="J140" s="17" t="s">
        <v>22</v>
      </c>
      <c r="K140" s="17" t="s">
        <v>22</v>
      </c>
      <c r="L140" s="17" t="s">
        <v>22</v>
      </c>
      <c r="M140" s="17" t="s">
        <v>22</v>
      </c>
      <c r="N140" s="19">
        <v>2</v>
      </c>
      <c r="O140" s="19">
        <v>4</v>
      </c>
      <c r="P140" s="18"/>
      <c r="S140" s="20"/>
      <c r="T140" s="20"/>
      <c r="U140" s="20"/>
      <c r="V140" s="20"/>
      <c r="W140" s="20"/>
      <c r="X140" s="20"/>
      <c r="Y140" s="20"/>
    </row>
    <row r="141" spans="1:25" x14ac:dyDescent="0.25">
      <c r="A141" s="17" t="s">
        <v>1349</v>
      </c>
      <c r="B141" s="17" t="s">
        <v>1350</v>
      </c>
      <c r="C141" s="17" t="s">
        <v>1351</v>
      </c>
      <c r="D141" s="17" t="s">
        <v>51</v>
      </c>
      <c r="E141" s="17">
        <v>1</v>
      </c>
      <c r="F141" s="17" t="s">
        <v>20</v>
      </c>
      <c r="G141" s="17" t="s">
        <v>1352</v>
      </c>
      <c r="H141" s="17" t="s">
        <v>22</v>
      </c>
      <c r="I141" s="17">
        <v>0</v>
      </c>
      <c r="J141" s="17" t="s">
        <v>22</v>
      </c>
      <c r="K141" s="17" t="s">
        <v>22</v>
      </c>
      <c r="L141" s="17" t="s">
        <v>22</v>
      </c>
      <c r="M141" s="17" t="s">
        <v>22</v>
      </c>
      <c r="N141" s="19">
        <v>2</v>
      </c>
      <c r="O141" s="19">
        <v>6</v>
      </c>
      <c r="P141" s="18"/>
      <c r="S141" s="20"/>
      <c r="T141" s="20"/>
      <c r="U141" s="20"/>
      <c r="V141" s="20"/>
      <c r="W141" s="20"/>
      <c r="X141" s="20"/>
      <c r="Y141" s="20"/>
    </row>
    <row r="142" spans="1:25" ht="18.75" customHeight="1" x14ac:dyDescent="0.25">
      <c r="A142" s="17" t="s">
        <v>1353</v>
      </c>
      <c r="B142" s="17" t="s">
        <v>1354</v>
      </c>
      <c r="C142" s="17" t="s">
        <v>1355</v>
      </c>
      <c r="D142" s="17" t="s">
        <v>39</v>
      </c>
      <c r="E142" s="17">
        <v>1</v>
      </c>
      <c r="F142" s="17" t="s">
        <v>20</v>
      </c>
      <c r="G142" s="17" t="s">
        <v>1356</v>
      </c>
      <c r="H142" s="17" t="s">
        <v>22</v>
      </c>
      <c r="I142" s="17">
        <v>0</v>
      </c>
      <c r="J142" s="17" t="s">
        <v>22</v>
      </c>
      <c r="K142" s="17" t="s">
        <v>22</v>
      </c>
      <c r="L142" s="17" t="s">
        <v>22</v>
      </c>
      <c r="M142" s="17" t="s">
        <v>22</v>
      </c>
      <c r="N142" s="19">
        <v>2</v>
      </c>
      <c r="O142" s="19">
        <v>2</v>
      </c>
      <c r="P142" s="18"/>
      <c r="S142" s="20"/>
      <c r="T142" s="20"/>
      <c r="U142" s="20"/>
      <c r="V142" s="20"/>
      <c r="W142" s="20"/>
      <c r="X142" s="20"/>
      <c r="Y142" s="20"/>
    </row>
    <row r="143" spans="1:25" x14ac:dyDescent="0.25">
      <c r="A143" s="17" t="s">
        <v>1357</v>
      </c>
      <c r="B143" s="17" t="s">
        <v>1358</v>
      </c>
      <c r="C143" s="17" t="s">
        <v>344</v>
      </c>
      <c r="D143" s="17" t="s">
        <v>19</v>
      </c>
      <c r="E143" s="17">
        <v>1</v>
      </c>
      <c r="F143" s="17" t="s">
        <v>20</v>
      </c>
      <c r="G143" s="17" t="s">
        <v>1359</v>
      </c>
      <c r="H143" s="17" t="s">
        <v>22</v>
      </c>
      <c r="I143" s="17">
        <v>0</v>
      </c>
      <c r="J143" s="17" t="s">
        <v>22</v>
      </c>
      <c r="K143" s="17" t="s">
        <v>22</v>
      </c>
      <c r="L143" s="17" t="s">
        <v>22</v>
      </c>
      <c r="M143" s="17" t="s">
        <v>22</v>
      </c>
      <c r="N143" s="19">
        <v>2</v>
      </c>
      <c r="O143" s="19">
        <v>4</v>
      </c>
      <c r="P143" s="18"/>
      <c r="S143" s="20"/>
      <c r="T143" s="20"/>
      <c r="U143" s="20"/>
      <c r="V143" s="20"/>
      <c r="W143" s="20"/>
      <c r="X143" s="20"/>
      <c r="Y143" s="20"/>
    </row>
    <row r="144" spans="1:25" x14ac:dyDescent="0.25">
      <c r="A144" s="17" t="s">
        <v>1360</v>
      </c>
      <c r="B144" s="17" t="s">
        <v>1361</v>
      </c>
      <c r="C144" s="17" t="s">
        <v>1362</v>
      </c>
      <c r="D144" s="17" t="s">
        <v>51</v>
      </c>
      <c r="E144" s="17">
        <v>2</v>
      </c>
      <c r="F144" s="17" t="s">
        <v>55</v>
      </c>
      <c r="G144" s="17" t="s">
        <v>1363</v>
      </c>
      <c r="H144" s="17" t="s">
        <v>76</v>
      </c>
      <c r="I144" s="17">
        <v>1</v>
      </c>
      <c r="J144" s="22" t="s">
        <v>1364</v>
      </c>
      <c r="K144" s="22" t="s">
        <v>1365</v>
      </c>
      <c r="L144" s="17" t="s">
        <v>168</v>
      </c>
      <c r="M144" s="17" t="s">
        <v>22</v>
      </c>
      <c r="N144" s="19">
        <v>3</v>
      </c>
      <c r="O144" s="19">
        <v>5</v>
      </c>
      <c r="P144" s="18"/>
      <c r="S144" s="20"/>
      <c r="T144" s="20"/>
      <c r="U144" s="20"/>
      <c r="V144" s="20"/>
      <c r="W144" s="20"/>
      <c r="X144" s="20"/>
      <c r="Y144" s="20"/>
    </row>
    <row r="145" spans="1:25" x14ac:dyDescent="0.25">
      <c r="A145" s="17" t="s">
        <v>1366</v>
      </c>
      <c r="B145" s="17" t="s">
        <v>1367</v>
      </c>
      <c r="C145" s="17" t="s">
        <v>1362</v>
      </c>
      <c r="D145" s="17" t="s">
        <v>51</v>
      </c>
      <c r="E145" s="17">
        <v>2</v>
      </c>
      <c r="F145" s="17" t="s">
        <v>55</v>
      </c>
      <c r="G145" s="17" t="s">
        <v>1368</v>
      </c>
      <c r="H145" s="17" t="s">
        <v>76</v>
      </c>
      <c r="I145" s="17">
        <v>0</v>
      </c>
      <c r="J145" s="17" t="s">
        <v>22</v>
      </c>
      <c r="K145" s="17" t="s">
        <v>22</v>
      </c>
      <c r="L145" s="17" t="s">
        <v>22</v>
      </c>
      <c r="M145" s="17" t="s">
        <v>22</v>
      </c>
      <c r="N145" s="19">
        <v>1</v>
      </c>
      <c r="O145" s="19">
        <v>1</v>
      </c>
      <c r="P145" s="18"/>
      <c r="S145" s="20"/>
      <c r="T145" s="20"/>
      <c r="U145" s="20"/>
      <c r="V145" s="20"/>
      <c r="W145" s="20"/>
      <c r="X145" s="20"/>
      <c r="Y145" s="20"/>
    </row>
    <row r="146" spans="1:25" x14ac:dyDescent="0.25">
      <c r="A146" s="17" t="s">
        <v>1369</v>
      </c>
      <c r="B146" s="17" t="s">
        <v>1370</v>
      </c>
      <c r="C146" s="17" t="s">
        <v>1371</v>
      </c>
      <c r="D146" s="17" t="s">
        <v>34</v>
      </c>
      <c r="E146" s="17">
        <v>1</v>
      </c>
      <c r="F146" s="17" t="s">
        <v>20</v>
      </c>
      <c r="G146" s="17" t="s">
        <v>1372</v>
      </c>
      <c r="H146" s="17" t="s">
        <v>22</v>
      </c>
      <c r="I146" s="17">
        <v>0</v>
      </c>
      <c r="J146" s="17" t="s">
        <v>22</v>
      </c>
      <c r="K146" s="17" t="s">
        <v>22</v>
      </c>
      <c r="L146" s="17" t="s">
        <v>22</v>
      </c>
      <c r="M146" s="17" t="s">
        <v>22</v>
      </c>
      <c r="N146" s="19">
        <v>5</v>
      </c>
      <c r="O146" s="19">
        <v>14</v>
      </c>
      <c r="P146" s="18"/>
      <c r="S146" s="20"/>
      <c r="T146" s="20"/>
      <c r="U146" s="20"/>
      <c r="V146" s="20"/>
      <c r="W146" s="20"/>
      <c r="X146" s="20"/>
      <c r="Y146" s="20"/>
    </row>
    <row r="147" spans="1:25" x14ac:dyDescent="0.25">
      <c r="A147" s="17" t="s">
        <v>1373</v>
      </c>
      <c r="B147" s="17" t="s">
        <v>1374</v>
      </c>
      <c r="C147" s="17" t="s">
        <v>1375</v>
      </c>
      <c r="D147" s="17" t="s">
        <v>34</v>
      </c>
      <c r="E147" s="17">
        <v>1</v>
      </c>
      <c r="F147" s="17" t="s">
        <v>20</v>
      </c>
      <c r="G147" s="17" t="s">
        <v>1376</v>
      </c>
      <c r="H147" s="17" t="s">
        <v>22</v>
      </c>
      <c r="I147" s="17">
        <v>0</v>
      </c>
      <c r="J147" s="17" t="s">
        <v>22</v>
      </c>
      <c r="K147" s="17" t="s">
        <v>22</v>
      </c>
      <c r="L147" s="17" t="s">
        <v>22</v>
      </c>
      <c r="M147" s="17" t="s">
        <v>22</v>
      </c>
      <c r="N147" s="19">
        <v>3</v>
      </c>
      <c r="O147" s="19">
        <v>3</v>
      </c>
      <c r="P147" s="18"/>
      <c r="S147" s="20"/>
      <c r="T147" s="20"/>
      <c r="U147" s="20"/>
      <c r="V147" s="20"/>
      <c r="W147" s="20"/>
      <c r="X147" s="20"/>
      <c r="Y147" s="20"/>
    </row>
    <row r="148" spans="1:25" x14ac:dyDescent="0.25">
      <c r="A148" s="17" t="s">
        <v>1377</v>
      </c>
      <c r="B148" s="17" t="s">
        <v>1378</v>
      </c>
      <c r="C148" s="17" t="s">
        <v>90</v>
      </c>
      <c r="D148" s="17" t="s">
        <v>34</v>
      </c>
      <c r="E148" s="17">
        <v>1</v>
      </c>
      <c r="F148" s="17" t="s">
        <v>20</v>
      </c>
      <c r="G148" s="17" t="s">
        <v>1379</v>
      </c>
      <c r="H148" s="17" t="s">
        <v>22</v>
      </c>
      <c r="I148" s="17">
        <v>0</v>
      </c>
      <c r="J148" s="17" t="s">
        <v>22</v>
      </c>
      <c r="K148" s="17" t="s">
        <v>22</v>
      </c>
      <c r="L148" s="17" t="s">
        <v>22</v>
      </c>
      <c r="M148" s="17" t="s">
        <v>22</v>
      </c>
      <c r="N148" s="19">
        <v>4</v>
      </c>
      <c r="O148" s="19">
        <v>7</v>
      </c>
      <c r="P148" s="18"/>
      <c r="S148" s="20"/>
      <c r="T148" s="20"/>
      <c r="U148" s="20"/>
      <c r="V148" s="20"/>
      <c r="W148" s="20"/>
      <c r="X148" s="20"/>
      <c r="Y148" s="20"/>
    </row>
    <row r="149" spans="1:25" x14ac:dyDescent="0.25">
      <c r="A149" s="17" t="s">
        <v>1380</v>
      </c>
      <c r="B149" s="17" t="s">
        <v>1381</v>
      </c>
      <c r="C149" s="17" t="s">
        <v>1277</v>
      </c>
      <c r="D149" s="17" t="s">
        <v>39</v>
      </c>
      <c r="E149" s="17">
        <v>2</v>
      </c>
      <c r="F149" s="17" t="s">
        <v>55</v>
      </c>
      <c r="G149" s="17" t="s">
        <v>1382</v>
      </c>
      <c r="H149" s="17" t="s">
        <v>1383</v>
      </c>
      <c r="I149" s="17">
        <v>0</v>
      </c>
      <c r="J149" s="17" t="s">
        <v>22</v>
      </c>
      <c r="K149" s="17" t="s">
        <v>22</v>
      </c>
      <c r="L149" s="17" t="s">
        <v>22</v>
      </c>
      <c r="M149" s="17" t="s">
        <v>22</v>
      </c>
      <c r="N149" s="19">
        <v>5</v>
      </c>
      <c r="O149" s="19">
        <v>9</v>
      </c>
      <c r="P149" s="18"/>
      <c r="S149" s="20"/>
      <c r="T149" s="20"/>
      <c r="U149" s="20"/>
      <c r="V149" s="20"/>
      <c r="W149" s="20"/>
      <c r="X149" s="20"/>
      <c r="Y149" s="20"/>
    </row>
    <row r="150" spans="1:25" x14ac:dyDescent="0.25">
      <c r="A150" s="17" t="s">
        <v>1384</v>
      </c>
      <c r="B150" s="17" t="s">
        <v>1385</v>
      </c>
      <c r="C150" s="17" t="s">
        <v>328</v>
      </c>
      <c r="D150" s="17" t="s">
        <v>291</v>
      </c>
      <c r="E150" s="17">
        <v>1</v>
      </c>
      <c r="F150" s="17" t="s">
        <v>20</v>
      </c>
      <c r="G150" s="17" t="s">
        <v>1386</v>
      </c>
      <c r="H150" s="17" t="s">
        <v>22</v>
      </c>
      <c r="I150" s="17">
        <v>0</v>
      </c>
      <c r="J150" s="17" t="s">
        <v>22</v>
      </c>
      <c r="K150" s="17" t="s">
        <v>22</v>
      </c>
      <c r="L150" s="17" t="s">
        <v>22</v>
      </c>
      <c r="M150" s="17" t="s">
        <v>22</v>
      </c>
      <c r="N150" s="19">
        <v>4</v>
      </c>
      <c r="O150" s="19">
        <v>4</v>
      </c>
      <c r="P150" s="18"/>
      <c r="S150" s="20"/>
      <c r="T150" s="20"/>
      <c r="U150" s="20"/>
      <c r="V150" s="20"/>
      <c r="W150" s="20"/>
      <c r="X150" s="20"/>
      <c r="Y150" s="20"/>
    </row>
    <row r="151" spans="1:25" x14ac:dyDescent="0.25">
      <c r="A151" s="17" t="s">
        <v>1387</v>
      </c>
      <c r="B151" s="17" t="s">
        <v>1388</v>
      </c>
      <c r="C151" s="17" t="s">
        <v>1389</v>
      </c>
      <c r="D151" s="17" t="s">
        <v>19</v>
      </c>
      <c r="E151" s="17">
        <v>1</v>
      </c>
      <c r="F151" s="17" t="s">
        <v>20</v>
      </c>
      <c r="G151" s="17" t="s">
        <v>1390</v>
      </c>
      <c r="H151" s="17" t="s">
        <v>22</v>
      </c>
      <c r="I151" s="17">
        <v>0</v>
      </c>
      <c r="J151" s="17" t="s">
        <v>22</v>
      </c>
      <c r="K151" s="17" t="s">
        <v>22</v>
      </c>
      <c r="L151" s="17" t="s">
        <v>22</v>
      </c>
      <c r="M151" s="17" t="s">
        <v>22</v>
      </c>
      <c r="N151" s="19">
        <v>0</v>
      </c>
      <c r="O151" s="19">
        <v>0</v>
      </c>
      <c r="P151" s="18"/>
      <c r="S151" s="20"/>
      <c r="T151" s="20"/>
      <c r="U151" s="20"/>
      <c r="V151" s="20"/>
      <c r="W151" s="20"/>
      <c r="X151" s="20"/>
      <c r="Y151" s="20"/>
    </row>
    <row r="152" spans="1:25" x14ac:dyDescent="0.25">
      <c r="A152" s="17" t="s">
        <v>1391</v>
      </c>
      <c r="B152" s="17" t="s">
        <v>1392</v>
      </c>
      <c r="C152" s="17" t="s">
        <v>1393</v>
      </c>
      <c r="D152" s="17" t="s">
        <v>34</v>
      </c>
      <c r="E152" s="17">
        <v>1</v>
      </c>
      <c r="F152" s="17" t="s">
        <v>20</v>
      </c>
      <c r="G152" s="22" t="s">
        <v>1394</v>
      </c>
      <c r="H152" s="17" t="s">
        <v>22</v>
      </c>
      <c r="I152" s="17">
        <v>0</v>
      </c>
      <c r="J152" s="17" t="s">
        <v>22</v>
      </c>
      <c r="K152" s="17" t="s">
        <v>22</v>
      </c>
      <c r="L152" s="17" t="s">
        <v>22</v>
      </c>
      <c r="M152" s="17" t="s">
        <v>22</v>
      </c>
      <c r="N152" s="19">
        <v>1</v>
      </c>
      <c r="O152" s="19">
        <v>1</v>
      </c>
      <c r="P152" s="18"/>
      <c r="S152" s="20"/>
      <c r="T152" s="20"/>
      <c r="U152" s="20"/>
      <c r="V152" s="20"/>
      <c r="W152" s="20"/>
      <c r="X152" s="20"/>
      <c r="Y152" s="20"/>
    </row>
    <row r="153" spans="1:25" x14ac:dyDescent="0.25">
      <c r="A153" s="17" t="s">
        <v>1395</v>
      </c>
      <c r="B153" s="17" t="s">
        <v>1396</v>
      </c>
      <c r="C153" s="17" t="s">
        <v>1397</v>
      </c>
      <c r="D153" s="17" t="s">
        <v>39</v>
      </c>
      <c r="E153" s="17">
        <v>1</v>
      </c>
      <c r="F153" s="17" t="s">
        <v>20</v>
      </c>
      <c r="G153" s="17" t="s">
        <v>1398</v>
      </c>
      <c r="H153" s="17" t="s">
        <v>22</v>
      </c>
      <c r="I153" s="17">
        <v>0</v>
      </c>
      <c r="J153" s="17" t="s">
        <v>22</v>
      </c>
      <c r="K153" s="17" t="s">
        <v>22</v>
      </c>
      <c r="L153" s="17" t="s">
        <v>22</v>
      </c>
      <c r="M153" s="17" t="s">
        <v>22</v>
      </c>
      <c r="N153" s="19">
        <v>3</v>
      </c>
      <c r="O153" s="19">
        <v>7</v>
      </c>
      <c r="P153" s="18"/>
      <c r="S153" s="20"/>
      <c r="T153" s="20"/>
      <c r="U153" s="20"/>
      <c r="V153" s="20"/>
      <c r="W153" s="20"/>
      <c r="X153" s="20"/>
      <c r="Y153" s="20"/>
    </row>
    <row r="154" spans="1:25" x14ac:dyDescent="0.25">
      <c r="A154" s="17" t="s">
        <v>1399</v>
      </c>
      <c r="B154" s="17" t="s">
        <v>1400</v>
      </c>
      <c r="C154" s="17" t="s">
        <v>1401</v>
      </c>
      <c r="D154" s="17" t="s">
        <v>34</v>
      </c>
      <c r="E154" s="17">
        <v>1</v>
      </c>
      <c r="F154" s="17" t="s">
        <v>20</v>
      </c>
      <c r="G154" s="17" t="s">
        <v>1400</v>
      </c>
      <c r="H154" s="17" t="s">
        <v>22</v>
      </c>
      <c r="I154" s="17">
        <v>0</v>
      </c>
      <c r="J154" s="17" t="s">
        <v>22</v>
      </c>
      <c r="K154" s="17" t="s">
        <v>22</v>
      </c>
      <c r="L154" s="17" t="s">
        <v>22</v>
      </c>
      <c r="M154" s="17" t="s">
        <v>22</v>
      </c>
      <c r="N154" s="19">
        <v>2</v>
      </c>
      <c r="O154" s="19">
        <v>2</v>
      </c>
      <c r="P154" s="18"/>
      <c r="S154" s="20"/>
      <c r="T154" s="20"/>
      <c r="U154" s="20"/>
      <c r="V154" s="20"/>
      <c r="W154" s="20"/>
      <c r="X154" s="20"/>
      <c r="Y154" s="20"/>
    </row>
    <row r="155" spans="1:25" x14ac:dyDescent="0.25">
      <c r="A155" s="17" t="s">
        <v>1402</v>
      </c>
      <c r="B155" s="17" t="s">
        <v>1396</v>
      </c>
      <c r="C155" s="17" t="s">
        <v>1397</v>
      </c>
      <c r="D155" s="17" t="s">
        <v>39</v>
      </c>
      <c r="E155" s="17">
        <v>1</v>
      </c>
      <c r="F155" s="17" t="s">
        <v>20</v>
      </c>
      <c r="G155" s="17" t="s">
        <v>1403</v>
      </c>
      <c r="H155" s="17" t="s">
        <v>22</v>
      </c>
      <c r="I155" s="17">
        <v>0</v>
      </c>
      <c r="J155" s="17" t="s">
        <v>22</v>
      </c>
      <c r="K155" s="17" t="s">
        <v>22</v>
      </c>
      <c r="L155" s="17" t="s">
        <v>22</v>
      </c>
      <c r="M155" s="17" t="s">
        <v>22</v>
      </c>
      <c r="N155" s="19">
        <v>3</v>
      </c>
      <c r="O155" s="19">
        <v>4</v>
      </c>
      <c r="P155" s="18"/>
      <c r="S155" s="20"/>
      <c r="T155" s="20"/>
      <c r="U155" s="20"/>
      <c r="V155" s="20"/>
      <c r="W155" s="20"/>
      <c r="X155" s="20"/>
      <c r="Y155" s="20"/>
    </row>
    <row r="156" spans="1:25" x14ac:dyDescent="0.25">
      <c r="A156" s="17" t="s">
        <v>1404</v>
      </c>
      <c r="B156" s="17" t="s">
        <v>1405</v>
      </c>
      <c r="C156" s="17" t="s">
        <v>1406</v>
      </c>
      <c r="D156" s="17" t="s">
        <v>29</v>
      </c>
      <c r="E156" s="17">
        <v>1</v>
      </c>
      <c r="F156" s="17" t="s">
        <v>20</v>
      </c>
      <c r="G156" s="17" t="s">
        <v>1407</v>
      </c>
      <c r="H156" s="17" t="s">
        <v>22</v>
      </c>
      <c r="I156" s="17">
        <v>0</v>
      </c>
      <c r="J156" s="17" t="s">
        <v>22</v>
      </c>
      <c r="K156" s="17" t="s">
        <v>22</v>
      </c>
      <c r="L156" s="17" t="s">
        <v>22</v>
      </c>
      <c r="M156" s="17" t="s">
        <v>22</v>
      </c>
      <c r="N156" s="19">
        <v>1</v>
      </c>
      <c r="O156" s="19">
        <v>2</v>
      </c>
      <c r="P156" s="18"/>
      <c r="S156" s="20"/>
      <c r="T156" s="20"/>
      <c r="U156" s="20"/>
      <c r="V156" s="20"/>
      <c r="W156" s="20"/>
      <c r="X156" s="20"/>
      <c r="Y156" s="20"/>
    </row>
    <row r="157" spans="1:25" x14ac:dyDescent="0.25">
      <c r="A157" s="17" t="s">
        <v>1408</v>
      </c>
      <c r="B157" s="17" t="s">
        <v>1409</v>
      </c>
      <c r="C157" s="17" t="s">
        <v>246</v>
      </c>
      <c r="D157" s="17" t="s">
        <v>34</v>
      </c>
      <c r="E157" s="17">
        <v>1</v>
      </c>
      <c r="F157" s="17" t="s">
        <v>20</v>
      </c>
      <c r="G157" s="17" t="s">
        <v>1410</v>
      </c>
      <c r="H157" s="17" t="s">
        <v>22</v>
      </c>
      <c r="I157" s="17">
        <v>0</v>
      </c>
      <c r="J157" s="17" t="s">
        <v>22</v>
      </c>
      <c r="K157" s="17" t="s">
        <v>22</v>
      </c>
      <c r="L157" s="17" t="s">
        <v>22</v>
      </c>
      <c r="M157" s="17" t="s">
        <v>22</v>
      </c>
      <c r="N157" s="19">
        <v>0</v>
      </c>
      <c r="O157" s="19">
        <v>0</v>
      </c>
      <c r="P157" s="18"/>
      <c r="S157" s="20"/>
      <c r="T157" s="20"/>
      <c r="U157" s="20"/>
      <c r="V157" s="20"/>
      <c r="W157" s="20"/>
      <c r="X157" s="20"/>
      <c r="Y157" s="20"/>
    </row>
    <row r="158" spans="1:25" x14ac:dyDescent="0.25">
      <c r="A158" s="17" t="s">
        <v>1411</v>
      </c>
      <c r="B158" s="17" t="s">
        <v>1412</v>
      </c>
      <c r="C158" s="17" t="s">
        <v>246</v>
      </c>
      <c r="D158" s="17" t="s">
        <v>34</v>
      </c>
      <c r="E158" s="17">
        <v>2</v>
      </c>
      <c r="F158" s="17" t="s">
        <v>55</v>
      </c>
      <c r="G158" s="17" t="s">
        <v>1413</v>
      </c>
      <c r="H158" s="17" t="s">
        <v>920</v>
      </c>
      <c r="I158" s="17">
        <v>0</v>
      </c>
      <c r="J158" s="17" t="s">
        <v>22</v>
      </c>
      <c r="K158" s="17" t="s">
        <v>22</v>
      </c>
      <c r="L158" s="17" t="s">
        <v>22</v>
      </c>
      <c r="M158" s="17" t="s">
        <v>22</v>
      </c>
      <c r="N158" s="19">
        <v>1</v>
      </c>
      <c r="O158" s="19">
        <v>2</v>
      </c>
      <c r="P158" s="18"/>
      <c r="S158" s="20"/>
      <c r="T158" s="20"/>
      <c r="U158" s="20"/>
      <c r="V158" s="20"/>
      <c r="W158" s="20"/>
      <c r="X158" s="20"/>
      <c r="Y158" s="20"/>
    </row>
    <row r="159" spans="1:25" x14ac:dyDescent="0.25">
      <c r="A159" s="17" t="s">
        <v>1414</v>
      </c>
      <c r="B159" s="17" t="s">
        <v>1415</v>
      </c>
      <c r="C159" s="17" t="s">
        <v>90</v>
      </c>
      <c r="D159" s="17" t="s">
        <v>34</v>
      </c>
      <c r="E159" s="17">
        <v>1</v>
      </c>
      <c r="F159" s="17" t="s">
        <v>20</v>
      </c>
      <c r="G159" s="17" t="s">
        <v>1416</v>
      </c>
      <c r="H159" s="17" t="s">
        <v>22</v>
      </c>
      <c r="I159" s="17">
        <v>0</v>
      </c>
      <c r="J159" s="17" t="s">
        <v>22</v>
      </c>
      <c r="K159" s="17" t="s">
        <v>22</v>
      </c>
      <c r="L159" s="17" t="s">
        <v>22</v>
      </c>
      <c r="M159" s="17" t="s">
        <v>22</v>
      </c>
      <c r="N159" s="19">
        <v>4</v>
      </c>
      <c r="O159" s="19">
        <v>17</v>
      </c>
      <c r="P159" s="18"/>
      <c r="S159" s="20"/>
      <c r="T159" s="20"/>
      <c r="U159" s="20"/>
      <c r="V159" s="20"/>
      <c r="W159" s="20"/>
      <c r="X159" s="20"/>
      <c r="Y159" s="20"/>
    </row>
    <row r="160" spans="1:25" x14ac:dyDescent="0.25">
      <c r="A160" s="17" t="s">
        <v>1417</v>
      </c>
      <c r="B160" s="17" t="s">
        <v>1418</v>
      </c>
      <c r="C160" s="17" t="s">
        <v>90</v>
      </c>
      <c r="D160" s="17" t="s">
        <v>34</v>
      </c>
      <c r="E160" s="17">
        <v>1</v>
      </c>
      <c r="F160" s="17" t="s">
        <v>20</v>
      </c>
      <c r="G160" s="17" t="s">
        <v>1419</v>
      </c>
      <c r="H160" s="17" t="s">
        <v>22</v>
      </c>
      <c r="I160" s="17">
        <v>0</v>
      </c>
      <c r="J160" s="17" t="s">
        <v>22</v>
      </c>
      <c r="K160" s="17" t="s">
        <v>22</v>
      </c>
      <c r="L160" s="17" t="s">
        <v>22</v>
      </c>
      <c r="M160" s="17" t="s">
        <v>22</v>
      </c>
      <c r="N160" s="19">
        <v>2</v>
      </c>
      <c r="O160" s="19">
        <v>6</v>
      </c>
      <c r="P160" s="18"/>
      <c r="S160" s="20"/>
      <c r="T160" s="20"/>
      <c r="U160" s="20"/>
      <c r="V160" s="20"/>
      <c r="W160" s="20"/>
      <c r="X160" s="20"/>
      <c r="Y160" s="20"/>
    </row>
    <row r="161" spans="1:25" x14ac:dyDescent="0.25">
      <c r="A161" s="17" t="s">
        <v>1420</v>
      </c>
      <c r="B161" s="17" t="s">
        <v>1421</v>
      </c>
      <c r="C161" s="17" t="s">
        <v>1422</v>
      </c>
      <c r="D161" s="17" t="s">
        <v>51</v>
      </c>
      <c r="E161" s="17">
        <v>1</v>
      </c>
      <c r="F161" s="17" t="s">
        <v>20</v>
      </c>
      <c r="G161" s="17" t="s">
        <v>1423</v>
      </c>
      <c r="H161" s="17" t="s">
        <v>22</v>
      </c>
      <c r="I161" s="17">
        <v>0</v>
      </c>
      <c r="J161" s="17" t="s">
        <v>22</v>
      </c>
      <c r="K161" s="17" t="s">
        <v>22</v>
      </c>
      <c r="L161" s="17" t="s">
        <v>22</v>
      </c>
      <c r="M161" s="17" t="s">
        <v>22</v>
      </c>
      <c r="N161" s="19">
        <v>2</v>
      </c>
      <c r="O161" s="19">
        <v>4</v>
      </c>
      <c r="P161" s="18"/>
      <c r="S161" s="20"/>
      <c r="T161" s="20"/>
      <c r="U161" s="20"/>
      <c r="V161" s="20"/>
      <c r="W161" s="20"/>
      <c r="X161" s="20"/>
      <c r="Y161" s="20"/>
    </row>
    <row r="162" spans="1:25" x14ac:dyDescent="0.25">
      <c r="A162" s="17" t="s">
        <v>1424</v>
      </c>
      <c r="B162" s="17" t="s">
        <v>1425</v>
      </c>
      <c r="C162" s="17" t="s">
        <v>74</v>
      </c>
      <c r="D162" s="17" t="s">
        <v>291</v>
      </c>
      <c r="E162" s="17">
        <v>1</v>
      </c>
      <c r="F162" s="17" t="s">
        <v>20</v>
      </c>
      <c r="G162" s="17" t="s">
        <v>1426</v>
      </c>
      <c r="H162" s="17" t="s">
        <v>22</v>
      </c>
      <c r="I162" s="17">
        <v>0</v>
      </c>
      <c r="J162" s="17" t="s">
        <v>22</v>
      </c>
      <c r="K162" s="17" t="s">
        <v>22</v>
      </c>
      <c r="L162" s="17" t="s">
        <v>22</v>
      </c>
      <c r="M162" s="17" t="s">
        <v>1427</v>
      </c>
      <c r="N162" s="19">
        <v>2</v>
      </c>
      <c r="O162" s="19">
        <v>6</v>
      </c>
      <c r="P162" s="18"/>
      <c r="S162" s="20"/>
      <c r="T162" s="20"/>
      <c r="U162" s="20"/>
      <c r="V162" s="20"/>
      <c r="W162" s="20"/>
      <c r="X162" s="20"/>
      <c r="Y162" s="20"/>
    </row>
    <row r="163" spans="1:25" x14ac:dyDescent="0.25">
      <c r="A163" s="17" t="s">
        <v>1428</v>
      </c>
      <c r="B163" s="17" t="s">
        <v>1429</v>
      </c>
      <c r="C163" s="17" t="s">
        <v>1430</v>
      </c>
      <c r="D163" s="17" t="s">
        <v>51</v>
      </c>
      <c r="E163" s="17">
        <v>1</v>
      </c>
      <c r="F163" s="17" t="s">
        <v>20</v>
      </c>
      <c r="G163" s="17" t="s">
        <v>1430</v>
      </c>
      <c r="H163" s="17" t="s">
        <v>22</v>
      </c>
      <c r="I163" s="17">
        <v>0</v>
      </c>
      <c r="J163" s="17" t="s">
        <v>22</v>
      </c>
      <c r="K163" s="17" t="s">
        <v>22</v>
      </c>
      <c r="L163" s="17" t="s">
        <v>22</v>
      </c>
      <c r="M163" s="17" t="s">
        <v>22</v>
      </c>
      <c r="N163" s="18"/>
      <c r="O163" s="18"/>
      <c r="P163" s="18"/>
      <c r="S163" s="20"/>
      <c r="T163" s="20"/>
      <c r="U163" s="20"/>
      <c r="V163" s="20"/>
      <c r="W163" s="20"/>
      <c r="X163" s="20"/>
      <c r="Y163" s="20"/>
    </row>
    <row r="164" spans="1:25" ht="12.75" x14ac:dyDescent="0.2">
      <c r="S164" s="20"/>
      <c r="T164" s="20"/>
      <c r="U164" s="20"/>
      <c r="V164" s="20"/>
      <c r="W164" s="20"/>
      <c r="X164" s="20"/>
      <c r="Y164" s="20"/>
    </row>
    <row r="165" spans="1:25" ht="12.75" x14ac:dyDescent="0.2">
      <c r="S165" s="20"/>
      <c r="T165" s="20"/>
      <c r="U165" s="20"/>
      <c r="V165" s="20"/>
      <c r="W165" s="20"/>
      <c r="X165" s="20"/>
      <c r="Y165" s="20"/>
    </row>
    <row r="166" spans="1:25" ht="12.75" x14ac:dyDescent="0.2">
      <c r="S166" s="20"/>
      <c r="T166" s="20"/>
      <c r="U166" s="20"/>
      <c r="V166" s="20"/>
      <c r="W166" s="20"/>
      <c r="X166" s="20"/>
      <c r="Y166" s="20"/>
    </row>
    <row r="167" spans="1:25" ht="12.75" x14ac:dyDescent="0.2">
      <c r="S167" s="20"/>
      <c r="T167" s="20"/>
      <c r="U167" s="20"/>
      <c r="V167" s="20"/>
      <c r="W167" s="20"/>
      <c r="X167" s="20"/>
      <c r="Y167" s="20"/>
    </row>
    <row r="168" spans="1:25" ht="12.75" x14ac:dyDescent="0.2">
      <c r="S168" s="20"/>
      <c r="T168" s="20"/>
      <c r="U168" s="20"/>
      <c r="V168" s="20"/>
      <c r="W168" s="20"/>
      <c r="X168" s="20"/>
      <c r="Y168" s="20"/>
    </row>
    <row r="169" spans="1:25" ht="12.75" x14ac:dyDescent="0.2">
      <c r="S169" s="20"/>
      <c r="T169" s="20"/>
      <c r="U169" s="20"/>
      <c r="V169" s="20"/>
      <c r="W169" s="20"/>
      <c r="X169" s="20"/>
      <c r="Y169" s="20"/>
    </row>
    <row r="170" spans="1:25" ht="12.75" x14ac:dyDescent="0.2">
      <c r="S170" s="20"/>
      <c r="T170" s="20"/>
      <c r="U170" s="20"/>
      <c r="V170" s="20"/>
      <c r="W170" s="20"/>
      <c r="X170" s="20"/>
      <c r="Y170" s="20"/>
    </row>
    <row r="171" spans="1:25" ht="12.75" x14ac:dyDescent="0.2">
      <c r="S171" s="20"/>
      <c r="T171" s="20"/>
      <c r="U171" s="20"/>
      <c r="V171" s="20"/>
      <c r="W171" s="20"/>
      <c r="X171" s="20"/>
      <c r="Y171" s="20"/>
    </row>
    <row r="172" spans="1:25" ht="12.75" x14ac:dyDescent="0.2">
      <c r="S172" s="20"/>
      <c r="T172" s="20"/>
      <c r="U172" s="20"/>
      <c r="V172" s="20"/>
      <c r="W172" s="20"/>
      <c r="X172" s="20"/>
      <c r="Y172" s="20"/>
    </row>
    <row r="173" spans="1:25" ht="12.75" x14ac:dyDescent="0.2">
      <c r="S173" s="20"/>
      <c r="T173" s="20"/>
      <c r="U173" s="20"/>
      <c r="V173" s="20"/>
      <c r="W173" s="20"/>
      <c r="X173" s="20"/>
      <c r="Y173" s="20"/>
    </row>
    <row r="174" spans="1:25" ht="12.75" x14ac:dyDescent="0.2">
      <c r="S174" s="20"/>
      <c r="T174" s="20"/>
      <c r="U174" s="20"/>
      <c r="V174" s="20"/>
      <c r="W174" s="20"/>
      <c r="X174" s="20"/>
      <c r="Y174" s="20"/>
    </row>
    <row r="175" spans="1:25" ht="12.75" x14ac:dyDescent="0.2">
      <c r="S175" s="20"/>
      <c r="T175" s="20"/>
      <c r="U175" s="20"/>
      <c r="V175" s="20"/>
      <c r="W175" s="20"/>
      <c r="X175" s="20"/>
      <c r="Y175" s="20"/>
    </row>
    <row r="176" spans="1:25" ht="12.75" x14ac:dyDescent="0.2">
      <c r="S176" s="20"/>
      <c r="T176" s="20"/>
      <c r="U176" s="20"/>
      <c r="V176" s="20"/>
      <c r="W176" s="20"/>
      <c r="X176" s="20"/>
      <c r="Y176" s="20"/>
    </row>
    <row r="177" spans="19:25" ht="12.75" x14ac:dyDescent="0.2">
      <c r="S177" s="20"/>
      <c r="T177" s="20"/>
      <c r="U177" s="20"/>
      <c r="V177" s="20"/>
      <c r="W177" s="20"/>
      <c r="X177" s="20"/>
      <c r="Y177" s="20"/>
    </row>
    <row r="178" spans="19:25" ht="12.75" x14ac:dyDescent="0.2">
      <c r="S178" s="20"/>
      <c r="T178" s="20"/>
      <c r="U178" s="20"/>
      <c r="V178" s="20"/>
      <c r="W178" s="20"/>
      <c r="X178" s="20"/>
      <c r="Y178" s="20"/>
    </row>
    <row r="179" spans="19:25" ht="12.75" x14ac:dyDescent="0.2">
      <c r="S179" s="20"/>
      <c r="T179" s="20"/>
      <c r="U179" s="20"/>
      <c r="V179" s="20"/>
      <c r="W179" s="20"/>
      <c r="X179" s="20"/>
      <c r="Y179" s="20"/>
    </row>
    <row r="180" spans="19:25" ht="12.75" x14ac:dyDescent="0.2">
      <c r="S180" s="20"/>
      <c r="T180" s="20"/>
      <c r="U180" s="20"/>
      <c r="V180" s="20"/>
      <c r="W180" s="20"/>
      <c r="X180" s="20"/>
      <c r="Y180" s="20"/>
    </row>
    <row r="181" spans="19:25" ht="12.75" x14ac:dyDescent="0.2">
      <c r="S181" s="20"/>
      <c r="T181" s="20"/>
      <c r="U181" s="20"/>
      <c r="V181" s="20"/>
      <c r="W181" s="20"/>
      <c r="X181" s="20"/>
      <c r="Y181" s="20"/>
    </row>
    <row r="182" spans="19:25" ht="12.75" x14ac:dyDescent="0.2">
      <c r="S182" s="20"/>
      <c r="T182" s="20"/>
      <c r="U182" s="20"/>
      <c r="V182" s="20"/>
      <c r="W182" s="20"/>
      <c r="X182" s="20"/>
      <c r="Y182" s="20"/>
    </row>
    <row r="183" spans="19:25" ht="12.75" x14ac:dyDescent="0.2">
      <c r="S183" s="20"/>
      <c r="T183" s="20"/>
      <c r="U183" s="20"/>
      <c r="V183" s="20"/>
      <c r="W183" s="20"/>
      <c r="X183" s="20"/>
      <c r="Y183" s="20"/>
    </row>
    <row r="184" spans="19:25" ht="12.75" x14ac:dyDescent="0.2">
      <c r="S184" s="20"/>
      <c r="T184" s="20"/>
      <c r="U184" s="20"/>
      <c r="V184" s="20"/>
      <c r="W184" s="20"/>
      <c r="X184" s="20"/>
      <c r="Y184" s="20"/>
    </row>
    <row r="185" spans="19:25" ht="12.75" x14ac:dyDescent="0.2">
      <c r="S185" s="20"/>
      <c r="T185" s="20"/>
      <c r="U185" s="20"/>
      <c r="V185" s="20"/>
      <c r="W185" s="20"/>
      <c r="X185" s="20"/>
      <c r="Y185" s="20"/>
    </row>
    <row r="186" spans="19:25" ht="12.75" x14ac:dyDescent="0.2">
      <c r="S186" s="20"/>
      <c r="T186" s="20"/>
      <c r="U186" s="20"/>
      <c r="V186" s="20"/>
      <c r="W186" s="20"/>
      <c r="X186" s="20"/>
      <c r="Y186" s="20"/>
    </row>
    <row r="187" spans="19:25" ht="12.75" x14ac:dyDescent="0.2">
      <c r="S187" s="20"/>
      <c r="T187" s="20"/>
      <c r="U187" s="20"/>
      <c r="V187" s="20"/>
      <c r="W187" s="20"/>
      <c r="X187" s="20"/>
      <c r="Y187" s="20"/>
    </row>
    <row r="188" spans="19:25" ht="12.75" x14ac:dyDescent="0.2">
      <c r="S188" s="20"/>
      <c r="T188" s="20"/>
      <c r="U188" s="20"/>
      <c r="V188" s="20"/>
      <c r="W188" s="20"/>
      <c r="X188" s="20"/>
      <c r="Y188" s="20"/>
    </row>
    <row r="189" spans="19:25" ht="12.75" x14ac:dyDescent="0.2">
      <c r="S189" s="20"/>
      <c r="T189" s="20"/>
      <c r="U189" s="20"/>
      <c r="V189" s="20"/>
      <c r="W189" s="20"/>
      <c r="X189" s="20"/>
      <c r="Y189" s="20"/>
    </row>
    <row r="190" spans="19:25" ht="12.75" x14ac:dyDescent="0.2">
      <c r="S190" s="20"/>
      <c r="T190" s="20"/>
      <c r="U190" s="20"/>
      <c r="V190" s="20"/>
      <c r="W190" s="20"/>
      <c r="X190" s="20"/>
      <c r="Y190" s="20"/>
    </row>
    <row r="191" spans="19:25" ht="12.75" x14ac:dyDescent="0.2">
      <c r="S191" s="20"/>
      <c r="T191" s="20"/>
      <c r="U191" s="20"/>
      <c r="V191" s="20"/>
      <c r="W191" s="20"/>
      <c r="X191" s="20"/>
      <c r="Y191" s="20"/>
    </row>
    <row r="192" spans="19:25" ht="12.75" x14ac:dyDescent="0.2">
      <c r="S192" s="20"/>
      <c r="T192" s="20"/>
      <c r="U192" s="20"/>
      <c r="V192" s="20"/>
      <c r="W192" s="20"/>
      <c r="X192" s="20"/>
      <c r="Y192" s="20"/>
    </row>
    <row r="193" spans="19:25" ht="12.75" x14ac:dyDescent="0.2">
      <c r="S193" s="20"/>
      <c r="T193" s="20"/>
      <c r="U193" s="20"/>
      <c r="V193" s="20"/>
      <c r="W193" s="20"/>
      <c r="X193" s="20"/>
      <c r="Y193" s="20"/>
    </row>
    <row r="194" spans="19:25" ht="12.75" x14ac:dyDescent="0.2">
      <c r="S194" s="20"/>
      <c r="T194" s="20"/>
      <c r="U194" s="20"/>
      <c r="V194" s="20"/>
      <c r="W194" s="20"/>
      <c r="X194" s="20"/>
      <c r="Y194" s="20"/>
    </row>
    <row r="195" spans="19:25" ht="12.75" x14ac:dyDescent="0.2">
      <c r="S195" s="20"/>
      <c r="T195" s="20"/>
      <c r="U195" s="20"/>
      <c r="V195" s="20"/>
      <c r="W195" s="20"/>
      <c r="X195" s="20"/>
      <c r="Y195" s="20"/>
    </row>
    <row r="196" spans="19:25" ht="12.75" x14ac:dyDescent="0.2">
      <c r="S196" s="20"/>
      <c r="T196" s="20"/>
      <c r="U196" s="20"/>
      <c r="V196" s="20"/>
      <c r="W196" s="20"/>
      <c r="X196" s="20"/>
      <c r="Y196" s="20"/>
    </row>
    <row r="197" spans="19:25" ht="12.75" x14ac:dyDescent="0.2">
      <c r="S197" s="20"/>
      <c r="T197" s="20"/>
      <c r="U197" s="20"/>
      <c r="V197" s="20"/>
      <c r="W197" s="20"/>
      <c r="X197" s="20"/>
      <c r="Y197" s="20"/>
    </row>
    <row r="198" spans="19:25" ht="12.75" x14ac:dyDescent="0.2">
      <c r="S198" s="20"/>
      <c r="T198" s="20"/>
      <c r="U198" s="20"/>
      <c r="V198" s="20"/>
      <c r="W198" s="20"/>
      <c r="X198" s="20"/>
      <c r="Y198" s="20"/>
    </row>
    <row r="199" spans="19:25" ht="12.75" x14ac:dyDescent="0.2">
      <c r="S199" s="20"/>
      <c r="T199" s="20"/>
      <c r="U199" s="20"/>
      <c r="V199" s="20"/>
      <c r="W199" s="20"/>
      <c r="X199" s="20"/>
      <c r="Y199" s="20"/>
    </row>
    <row r="200" spans="19:25" ht="12.75" x14ac:dyDescent="0.2">
      <c r="S200" s="20"/>
      <c r="T200" s="20"/>
      <c r="U200" s="20"/>
      <c r="V200" s="20"/>
      <c r="W200" s="20"/>
      <c r="X200" s="20"/>
      <c r="Y200" s="20"/>
    </row>
    <row r="201" spans="19:25" ht="12.75" x14ac:dyDescent="0.2">
      <c r="S201" s="20"/>
      <c r="T201" s="20"/>
      <c r="U201" s="20"/>
      <c r="V201" s="20"/>
      <c r="W201" s="20"/>
      <c r="X201" s="20"/>
      <c r="Y201" s="20"/>
    </row>
    <row r="202" spans="19:25" ht="12.75" x14ac:dyDescent="0.2">
      <c r="S202" s="20"/>
      <c r="T202" s="20"/>
      <c r="U202" s="20"/>
      <c r="V202" s="20"/>
      <c r="W202" s="20"/>
      <c r="X202" s="20"/>
      <c r="Y202" s="20"/>
    </row>
    <row r="203" spans="19:25" ht="12.75" x14ac:dyDescent="0.2">
      <c r="S203" s="20"/>
      <c r="T203" s="20"/>
      <c r="U203" s="20"/>
      <c r="V203" s="20"/>
      <c r="W203" s="20"/>
      <c r="X203" s="20"/>
      <c r="Y203" s="20"/>
    </row>
    <row r="204" spans="19:25" ht="12.75" x14ac:dyDescent="0.2">
      <c r="S204" s="20"/>
      <c r="T204" s="20"/>
      <c r="U204" s="20"/>
      <c r="V204" s="20"/>
      <c r="W204" s="20"/>
      <c r="X204" s="20"/>
      <c r="Y204" s="20"/>
    </row>
    <row r="205" spans="19:25" ht="12.75" x14ac:dyDescent="0.2">
      <c r="S205" s="20"/>
      <c r="T205" s="20"/>
      <c r="U205" s="20"/>
      <c r="V205" s="20"/>
      <c r="W205" s="20"/>
      <c r="X205" s="20"/>
      <c r="Y205" s="20"/>
    </row>
    <row r="206" spans="19:25" ht="12.75" x14ac:dyDescent="0.2">
      <c r="S206" s="20"/>
      <c r="T206" s="20"/>
      <c r="U206" s="20"/>
      <c r="V206" s="20"/>
      <c r="W206" s="20"/>
      <c r="X206" s="20"/>
      <c r="Y206" s="20"/>
    </row>
    <row r="207" spans="19:25" ht="12.75" x14ac:dyDescent="0.2">
      <c r="S207" s="20"/>
      <c r="T207" s="20"/>
      <c r="U207" s="20"/>
      <c r="V207" s="20"/>
      <c r="W207" s="20"/>
      <c r="X207" s="20"/>
      <c r="Y207" s="20"/>
    </row>
    <row r="208" spans="19:25" ht="12.75" x14ac:dyDescent="0.2">
      <c r="S208" s="20"/>
      <c r="T208" s="20"/>
      <c r="U208" s="20"/>
      <c r="V208" s="20"/>
      <c r="W208" s="20"/>
      <c r="X208" s="20"/>
      <c r="Y208" s="20"/>
    </row>
    <row r="209" spans="19:25" ht="12.75" x14ac:dyDescent="0.2">
      <c r="S209" s="20"/>
      <c r="T209" s="20"/>
      <c r="U209" s="20"/>
      <c r="V209" s="20"/>
      <c r="W209" s="20"/>
      <c r="X209" s="20"/>
      <c r="Y209" s="20"/>
    </row>
    <row r="210" spans="19:25" ht="12.75" x14ac:dyDescent="0.2">
      <c r="S210" s="20"/>
      <c r="T210" s="20"/>
      <c r="U210" s="20"/>
      <c r="V210" s="20"/>
      <c r="W210" s="20"/>
      <c r="X210" s="20"/>
      <c r="Y210" s="20"/>
    </row>
    <row r="211" spans="19:25" ht="12.75" x14ac:dyDescent="0.2">
      <c r="S211" s="20"/>
      <c r="T211" s="20"/>
      <c r="U211" s="20"/>
      <c r="V211" s="20"/>
      <c r="W211" s="20"/>
      <c r="X211" s="20"/>
      <c r="Y211" s="20"/>
    </row>
    <row r="212" spans="19:25" ht="12.75" x14ac:dyDescent="0.2">
      <c r="S212" s="20"/>
      <c r="T212" s="20"/>
      <c r="U212" s="20"/>
      <c r="V212" s="20"/>
      <c r="W212" s="20"/>
      <c r="X212" s="20"/>
      <c r="Y212" s="20"/>
    </row>
    <row r="213" spans="19:25" ht="12.75" x14ac:dyDescent="0.2">
      <c r="S213" s="20"/>
      <c r="T213" s="20"/>
      <c r="U213" s="20"/>
      <c r="V213" s="20"/>
      <c r="W213" s="20"/>
      <c r="X213" s="20"/>
      <c r="Y213" s="20"/>
    </row>
    <row r="214" spans="19:25" ht="12.75" x14ac:dyDescent="0.2">
      <c r="S214" s="20"/>
      <c r="T214" s="20"/>
      <c r="U214" s="20"/>
      <c r="V214" s="20"/>
      <c r="W214" s="20"/>
      <c r="X214" s="20"/>
      <c r="Y214" s="20"/>
    </row>
    <row r="215" spans="19:25" ht="12.75" x14ac:dyDescent="0.2">
      <c r="S215" s="20"/>
      <c r="T215" s="20"/>
      <c r="U215" s="20"/>
      <c r="V215" s="20"/>
      <c r="W215" s="20"/>
      <c r="X215" s="20"/>
      <c r="Y215" s="20"/>
    </row>
    <row r="216" spans="19:25" ht="12.75" x14ac:dyDescent="0.2">
      <c r="S216" s="20"/>
      <c r="T216" s="20"/>
      <c r="U216" s="20"/>
      <c r="V216" s="20"/>
      <c r="W216" s="20"/>
      <c r="X216" s="20"/>
      <c r="Y216" s="20"/>
    </row>
    <row r="217" spans="19:25" ht="12.75" x14ac:dyDescent="0.2">
      <c r="S217" s="20"/>
      <c r="T217" s="20"/>
      <c r="U217" s="20"/>
      <c r="V217" s="20"/>
      <c r="W217" s="20"/>
      <c r="X217" s="20"/>
      <c r="Y217" s="20"/>
    </row>
    <row r="218" spans="19:25" ht="12.75" x14ac:dyDescent="0.2">
      <c r="S218" s="20"/>
      <c r="T218" s="20"/>
      <c r="U218" s="20"/>
      <c r="V218" s="20"/>
      <c r="W218" s="20"/>
      <c r="X218" s="20"/>
      <c r="Y218" s="20"/>
    </row>
    <row r="219" spans="19:25" ht="12.75" x14ac:dyDescent="0.2">
      <c r="S219" s="20"/>
      <c r="T219" s="20"/>
      <c r="U219" s="20"/>
      <c r="V219" s="20"/>
      <c r="W219" s="20"/>
      <c r="X219" s="20"/>
      <c r="Y219" s="20"/>
    </row>
    <row r="220" spans="19:25" ht="12.75" x14ac:dyDescent="0.2">
      <c r="S220" s="20"/>
      <c r="T220" s="20"/>
      <c r="U220" s="20"/>
      <c r="V220" s="20"/>
      <c r="W220" s="20"/>
      <c r="X220" s="20"/>
      <c r="Y220" s="20"/>
    </row>
    <row r="221" spans="19:25" ht="12.75" x14ac:dyDescent="0.2">
      <c r="S221" s="20"/>
      <c r="T221" s="20"/>
      <c r="U221" s="20"/>
      <c r="V221" s="20"/>
      <c r="W221" s="20"/>
      <c r="X221" s="20"/>
      <c r="Y221" s="20"/>
    </row>
    <row r="222" spans="19:25" ht="12.75" x14ac:dyDescent="0.2">
      <c r="S222" s="20"/>
      <c r="T222" s="20"/>
      <c r="U222" s="20"/>
      <c r="V222" s="20"/>
      <c r="W222" s="20"/>
      <c r="X222" s="20"/>
      <c r="Y222" s="20"/>
    </row>
    <row r="223" spans="19:25" ht="12.75" x14ac:dyDescent="0.2">
      <c r="S223" s="20"/>
      <c r="T223" s="20"/>
      <c r="U223" s="20"/>
      <c r="V223" s="20"/>
      <c r="W223" s="20"/>
      <c r="X223" s="20"/>
      <c r="Y223" s="20"/>
    </row>
    <row r="224" spans="19:25" ht="12.75" x14ac:dyDescent="0.2">
      <c r="S224" s="20"/>
      <c r="T224" s="20"/>
      <c r="U224" s="20"/>
      <c r="V224" s="20"/>
      <c r="W224" s="20"/>
      <c r="X224" s="20"/>
      <c r="Y224" s="20"/>
    </row>
    <row r="225" spans="19:25" ht="12.75" x14ac:dyDescent="0.2">
      <c r="S225" s="20"/>
      <c r="T225" s="20"/>
      <c r="U225" s="20"/>
      <c r="V225" s="20"/>
      <c r="W225" s="20"/>
      <c r="X225" s="20"/>
      <c r="Y225" s="20"/>
    </row>
    <row r="226" spans="19:25" ht="12.75" x14ac:dyDescent="0.2">
      <c r="S226" s="20"/>
      <c r="T226" s="20"/>
      <c r="U226" s="20"/>
      <c r="V226" s="20"/>
      <c r="W226" s="20"/>
      <c r="X226" s="20"/>
      <c r="Y226" s="20"/>
    </row>
    <row r="227" spans="19:25" ht="12.75" x14ac:dyDescent="0.2">
      <c r="S227" s="20"/>
      <c r="T227" s="20"/>
      <c r="U227" s="20"/>
      <c r="V227" s="20"/>
      <c r="W227" s="20"/>
      <c r="X227" s="20"/>
      <c r="Y227" s="20"/>
    </row>
    <row r="228" spans="19:25" ht="12.75" x14ac:dyDescent="0.2">
      <c r="S228" s="20"/>
      <c r="T228" s="20"/>
      <c r="U228" s="20"/>
      <c r="V228" s="20"/>
      <c r="W228" s="20"/>
      <c r="X228" s="20"/>
      <c r="Y228" s="20"/>
    </row>
    <row r="229" spans="19:25" ht="12.75" x14ac:dyDescent="0.2">
      <c r="S229" s="20"/>
      <c r="T229" s="20"/>
      <c r="U229" s="20"/>
      <c r="V229" s="20"/>
      <c r="W229" s="20"/>
      <c r="X229" s="20"/>
      <c r="Y229" s="20"/>
    </row>
    <row r="230" spans="19:25" ht="12.75" x14ac:dyDescent="0.2">
      <c r="S230" s="20"/>
      <c r="T230" s="20"/>
      <c r="U230" s="20"/>
      <c r="V230" s="20"/>
      <c r="W230" s="20"/>
      <c r="X230" s="20"/>
      <c r="Y230" s="20"/>
    </row>
    <row r="231" spans="19:25" ht="12.75" x14ac:dyDescent="0.2">
      <c r="S231" s="20"/>
      <c r="T231" s="20"/>
      <c r="U231" s="20"/>
      <c r="V231" s="20"/>
      <c r="W231" s="20"/>
      <c r="X231" s="20"/>
      <c r="Y231" s="20"/>
    </row>
    <row r="232" spans="19:25" ht="12.75" x14ac:dyDescent="0.2">
      <c r="S232" s="20"/>
      <c r="T232" s="20"/>
      <c r="U232" s="20"/>
      <c r="V232" s="20"/>
      <c r="W232" s="20"/>
      <c r="X232" s="20"/>
      <c r="Y232" s="20"/>
    </row>
    <row r="233" spans="19:25" ht="12.75" x14ac:dyDescent="0.2">
      <c r="S233" s="20"/>
      <c r="T233" s="20"/>
      <c r="U233" s="20"/>
      <c r="V233" s="20"/>
      <c r="W233" s="20"/>
      <c r="X233" s="20"/>
      <c r="Y233" s="20"/>
    </row>
    <row r="234" spans="19:25" ht="12.75" x14ac:dyDescent="0.2">
      <c r="S234" s="20"/>
      <c r="T234" s="20"/>
      <c r="U234" s="20"/>
      <c r="V234" s="20"/>
      <c r="W234" s="20"/>
      <c r="X234" s="20"/>
      <c r="Y234" s="20"/>
    </row>
    <row r="235" spans="19:25" ht="12.75" x14ac:dyDescent="0.2">
      <c r="S235" s="20"/>
      <c r="T235" s="20"/>
      <c r="U235" s="20"/>
      <c r="V235" s="20"/>
      <c r="W235" s="20"/>
      <c r="X235" s="20"/>
      <c r="Y235" s="20"/>
    </row>
    <row r="236" spans="19:25" ht="12.75" x14ac:dyDescent="0.2">
      <c r="S236" s="20"/>
      <c r="T236" s="20"/>
      <c r="U236" s="20"/>
      <c r="V236" s="20"/>
      <c r="W236" s="20"/>
      <c r="X236" s="20"/>
      <c r="Y236" s="20"/>
    </row>
    <row r="237" spans="19:25" ht="12.75" x14ac:dyDescent="0.2">
      <c r="S237" s="20"/>
      <c r="T237" s="20"/>
      <c r="U237" s="20"/>
      <c r="V237" s="20"/>
      <c r="W237" s="20"/>
      <c r="X237" s="20"/>
      <c r="Y237" s="20"/>
    </row>
    <row r="238" spans="19:25" ht="12.75" x14ac:dyDescent="0.2">
      <c r="S238" s="20"/>
      <c r="T238" s="20"/>
      <c r="U238" s="20"/>
      <c r="V238" s="20"/>
      <c r="W238" s="20"/>
      <c r="X238" s="20"/>
      <c r="Y238" s="20"/>
    </row>
    <row r="239" spans="19:25" ht="12.75" x14ac:dyDescent="0.2">
      <c r="S239" s="20"/>
      <c r="T239" s="20"/>
      <c r="U239" s="20"/>
      <c r="V239" s="20"/>
      <c r="W239" s="20"/>
      <c r="X239" s="20"/>
      <c r="Y239" s="20"/>
    </row>
    <row r="240" spans="19:25" ht="12.75" x14ac:dyDescent="0.2">
      <c r="S240" s="20"/>
      <c r="T240" s="20"/>
      <c r="U240" s="20"/>
      <c r="V240" s="20"/>
      <c r="W240" s="20"/>
      <c r="X240" s="20"/>
      <c r="Y240" s="20"/>
    </row>
    <row r="241" spans="19:25" ht="12.75" x14ac:dyDescent="0.2">
      <c r="S241" s="20"/>
      <c r="T241" s="20"/>
      <c r="U241" s="20"/>
      <c r="V241" s="20"/>
      <c r="W241" s="20"/>
      <c r="X241" s="20"/>
      <c r="Y241" s="20"/>
    </row>
    <row r="242" spans="19:25" ht="12.75" x14ac:dyDescent="0.2">
      <c r="S242" s="20"/>
      <c r="T242" s="20"/>
      <c r="U242" s="20"/>
      <c r="V242" s="20"/>
      <c r="W242" s="20"/>
      <c r="X242" s="20"/>
      <c r="Y242" s="20"/>
    </row>
    <row r="243" spans="19:25" ht="12.75" x14ac:dyDescent="0.2">
      <c r="S243" s="20"/>
      <c r="T243" s="20"/>
      <c r="U243" s="20"/>
      <c r="V243" s="20"/>
      <c r="W243" s="20"/>
      <c r="X243" s="20"/>
      <c r="Y243" s="20"/>
    </row>
    <row r="244" spans="19:25" ht="12.75" x14ac:dyDescent="0.2">
      <c r="S244" s="20"/>
      <c r="T244" s="20"/>
      <c r="U244" s="20"/>
      <c r="V244" s="20"/>
      <c r="W244" s="20"/>
      <c r="X244" s="20"/>
      <c r="Y244" s="20"/>
    </row>
    <row r="245" spans="19:25" ht="12.75" x14ac:dyDescent="0.2">
      <c r="S245" s="20"/>
      <c r="T245" s="20"/>
      <c r="U245" s="20"/>
      <c r="V245" s="20"/>
      <c r="W245" s="20"/>
      <c r="X245" s="20"/>
      <c r="Y245" s="20"/>
    </row>
    <row r="246" spans="19:25" ht="12.75" x14ac:dyDescent="0.2">
      <c r="S246" s="20"/>
      <c r="T246" s="20"/>
      <c r="U246" s="20"/>
      <c r="V246" s="20"/>
      <c r="W246" s="20"/>
      <c r="X246" s="20"/>
      <c r="Y246" s="20"/>
    </row>
    <row r="247" spans="19:25" ht="12.75" x14ac:dyDescent="0.2">
      <c r="S247" s="20"/>
      <c r="T247" s="20"/>
      <c r="U247" s="20"/>
      <c r="V247" s="20"/>
      <c r="W247" s="20"/>
      <c r="X247" s="20"/>
      <c r="Y247" s="20"/>
    </row>
    <row r="248" spans="19:25" ht="12.75" x14ac:dyDescent="0.2">
      <c r="S248" s="20"/>
      <c r="T248" s="20"/>
      <c r="U248" s="20"/>
      <c r="V248" s="20"/>
      <c r="W248" s="20"/>
      <c r="X248" s="20"/>
      <c r="Y248" s="20"/>
    </row>
    <row r="249" spans="19:25" ht="12.75" x14ac:dyDescent="0.2">
      <c r="S249" s="20"/>
      <c r="T249" s="20"/>
      <c r="U249" s="20"/>
      <c r="V249" s="20"/>
      <c r="W249" s="20"/>
      <c r="X249" s="20"/>
      <c r="Y249" s="20"/>
    </row>
    <row r="250" spans="19:25" ht="12.75" x14ac:dyDescent="0.2">
      <c r="S250" s="20"/>
      <c r="T250" s="20"/>
      <c r="U250" s="20"/>
      <c r="V250" s="20"/>
      <c r="W250" s="20"/>
      <c r="X250" s="20"/>
      <c r="Y250" s="20"/>
    </row>
    <row r="251" spans="19:25" ht="12.75" x14ac:dyDescent="0.2">
      <c r="S251" s="20"/>
      <c r="T251" s="20"/>
      <c r="U251" s="20"/>
      <c r="V251" s="20"/>
      <c r="W251" s="20"/>
      <c r="X251" s="20"/>
      <c r="Y251" s="20"/>
    </row>
    <row r="252" spans="19:25" ht="12.75" x14ac:dyDescent="0.2">
      <c r="S252" s="20"/>
      <c r="T252" s="20"/>
      <c r="U252" s="20"/>
      <c r="V252" s="20"/>
      <c r="W252" s="20"/>
      <c r="X252" s="20"/>
      <c r="Y252" s="20"/>
    </row>
    <row r="253" spans="19:25" ht="12.75" x14ac:dyDescent="0.2">
      <c r="S253" s="20"/>
      <c r="T253" s="20"/>
      <c r="U253" s="20"/>
      <c r="V253" s="20"/>
      <c r="W253" s="20"/>
      <c r="X253" s="20"/>
      <c r="Y253" s="20"/>
    </row>
    <row r="254" spans="19:25" ht="12.75" x14ac:dyDescent="0.2">
      <c r="S254" s="20"/>
      <c r="T254" s="20"/>
      <c r="U254" s="20"/>
      <c r="V254" s="20"/>
      <c r="W254" s="20"/>
      <c r="X254" s="20"/>
      <c r="Y254" s="20"/>
    </row>
    <row r="255" spans="19:25" ht="12.75" x14ac:dyDescent="0.2">
      <c r="S255" s="20"/>
      <c r="T255" s="20"/>
      <c r="U255" s="20"/>
      <c r="V255" s="20"/>
      <c r="W255" s="20"/>
      <c r="X255" s="20"/>
      <c r="Y255" s="20"/>
    </row>
    <row r="256" spans="19:25" ht="12.75" x14ac:dyDescent="0.2">
      <c r="S256" s="20"/>
      <c r="T256" s="20"/>
      <c r="U256" s="20"/>
      <c r="V256" s="20"/>
      <c r="W256" s="20"/>
      <c r="X256" s="20"/>
      <c r="Y256" s="20"/>
    </row>
    <row r="257" spans="19:25" ht="12.75" x14ac:dyDescent="0.2">
      <c r="S257" s="20"/>
      <c r="T257" s="20"/>
      <c r="U257" s="20"/>
      <c r="V257" s="20"/>
      <c r="W257" s="20"/>
      <c r="X257" s="20"/>
      <c r="Y257" s="20"/>
    </row>
    <row r="258" spans="19:25" ht="12.75" x14ac:dyDescent="0.2">
      <c r="S258" s="20"/>
      <c r="T258" s="20"/>
      <c r="U258" s="20"/>
      <c r="V258" s="20"/>
      <c r="W258" s="20"/>
      <c r="X258" s="20"/>
      <c r="Y258" s="20"/>
    </row>
    <row r="259" spans="19:25" ht="12.75" x14ac:dyDescent="0.2">
      <c r="S259" s="20"/>
      <c r="T259" s="20"/>
      <c r="U259" s="20"/>
      <c r="V259" s="20"/>
      <c r="W259" s="20"/>
      <c r="X259" s="20"/>
      <c r="Y259" s="20"/>
    </row>
    <row r="260" spans="19:25" ht="12.75" x14ac:dyDescent="0.2">
      <c r="S260" s="20"/>
      <c r="T260" s="20"/>
      <c r="U260" s="20"/>
      <c r="V260" s="20"/>
      <c r="W260" s="20"/>
      <c r="X260" s="20"/>
      <c r="Y260" s="20"/>
    </row>
    <row r="261" spans="19:25" ht="12.75" x14ac:dyDescent="0.2">
      <c r="S261" s="20"/>
      <c r="T261" s="20"/>
      <c r="U261" s="20"/>
      <c r="V261" s="20"/>
      <c r="W261" s="20"/>
      <c r="X261" s="20"/>
      <c r="Y261" s="20"/>
    </row>
    <row r="262" spans="19:25" ht="12.75" x14ac:dyDescent="0.2">
      <c r="S262" s="20"/>
      <c r="T262" s="20"/>
      <c r="U262" s="20"/>
      <c r="V262" s="20"/>
      <c r="W262" s="20"/>
      <c r="X262" s="20"/>
      <c r="Y262" s="20"/>
    </row>
    <row r="263" spans="19:25" ht="12.75" x14ac:dyDescent="0.2">
      <c r="S263" s="20"/>
      <c r="T263" s="20"/>
      <c r="U263" s="20"/>
      <c r="V263" s="20"/>
      <c r="W263" s="20"/>
      <c r="X263" s="20"/>
      <c r="Y263" s="20"/>
    </row>
    <row r="264" spans="19:25" ht="12.75" x14ac:dyDescent="0.2">
      <c r="S264" s="20"/>
      <c r="T264" s="20"/>
      <c r="U264" s="20"/>
      <c r="V264" s="20"/>
      <c r="W264" s="20"/>
      <c r="X264" s="20"/>
      <c r="Y264" s="20"/>
    </row>
    <row r="265" spans="19:25" ht="12.75" x14ac:dyDescent="0.2">
      <c r="S265" s="20"/>
      <c r="T265" s="20"/>
      <c r="U265" s="20"/>
      <c r="V265" s="20"/>
      <c r="W265" s="20"/>
      <c r="X265" s="20"/>
      <c r="Y265" s="20"/>
    </row>
    <row r="266" spans="19:25" ht="12.75" x14ac:dyDescent="0.2">
      <c r="S266" s="20"/>
      <c r="T266" s="20"/>
      <c r="U266" s="20"/>
      <c r="V266" s="20"/>
      <c r="W266" s="20"/>
      <c r="X266" s="20"/>
      <c r="Y266" s="20"/>
    </row>
    <row r="267" spans="19:25" ht="12.75" x14ac:dyDescent="0.2">
      <c r="S267" s="20"/>
      <c r="T267" s="20"/>
      <c r="U267" s="20"/>
      <c r="V267" s="20"/>
      <c r="W267" s="20"/>
      <c r="X267" s="20"/>
      <c r="Y267" s="20"/>
    </row>
    <row r="268" spans="19:25" ht="12.75" x14ac:dyDescent="0.2">
      <c r="S268" s="20"/>
      <c r="T268" s="20"/>
      <c r="U268" s="20"/>
      <c r="V268" s="20"/>
      <c r="W268" s="20"/>
      <c r="X268" s="20"/>
      <c r="Y268" s="20"/>
    </row>
    <row r="269" spans="19:25" ht="12.75" x14ac:dyDescent="0.2">
      <c r="S269" s="20"/>
      <c r="T269" s="20"/>
      <c r="U269" s="20"/>
      <c r="V269" s="20"/>
      <c r="W269" s="20"/>
      <c r="X269" s="20"/>
      <c r="Y269" s="20"/>
    </row>
    <row r="270" spans="19:25" ht="12.75" x14ac:dyDescent="0.2">
      <c r="S270" s="20"/>
      <c r="T270" s="20"/>
      <c r="U270" s="20"/>
      <c r="V270" s="20"/>
      <c r="W270" s="20"/>
      <c r="X270" s="20"/>
      <c r="Y270" s="20"/>
    </row>
    <row r="271" spans="19:25" ht="12.75" x14ac:dyDescent="0.2">
      <c r="S271" s="20"/>
      <c r="T271" s="20"/>
      <c r="U271" s="20"/>
      <c r="V271" s="20"/>
      <c r="W271" s="20"/>
      <c r="X271" s="20"/>
      <c r="Y271" s="20"/>
    </row>
    <row r="272" spans="19:25" ht="12.75" x14ac:dyDescent="0.2">
      <c r="S272" s="20"/>
      <c r="T272" s="20"/>
      <c r="U272" s="20"/>
      <c r="V272" s="20"/>
      <c r="W272" s="20"/>
      <c r="X272" s="20"/>
      <c r="Y272" s="20"/>
    </row>
    <row r="273" spans="19:25" ht="12.75" x14ac:dyDescent="0.2">
      <c r="S273" s="20"/>
      <c r="T273" s="20"/>
      <c r="U273" s="20"/>
      <c r="V273" s="20"/>
      <c r="W273" s="20"/>
      <c r="X273" s="20"/>
      <c r="Y273" s="20"/>
    </row>
    <row r="274" spans="19:25" ht="12.75" x14ac:dyDescent="0.2">
      <c r="S274" s="20"/>
      <c r="T274" s="20"/>
      <c r="U274" s="20"/>
      <c r="V274" s="20"/>
      <c r="W274" s="20"/>
      <c r="X274" s="20"/>
      <c r="Y274" s="20"/>
    </row>
    <row r="275" spans="19:25" ht="12.75" x14ac:dyDescent="0.2">
      <c r="S275" s="20"/>
      <c r="T275" s="20"/>
      <c r="U275" s="20"/>
      <c r="V275" s="20"/>
      <c r="W275" s="20"/>
      <c r="X275" s="20"/>
      <c r="Y275" s="20"/>
    </row>
    <row r="276" spans="19:25" ht="12.75" x14ac:dyDescent="0.2">
      <c r="S276" s="20"/>
      <c r="T276" s="20"/>
      <c r="U276" s="20"/>
      <c r="V276" s="20"/>
      <c r="W276" s="20"/>
      <c r="X276" s="20"/>
      <c r="Y276" s="20"/>
    </row>
    <row r="277" spans="19:25" ht="12.75" x14ac:dyDescent="0.2">
      <c r="S277" s="20"/>
      <c r="T277" s="20"/>
      <c r="U277" s="20"/>
      <c r="V277" s="20"/>
      <c r="W277" s="20"/>
      <c r="X277" s="20"/>
      <c r="Y277" s="20"/>
    </row>
    <row r="278" spans="19:25" ht="12.75" x14ac:dyDescent="0.2">
      <c r="S278" s="20"/>
      <c r="T278" s="20"/>
      <c r="U278" s="20"/>
      <c r="V278" s="20"/>
      <c r="W278" s="20"/>
      <c r="X278" s="20"/>
      <c r="Y278" s="20"/>
    </row>
    <row r="279" spans="19:25" ht="12.75" x14ac:dyDescent="0.2">
      <c r="S279" s="20"/>
      <c r="T279" s="20"/>
      <c r="U279" s="20"/>
      <c r="V279" s="20"/>
      <c r="W279" s="20"/>
      <c r="X279" s="20"/>
      <c r="Y279" s="20"/>
    </row>
    <row r="280" spans="19:25" ht="12.75" x14ac:dyDescent="0.2">
      <c r="S280" s="20"/>
      <c r="T280" s="20"/>
      <c r="U280" s="20"/>
      <c r="V280" s="20"/>
      <c r="W280" s="20"/>
      <c r="X280" s="20"/>
      <c r="Y280" s="20"/>
    </row>
    <row r="281" spans="19:25" ht="12.75" x14ac:dyDescent="0.2">
      <c r="S281" s="20"/>
      <c r="T281" s="20"/>
      <c r="U281" s="20"/>
      <c r="V281" s="20"/>
      <c r="W281" s="20"/>
      <c r="X281" s="20"/>
      <c r="Y281" s="20"/>
    </row>
    <row r="282" spans="19:25" ht="12.75" x14ac:dyDescent="0.2">
      <c r="S282" s="20"/>
      <c r="T282" s="20"/>
      <c r="U282" s="20"/>
      <c r="V282" s="20"/>
      <c r="W282" s="20"/>
      <c r="X282" s="20"/>
      <c r="Y282" s="20"/>
    </row>
    <row r="283" spans="19:25" ht="12.75" x14ac:dyDescent="0.2">
      <c r="S283" s="20"/>
      <c r="T283" s="20"/>
      <c r="U283" s="20"/>
      <c r="V283" s="20"/>
      <c r="W283" s="20"/>
      <c r="X283" s="20"/>
      <c r="Y283" s="20"/>
    </row>
    <row r="284" spans="19:25" ht="12.75" x14ac:dyDescent="0.2">
      <c r="S284" s="20"/>
      <c r="T284" s="20"/>
      <c r="U284" s="20"/>
      <c r="V284" s="20"/>
      <c r="W284" s="20"/>
      <c r="X284" s="20"/>
      <c r="Y284" s="20"/>
    </row>
    <row r="285" spans="19:25" ht="12.75" x14ac:dyDescent="0.2">
      <c r="S285" s="20"/>
      <c r="T285" s="20"/>
      <c r="U285" s="20"/>
      <c r="V285" s="20"/>
      <c r="W285" s="20"/>
      <c r="X285" s="20"/>
      <c r="Y285" s="20"/>
    </row>
    <row r="286" spans="19:25" ht="12.75" x14ac:dyDescent="0.2">
      <c r="S286" s="20"/>
      <c r="T286" s="20"/>
      <c r="U286" s="20"/>
      <c r="V286" s="20"/>
      <c r="W286" s="20"/>
      <c r="X286" s="20"/>
      <c r="Y286" s="20"/>
    </row>
    <row r="287" spans="19:25" ht="12.75" x14ac:dyDescent="0.2">
      <c r="S287" s="20"/>
      <c r="T287" s="20"/>
      <c r="U287" s="20"/>
      <c r="V287" s="20"/>
      <c r="W287" s="20"/>
      <c r="X287" s="20"/>
      <c r="Y287" s="20"/>
    </row>
    <row r="288" spans="19:25" ht="12.75" x14ac:dyDescent="0.2">
      <c r="S288" s="20"/>
      <c r="T288" s="20"/>
      <c r="U288" s="20"/>
      <c r="V288" s="20"/>
      <c r="W288" s="20"/>
      <c r="X288" s="20"/>
      <c r="Y288" s="20"/>
    </row>
    <row r="289" spans="19:25" ht="12.75" x14ac:dyDescent="0.2">
      <c r="S289" s="20"/>
      <c r="T289" s="20"/>
      <c r="U289" s="20"/>
      <c r="V289" s="20"/>
      <c r="W289" s="20"/>
      <c r="X289" s="20"/>
      <c r="Y289" s="20"/>
    </row>
    <row r="290" spans="19:25" ht="12.75" x14ac:dyDescent="0.2">
      <c r="S290" s="20"/>
      <c r="T290" s="20"/>
      <c r="U290" s="20"/>
      <c r="V290" s="20"/>
      <c r="W290" s="20"/>
      <c r="X290" s="20"/>
      <c r="Y290" s="20"/>
    </row>
    <row r="291" spans="19:25" ht="12.75" x14ac:dyDescent="0.2">
      <c r="S291" s="20"/>
      <c r="T291" s="20"/>
      <c r="U291" s="20"/>
      <c r="V291" s="20"/>
      <c r="W291" s="20"/>
      <c r="X291" s="20"/>
      <c r="Y291" s="20"/>
    </row>
    <row r="292" spans="19:25" ht="12.75" x14ac:dyDescent="0.2">
      <c r="S292" s="20"/>
      <c r="T292" s="20"/>
      <c r="U292" s="20"/>
      <c r="V292" s="20"/>
      <c r="W292" s="20"/>
      <c r="X292" s="20"/>
      <c r="Y292" s="20"/>
    </row>
    <row r="293" spans="19:25" ht="12.75" x14ac:dyDescent="0.2">
      <c r="S293" s="20"/>
      <c r="T293" s="20"/>
      <c r="U293" s="20"/>
      <c r="V293" s="20"/>
      <c r="W293" s="20"/>
      <c r="X293" s="20"/>
      <c r="Y293" s="20"/>
    </row>
    <row r="294" spans="19:25" ht="12.75" x14ac:dyDescent="0.2">
      <c r="S294" s="20"/>
      <c r="T294" s="20"/>
      <c r="U294" s="20"/>
      <c r="V294" s="20"/>
      <c r="W294" s="20"/>
      <c r="X294" s="20"/>
      <c r="Y294" s="20"/>
    </row>
    <row r="295" spans="19:25" ht="12.75" x14ac:dyDescent="0.2">
      <c r="S295" s="20"/>
      <c r="T295" s="20"/>
      <c r="U295" s="20"/>
      <c r="V295" s="20"/>
      <c r="W295" s="20"/>
      <c r="X295" s="20"/>
      <c r="Y295" s="20"/>
    </row>
    <row r="296" spans="19:25" ht="12.75" x14ac:dyDescent="0.2">
      <c r="S296" s="20"/>
      <c r="T296" s="20"/>
      <c r="U296" s="20"/>
      <c r="V296" s="20"/>
      <c r="W296" s="20"/>
      <c r="X296" s="20"/>
      <c r="Y296" s="20"/>
    </row>
    <row r="297" spans="19:25" ht="12.75" x14ac:dyDescent="0.2">
      <c r="S297" s="20"/>
      <c r="T297" s="20"/>
      <c r="U297" s="20"/>
      <c r="V297" s="20"/>
      <c r="W297" s="20"/>
      <c r="X297" s="20"/>
      <c r="Y297" s="20"/>
    </row>
    <row r="298" spans="19:25" ht="12.75" x14ac:dyDescent="0.2">
      <c r="S298" s="20"/>
      <c r="T298" s="20"/>
      <c r="U298" s="20"/>
      <c r="V298" s="20"/>
      <c r="W298" s="20"/>
      <c r="X298" s="20"/>
      <c r="Y298" s="20"/>
    </row>
    <row r="299" spans="19:25" ht="12.75" x14ac:dyDescent="0.2">
      <c r="S299" s="20"/>
      <c r="T299" s="20"/>
      <c r="U299" s="20"/>
      <c r="V299" s="20"/>
      <c r="W299" s="20"/>
      <c r="X299" s="20"/>
      <c r="Y299" s="20"/>
    </row>
    <row r="300" spans="19:25" ht="12.75" x14ac:dyDescent="0.2">
      <c r="S300" s="20"/>
      <c r="T300" s="20"/>
      <c r="U300" s="20"/>
      <c r="V300" s="20"/>
      <c r="W300" s="20"/>
      <c r="X300" s="20"/>
      <c r="Y300" s="20"/>
    </row>
    <row r="301" spans="19:25" ht="12.75" x14ac:dyDescent="0.2">
      <c r="S301" s="20"/>
      <c r="T301" s="20"/>
      <c r="U301" s="20"/>
      <c r="V301" s="20"/>
      <c r="W301" s="20"/>
      <c r="X301" s="20"/>
      <c r="Y301" s="20"/>
    </row>
    <row r="302" spans="19:25" ht="12.75" x14ac:dyDescent="0.2">
      <c r="S302" s="20"/>
      <c r="T302" s="20"/>
      <c r="U302" s="20"/>
      <c r="V302" s="20"/>
      <c r="W302" s="20"/>
      <c r="X302" s="20"/>
      <c r="Y302" s="20"/>
    </row>
    <row r="303" spans="19:25" ht="12.75" x14ac:dyDescent="0.2">
      <c r="S303" s="20"/>
      <c r="T303" s="20"/>
      <c r="U303" s="20"/>
      <c r="V303" s="20"/>
      <c r="W303" s="20"/>
      <c r="X303" s="20"/>
      <c r="Y303" s="20"/>
    </row>
    <row r="304" spans="19:25" ht="12.75" x14ac:dyDescent="0.2">
      <c r="S304" s="20"/>
      <c r="T304" s="20"/>
      <c r="U304" s="20"/>
      <c r="V304" s="20"/>
      <c r="W304" s="20"/>
      <c r="X304" s="20"/>
      <c r="Y304" s="20"/>
    </row>
    <row r="305" spans="19:25" ht="12.75" x14ac:dyDescent="0.2">
      <c r="S305" s="20"/>
      <c r="T305" s="20"/>
      <c r="U305" s="20"/>
      <c r="V305" s="20"/>
      <c r="W305" s="20"/>
      <c r="X305" s="20"/>
      <c r="Y305" s="20"/>
    </row>
    <row r="306" spans="19:25" ht="12.75" x14ac:dyDescent="0.2">
      <c r="S306" s="20"/>
      <c r="T306" s="20"/>
      <c r="U306" s="20"/>
      <c r="V306" s="20"/>
      <c r="W306" s="20"/>
      <c r="X306" s="20"/>
      <c r="Y306" s="20"/>
    </row>
    <row r="307" spans="19:25" ht="12.75" x14ac:dyDescent="0.2">
      <c r="S307" s="20"/>
      <c r="T307" s="20"/>
      <c r="U307" s="20"/>
      <c r="V307" s="20"/>
      <c r="W307" s="20"/>
      <c r="X307" s="20"/>
      <c r="Y307" s="20"/>
    </row>
    <row r="308" spans="19:25" ht="12.75" x14ac:dyDescent="0.2">
      <c r="S308" s="20"/>
      <c r="T308" s="20"/>
      <c r="U308" s="20"/>
      <c r="V308" s="20"/>
      <c r="W308" s="20"/>
      <c r="X308" s="20"/>
      <c r="Y308" s="20"/>
    </row>
    <row r="309" spans="19:25" ht="12.75" x14ac:dyDescent="0.2">
      <c r="S309" s="20"/>
      <c r="T309" s="20"/>
      <c r="U309" s="20"/>
      <c r="V309" s="20"/>
      <c r="W309" s="20"/>
      <c r="X309" s="20"/>
      <c r="Y309" s="20"/>
    </row>
    <row r="310" spans="19:25" ht="12.75" x14ac:dyDescent="0.2">
      <c r="S310" s="20"/>
      <c r="T310" s="20"/>
      <c r="U310" s="20"/>
      <c r="V310" s="20"/>
      <c r="W310" s="20"/>
      <c r="X310" s="20"/>
      <c r="Y310" s="20"/>
    </row>
    <row r="311" spans="19:25" ht="12.75" x14ac:dyDescent="0.2">
      <c r="S311" s="20"/>
      <c r="T311" s="20"/>
      <c r="U311" s="20"/>
      <c r="V311" s="20"/>
      <c r="W311" s="20"/>
      <c r="X311" s="20"/>
      <c r="Y311" s="20"/>
    </row>
    <row r="312" spans="19:25" ht="12.75" x14ac:dyDescent="0.2">
      <c r="S312" s="20"/>
      <c r="T312" s="20"/>
      <c r="U312" s="20"/>
      <c r="V312" s="20"/>
      <c r="W312" s="20"/>
      <c r="X312" s="20"/>
      <c r="Y312" s="20"/>
    </row>
    <row r="313" spans="19:25" ht="12.75" x14ac:dyDescent="0.2">
      <c r="S313" s="20"/>
      <c r="T313" s="20"/>
      <c r="U313" s="20"/>
      <c r="V313" s="20"/>
      <c r="W313" s="20"/>
      <c r="X313" s="20"/>
      <c r="Y313" s="20"/>
    </row>
    <row r="314" spans="19:25" ht="12.75" x14ac:dyDescent="0.2">
      <c r="S314" s="20"/>
      <c r="T314" s="20"/>
      <c r="U314" s="20"/>
      <c r="V314" s="20"/>
      <c r="W314" s="20"/>
      <c r="X314" s="20"/>
      <c r="Y314" s="20"/>
    </row>
    <row r="315" spans="19:25" ht="12.75" x14ac:dyDescent="0.2">
      <c r="S315" s="20"/>
      <c r="T315" s="20"/>
      <c r="U315" s="20"/>
      <c r="V315" s="20"/>
      <c r="W315" s="20"/>
      <c r="X315" s="20"/>
      <c r="Y315" s="20"/>
    </row>
    <row r="316" spans="19:25" ht="12.75" x14ac:dyDescent="0.2">
      <c r="S316" s="20"/>
      <c r="T316" s="20"/>
      <c r="U316" s="20"/>
      <c r="V316" s="20"/>
      <c r="W316" s="20"/>
      <c r="X316" s="20"/>
      <c r="Y316" s="20"/>
    </row>
    <row r="317" spans="19:25" ht="12.75" x14ac:dyDescent="0.2">
      <c r="S317" s="20"/>
      <c r="T317" s="20"/>
      <c r="U317" s="20"/>
      <c r="V317" s="20"/>
      <c r="W317" s="20"/>
      <c r="X317" s="20"/>
      <c r="Y317" s="20"/>
    </row>
    <row r="318" spans="19:25" ht="12.75" x14ac:dyDescent="0.2">
      <c r="S318" s="20"/>
      <c r="T318" s="20"/>
      <c r="U318" s="20"/>
      <c r="V318" s="20"/>
      <c r="W318" s="20"/>
      <c r="X318" s="20"/>
      <c r="Y318" s="20"/>
    </row>
    <row r="319" spans="19:25" ht="12.75" x14ac:dyDescent="0.2">
      <c r="S319" s="20"/>
      <c r="T319" s="20"/>
      <c r="U319" s="20"/>
      <c r="V319" s="20"/>
      <c r="W319" s="20"/>
      <c r="X319" s="20"/>
      <c r="Y319" s="20"/>
    </row>
    <row r="320" spans="19:25" ht="12.75" x14ac:dyDescent="0.2">
      <c r="S320" s="20"/>
      <c r="T320" s="20"/>
      <c r="U320" s="20"/>
      <c r="V320" s="20"/>
      <c r="W320" s="20"/>
      <c r="X320" s="20"/>
      <c r="Y320" s="20"/>
    </row>
    <row r="321" spans="19:25" ht="12.75" x14ac:dyDescent="0.2">
      <c r="S321" s="20"/>
      <c r="T321" s="20"/>
      <c r="U321" s="20"/>
      <c r="V321" s="20"/>
      <c r="W321" s="20"/>
      <c r="X321" s="20"/>
      <c r="Y321" s="20"/>
    </row>
    <row r="322" spans="19:25" ht="12.75" x14ac:dyDescent="0.2">
      <c r="S322" s="20"/>
      <c r="T322" s="20"/>
      <c r="U322" s="20"/>
      <c r="V322" s="20"/>
      <c r="W322" s="20"/>
      <c r="X322" s="20"/>
      <c r="Y322" s="20"/>
    </row>
    <row r="323" spans="19:25" ht="12.75" x14ac:dyDescent="0.2">
      <c r="S323" s="20"/>
      <c r="T323" s="20"/>
      <c r="U323" s="20"/>
      <c r="V323" s="20"/>
      <c r="W323" s="20"/>
      <c r="X323" s="20"/>
      <c r="Y323" s="20"/>
    </row>
    <row r="324" spans="19:25" ht="12.75" x14ac:dyDescent="0.2">
      <c r="S324" s="20"/>
      <c r="T324" s="20"/>
      <c r="U324" s="20"/>
      <c r="V324" s="20"/>
      <c r="W324" s="20"/>
      <c r="X324" s="20"/>
      <c r="Y324" s="20"/>
    </row>
    <row r="325" spans="19:25" ht="12.75" x14ac:dyDescent="0.2">
      <c r="S325" s="20"/>
      <c r="T325" s="20"/>
      <c r="U325" s="20"/>
      <c r="V325" s="20"/>
      <c r="W325" s="20"/>
      <c r="X325" s="20"/>
      <c r="Y325" s="20"/>
    </row>
    <row r="326" spans="19:25" ht="12.75" x14ac:dyDescent="0.2">
      <c r="S326" s="20"/>
      <c r="T326" s="20"/>
      <c r="U326" s="20"/>
      <c r="V326" s="20"/>
      <c r="W326" s="20"/>
      <c r="X326" s="20"/>
      <c r="Y326" s="20"/>
    </row>
    <row r="327" spans="19:25" ht="12.75" x14ac:dyDescent="0.2">
      <c r="S327" s="20"/>
      <c r="T327" s="20"/>
      <c r="U327" s="20"/>
      <c r="V327" s="20"/>
      <c r="W327" s="20"/>
      <c r="X327" s="20"/>
      <c r="Y327" s="20"/>
    </row>
    <row r="328" spans="19:25" ht="12.75" x14ac:dyDescent="0.2">
      <c r="S328" s="20"/>
      <c r="T328" s="20"/>
      <c r="U328" s="20"/>
      <c r="V328" s="20"/>
      <c r="W328" s="20"/>
      <c r="X328" s="20"/>
      <c r="Y328" s="20"/>
    </row>
    <row r="329" spans="19:25" ht="12.75" x14ac:dyDescent="0.2">
      <c r="S329" s="20"/>
      <c r="T329" s="20"/>
      <c r="U329" s="20"/>
      <c r="V329" s="20"/>
      <c r="W329" s="20"/>
      <c r="X329" s="20"/>
      <c r="Y329" s="20"/>
    </row>
    <row r="330" spans="19:25" ht="12.75" x14ac:dyDescent="0.2">
      <c r="S330" s="20"/>
      <c r="T330" s="20"/>
      <c r="U330" s="20"/>
      <c r="V330" s="20"/>
      <c r="W330" s="20"/>
      <c r="X330" s="20"/>
      <c r="Y330" s="20"/>
    </row>
    <row r="331" spans="19:25" ht="12.75" x14ac:dyDescent="0.2">
      <c r="S331" s="20"/>
      <c r="T331" s="20"/>
      <c r="U331" s="20"/>
      <c r="V331" s="20"/>
      <c r="W331" s="20"/>
      <c r="X331" s="20"/>
      <c r="Y331" s="20"/>
    </row>
    <row r="332" spans="19:25" ht="12.75" x14ac:dyDescent="0.2">
      <c r="S332" s="20"/>
      <c r="T332" s="20"/>
      <c r="U332" s="20"/>
      <c r="V332" s="20"/>
      <c r="W332" s="20"/>
      <c r="X332" s="20"/>
      <c r="Y332" s="20"/>
    </row>
    <row r="333" spans="19:25" ht="12.75" x14ac:dyDescent="0.2">
      <c r="S333" s="20"/>
      <c r="T333" s="20"/>
      <c r="U333" s="20"/>
      <c r="V333" s="20"/>
      <c r="W333" s="20"/>
      <c r="X333" s="20"/>
      <c r="Y333" s="20"/>
    </row>
    <row r="334" spans="19:25" ht="12.75" x14ac:dyDescent="0.2">
      <c r="S334" s="20"/>
      <c r="T334" s="20"/>
      <c r="U334" s="20"/>
      <c r="V334" s="20"/>
      <c r="W334" s="20"/>
      <c r="X334" s="20"/>
      <c r="Y334" s="20"/>
    </row>
    <row r="335" spans="19:25" ht="12.75" x14ac:dyDescent="0.2">
      <c r="S335" s="20"/>
      <c r="T335" s="20"/>
      <c r="U335" s="20"/>
      <c r="V335" s="20"/>
      <c r="W335" s="20"/>
      <c r="X335" s="20"/>
      <c r="Y335" s="20"/>
    </row>
    <row r="336" spans="19:25" ht="12.75" x14ac:dyDescent="0.2">
      <c r="S336" s="20"/>
      <c r="T336" s="20"/>
      <c r="U336" s="20"/>
      <c r="V336" s="20"/>
      <c r="W336" s="20"/>
      <c r="X336" s="20"/>
      <c r="Y336" s="20"/>
    </row>
    <row r="337" spans="19:25" ht="12.75" x14ac:dyDescent="0.2">
      <c r="S337" s="20"/>
      <c r="T337" s="20"/>
      <c r="U337" s="20"/>
      <c r="V337" s="20"/>
      <c r="W337" s="20"/>
      <c r="X337" s="20"/>
      <c r="Y337" s="20"/>
    </row>
    <row r="338" spans="19:25" ht="12.75" x14ac:dyDescent="0.2">
      <c r="S338" s="20"/>
      <c r="T338" s="20"/>
      <c r="U338" s="20"/>
      <c r="V338" s="20"/>
      <c r="W338" s="20"/>
      <c r="X338" s="20"/>
      <c r="Y338" s="20"/>
    </row>
    <row r="339" spans="19:25" ht="12.75" x14ac:dyDescent="0.2">
      <c r="S339" s="20"/>
      <c r="T339" s="20"/>
      <c r="U339" s="20"/>
      <c r="V339" s="20"/>
      <c r="W339" s="20"/>
      <c r="X339" s="20"/>
      <c r="Y339" s="20"/>
    </row>
    <row r="340" spans="19:25" ht="12.75" x14ac:dyDescent="0.2">
      <c r="S340" s="20"/>
      <c r="T340" s="20"/>
      <c r="U340" s="20"/>
      <c r="V340" s="20"/>
      <c r="W340" s="20"/>
      <c r="X340" s="20"/>
      <c r="Y340" s="20"/>
    </row>
    <row r="341" spans="19:25" ht="12.75" x14ac:dyDescent="0.2">
      <c r="S341" s="20"/>
      <c r="T341" s="20"/>
      <c r="U341" s="20"/>
      <c r="V341" s="20"/>
      <c r="W341" s="20"/>
      <c r="X341" s="20"/>
      <c r="Y341" s="20"/>
    </row>
    <row r="342" spans="19:25" ht="12.75" x14ac:dyDescent="0.2">
      <c r="S342" s="20"/>
      <c r="T342" s="20"/>
      <c r="U342" s="20"/>
      <c r="V342" s="20"/>
      <c r="W342" s="20"/>
      <c r="X342" s="20"/>
      <c r="Y342" s="20"/>
    </row>
    <row r="343" spans="19:25" ht="12.75" x14ac:dyDescent="0.2">
      <c r="S343" s="20"/>
      <c r="T343" s="20"/>
      <c r="U343" s="20"/>
      <c r="V343" s="20"/>
      <c r="W343" s="20"/>
      <c r="X343" s="20"/>
      <c r="Y343" s="20"/>
    </row>
    <row r="344" spans="19:25" ht="12.75" x14ac:dyDescent="0.2">
      <c r="S344" s="20"/>
      <c r="T344" s="20"/>
      <c r="U344" s="20"/>
      <c r="V344" s="20"/>
      <c r="W344" s="20"/>
      <c r="X344" s="20"/>
      <c r="Y344" s="20"/>
    </row>
    <row r="345" spans="19:25" ht="12.75" x14ac:dyDescent="0.2">
      <c r="S345" s="20"/>
      <c r="T345" s="20"/>
      <c r="U345" s="20"/>
      <c r="V345" s="20"/>
      <c r="W345" s="20"/>
      <c r="X345" s="20"/>
      <c r="Y345" s="20"/>
    </row>
    <row r="346" spans="19:25" ht="12.75" x14ac:dyDescent="0.2">
      <c r="S346" s="20"/>
      <c r="T346" s="20"/>
      <c r="U346" s="20"/>
      <c r="V346" s="20"/>
      <c r="W346" s="20"/>
      <c r="X346" s="20"/>
      <c r="Y346" s="20"/>
    </row>
    <row r="347" spans="19:25" ht="12.75" x14ac:dyDescent="0.2">
      <c r="S347" s="20"/>
      <c r="T347" s="20"/>
      <c r="U347" s="20"/>
      <c r="V347" s="20"/>
      <c r="W347" s="20"/>
      <c r="X347" s="20"/>
      <c r="Y347" s="20"/>
    </row>
    <row r="348" spans="19:25" ht="12.75" x14ac:dyDescent="0.2">
      <c r="S348" s="20"/>
      <c r="T348" s="20"/>
      <c r="U348" s="20"/>
      <c r="V348" s="20"/>
      <c r="W348" s="20"/>
      <c r="X348" s="20"/>
      <c r="Y348" s="20"/>
    </row>
    <row r="349" spans="19:25" ht="12.75" x14ac:dyDescent="0.2">
      <c r="S349" s="20"/>
      <c r="T349" s="20"/>
      <c r="U349" s="20"/>
      <c r="V349" s="20"/>
      <c r="W349" s="20"/>
      <c r="X349" s="20"/>
      <c r="Y349" s="20"/>
    </row>
    <row r="350" spans="19:25" ht="12.75" x14ac:dyDescent="0.2">
      <c r="S350" s="20"/>
      <c r="T350" s="20"/>
      <c r="U350" s="20"/>
      <c r="V350" s="20"/>
      <c r="W350" s="20"/>
      <c r="X350" s="20"/>
      <c r="Y350" s="20"/>
    </row>
    <row r="351" spans="19:25" ht="12.75" x14ac:dyDescent="0.2">
      <c r="S351" s="20"/>
      <c r="T351" s="20"/>
      <c r="U351" s="20"/>
      <c r="V351" s="20"/>
      <c r="W351" s="20"/>
      <c r="X351" s="20"/>
      <c r="Y351" s="20"/>
    </row>
    <row r="352" spans="19:25" ht="12.75" x14ac:dyDescent="0.2">
      <c r="S352" s="20"/>
      <c r="T352" s="20"/>
      <c r="U352" s="20"/>
      <c r="V352" s="20"/>
      <c r="W352" s="20"/>
      <c r="X352" s="20"/>
      <c r="Y352" s="20"/>
    </row>
    <row r="353" spans="19:25" ht="12.75" x14ac:dyDescent="0.2">
      <c r="S353" s="20"/>
      <c r="T353" s="20"/>
      <c r="U353" s="20"/>
      <c r="V353" s="20"/>
      <c r="W353" s="20"/>
      <c r="X353" s="20"/>
      <c r="Y353" s="20"/>
    </row>
    <row r="354" spans="19:25" ht="12.75" x14ac:dyDescent="0.2">
      <c r="S354" s="20"/>
      <c r="T354" s="20"/>
      <c r="U354" s="20"/>
      <c r="V354" s="20"/>
      <c r="W354" s="20"/>
      <c r="X354" s="20"/>
      <c r="Y354" s="20"/>
    </row>
    <row r="355" spans="19:25" ht="12.75" x14ac:dyDescent="0.2">
      <c r="S355" s="20"/>
      <c r="T355" s="20"/>
      <c r="U355" s="20"/>
      <c r="V355" s="20"/>
      <c r="W355" s="20"/>
      <c r="X355" s="20"/>
      <c r="Y355" s="20"/>
    </row>
    <row r="356" spans="19:25" ht="12.75" x14ac:dyDescent="0.2">
      <c r="S356" s="20"/>
      <c r="T356" s="20"/>
      <c r="U356" s="20"/>
      <c r="V356" s="20"/>
      <c r="W356" s="20"/>
      <c r="X356" s="20"/>
      <c r="Y356" s="20"/>
    </row>
    <row r="357" spans="19:25" ht="12.75" x14ac:dyDescent="0.2">
      <c r="S357" s="20"/>
      <c r="T357" s="20"/>
      <c r="U357" s="20"/>
      <c r="V357" s="20"/>
      <c r="W357" s="20"/>
      <c r="X357" s="20"/>
      <c r="Y357" s="20"/>
    </row>
    <row r="358" spans="19:25" ht="12.75" x14ac:dyDescent="0.2">
      <c r="S358" s="20"/>
      <c r="T358" s="20"/>
      <c r="U358" s="20"/>
      <c r="V358" s="20"/>
      <c r="W358" s="20"/>
      <c r="X358" s="20"/>
      <c r="Y358" s="20"/>
    </row>
    <row r="359" spans="19:25" ht="12.75" x14ac:dyDescent="0.2">
      <c r="S359" s="20"/>
      <c r="T359" s="20"/>
      <c r="U359" s="20"/>
      <c r="V359" s="20"/>
      <c r="W359" s="20"/>
      <c r="X359" s="20"/>
      <c r="Y359" s="20"/>
    </row>
    <row r="360" spans="19:25" ht="12.75" x14ac:dyDescent="0.2">
      <c r="S360" s="20"/>
      <c r="T360" s="20"/>
      <c r="U360" s="20"/>
      <c r="V360" s="20"/>
      <c r="W360" s="20"/>
      <c r="X360" s="20"/>
      <c r="Y360" s="20"/>
    </row>
    <row r="361" spans="19:25" ht="12.75" x14ac:dyDescent="0.2">
      <c r="S361" s="20"/>
      <c r="T361" s="20"/>
      <c r="U361" s="20"/>
      <c r="V361" s="20"/>
      <c r="W361" s="20"/>
      <c r="X361" s="20"/>
      <c r="Y361" s="20"/>
    </row>
    <row r="362" spans="19:25" ht="12.75" x14ac:dyDescent="0.2">
      <c r="S362" s="20"/>
      <c r="T362" s="20"/>
      <c r="U362" s="20"/>
      <c r="V362" s="20"/>
      <c r="W362" s="20"/>
      <c r="X362" s="20"/>
      <c r="Y362" s="20"/>
    </row>
    <row r="363" spans="19:25" ht="12.75" x14ac:dyDescent="0.2">
      <c r="S363" s="20"/>
      <c r="T363" s="20"/>
      <c r="U363" s="20"/>
      <c r="V363" s="20"/>
      <c r="W363" s="20"/>
      <c r="X363" s="20"/>
      <c r="Y363" s="20"/>
    </row>
    <row r="364" spans="19:25" ht="12.75" x14ac:dyDescent="0.2">
      <c r="S364" s="20"/>
      <c r="T364" s="20"/>
      <c r="U364" s="20"/>
      <c r="V364" s="20"/>
      <c r="W364" s="20"/>
      <c r="X364" s="20"/>
      <c r="Y364" s="20"/>
    </row>
    <row r="365" spans="19:25" ht="12.75" x14ac:dyDescent="0.2">
      <c r="S365" s="20"/>
      <c r="T365" s="20"/>
      <c r="U365" s="20"/>
      <c r="V365" s="20"/>
      <c r="W365" s="20"/>
      <c r="X365" s="20"/>
      <c r="Y365" s="20"/>
    </row>
    <row r="366" spans="19:25" ht="12.75" x14ac:dyDescent="0.2">
      <c r="S366" s="20"/>
      <c r="T366" s="20"/>
      <c r="U366" s="20"/>
      <c r="V366" s="20"/>
      <c r="W366" s="20"/>
      <c r="X366" s="20"/>
      <c r="Y366" s="20"/>
    </row>
    <row r="367" spans="19:25" ht="12.75" x14ac:dyDescent="0.2">
      <c r="S367" s="20"/>
      <c r="T367" s="20"/>
      <c r="U367" s="20"/>
      <c r="V367" s="20"/>
      <c r="W367" s="20"/>
      <c r="X367" s="20"/>
      <c r="Y367" s="20"/>
    </row>
    <row r="368" spans="19:25" ht="12.75" x14ac:dyDescent="0.2">
      <c r="S368" s="20"/>
      <c r="T368" s="20"/>
      <c r="U368" s="20"/>
      <c r="V368" s="20"/>
      <c r="W368" s="20"/>
      <c r="X368" s="20"/>
      <c r="Y368" s="20"/>
    </row>
    <row r="369" spans="19:25" ht="12.75" x14ac:dyDescent="0.2">
      <c r="S369" s="20"/>
      <c r="T369" s="20"/>
      <c r="U369" s="20"/>
      <c r="V369" s="20"/>
      <c r="W369" s="20"/>
      <c r="X369" s="20"/>
      <c r="Y369" s="20"/>
    </row>
    <row r="370" spans="19:25" ht="12.75" x14ac:dyDescent="0.2">
      <c r="S370" s="20"/>
      <c r="T370" s="20"/>
      <c r="U370" s="20"/>
      <c r="V370" s="20"/>
      <c r="W370" s="20"/>
      <c r="X370" s="20"/>
      <c r="Y370" s="20"/>
    </row>
    <row r="371" spans="19:25" ht="12.75" x14ac:dyDescent="0.2">
      <c r="S371" s="20"/>
      <c r="T371" s="20"/>
      <c r="U371" s="20"/>
      <c r="V371" s="20"/>
      <c r="W371" s="20"/>
      <c r="X371" s="20"/>
      <c r="Y371" s="20"/>
    </row>
    <row r="372" spans="19:25" ht="12.75" x14ac:dyDescent="0.2">
      <c r="S372" s="20"/>
      <c r="T372" s="20"/>
      <c r="U372" s="20"/>
      <c r="V372" s="20"/>
      <c r="W372" s="20"/>
      <c r="X372" s="20"/>
      <c r="Y372" s="20"/>
    </row>
    <row r="373" spans="19:25" ht="12.75" x14ac:dyDescent="0.2">
      <c r="S373" s="20"/>
      <c r="T373" s="20"/>
      <c r="U373" s="20"/>
      <c r="V373" s="20"/>
      <c r="W373" s="20"/>
      <c r="X373" s="20"/>
      <c r="Y373" s="20"/>
    </row>
    <row r="374" spans="19:25" ht="12.75" x14ac:dyDescent="0.2">
      <c r="S374" s="20"/>
      <c r="T374" s="20"/>
      <c r="U374" s="20"/>
      <c r="V374" s="20"/>
      <c r="W374" s="20"/>
      <c r="X374" s="20"/>
      <c r="Y374" s="20"/>
    </row>
    <row r="375" spans="19:25" ht="12.75" x14ac:dyDescent="0.2">
      <c r="S375" s="20"/>
      <c r="T375" s="20"/>
      <c r="U375" s="20"/>
      <c r="V375" s="20"/>
      <c r="W375" s="20"/>
      <c r="X375" s="20"/>
      <c r="Y375" s="20"/>
    </row>
    <row r="376" spans="19:25" ht="12.75" x14ac:dyDescent="0.2">
      <c r="S376" s="20"/>
      <c r="T376" s="20"/>
      <c r="U376" s="20"/>
      <c r="V376" s="20"/>
      <c r="W376" s="20"/>
      <c r="X376" s="20"/>
      <c r="Y376" s="20"/>
    </row>
    <row r="377" spans="19:25" ht="12.75" x14ac:dyDescent="0.2">
      <c r="S377" s="20"/>
      <c r="T377" s="20"/>
      <c r="U377" s="20"/>
      <c r="V377" s="20"/>
      <c r="W377" s="20"/>
      <c r="X377" s="20"/>
      <c r="Y377" s="20"/>
    </row>
    <row r="378" spans="19:25" ht="12.75" x14ac:dyDescent="0.2">
      <c r="S378" s="20"/>
      <c r="T378" s="20"/>
      <c r="U378" s="20"/>
      <c r="V378" s="20"/>
      <c r="W378" s="20"/>
      <c r="X378" s="20"/>
      <c r="Y378" s="20"/>
    </row>
    <row r="379" spans="19:25" ht="12.75" x14ac:dyDescent="0.2">
      <c r="S379" s="20"/>
      <c r="T379" s="20"/>
      <c r="U379" s="20"/>
      <c r="V379" s="20"/>
      <c r="W379" s="20"/>
      <c r="X379" s="20"/>
      <c r="Y379" s="20"/>
    </row>
    <row r="380" spans="19:25" ht="12.75" x14ac:dyDescent="0.2">
      <c r="S380" s="20"/>
      <c r="T380" s="20"/>
      <c r="U380" s="20"/>
      <c r="V380" s="20"/>
      <c r="W380" s="20"/>
      <c r="X380" s="20"/>
      <c r="Y380" s="20"/>
    </row>
    <row r="381" spans="19:25" ht="12.75" x14ac:dyDescent="0.2">
      <c r="S381" s="20"/>
      <c r="T381" s="20"/>
      <c r="U381" s="20"/>
      <c r="V381" s="20"/>
      <c r="W381" s="20"/>
      <c r="X381" s="20"/>
      <c r="Y381" s="20"/>
    </row>
    <row r="382" spans="19:25" ht="12.75" x14ac:dyDescent="0.2">
      <c r="S382" s="20"/>
      <c r="T382" s="20"/>
      <c r="U382" s="20"/>
      <c r="V382" s="20"/>
      <c r="W382" s="20"/>
      <c r="X382" s="20"/>
      <c r="Y382" s="20"/>
    </row>
    <row r="383" spans="19:25" ht="12.75" x14ac:dyDescent="0.2">
      <c r="S383" s="20"/>
      <c r="T383" s="20"/>
      <c r="U383" s="20"/>
      <c r="V383" s="20"/>
      <c r="W383" s="20"/>
      <c r="X383" s="20"/>
      <c r="Y383" s="20"/>
    </row>
    <row r="384" spans="19:25" ht="12.75" x14ac:dyDescent="0.2">
      <c r="S384" s="20"/>
      <c r="T384" s="20"/>
      <c r="U384" s="20"/>
      <c r="V384" s="20"/>
      <c r="W384" s="20"/>
      <c r="X384" s="20"/>
      <c r="Y384" s="20"/>
    </row>
    <row r="385" spans="19:25" ht="12.75" x14ac:dyDescent="0.2">
      <c r="S385" s="20"/>
      <c r="T385" s="20"/>
      <c r="U385" s="20"/>
      <c r="V385" s="20"/>
      <c r="W385" s="20"/>
      <c r="X385" s="20"/>
      <c r="Y385" s="20"/>
    </row>
    <row r="386" spans="19:25" ht="12.75" x14ac:dyDescent="0.2">
      <c r="S386" s="20"/>
      <c r="T386" s="20"/>
      <c r="U386" s="20"/>
      <c r="V386" s="20"/>
      <c r="W386" s="20"/>
      <c r="X386" s="20"/>
      <c r="Y386" s="20"/>
    </row>
    <row r="387" spans="19:25" ht="12.75" x14ac:dyDescent="0.2">
      <c r="S387" s="20"/>
      <c r="T387" s="20"/>
      <c r="U387" s="20"/>
      <c r="V387" s="20"/>
      <c r="W387" s="20"/>
      <c r="X387" s="20"/>
      <c r="Y387" s="20"/>
    </row>
    <row r="388" spans="19:25" ht="12.75" x14ac:dyDescent="0.2">
      <c r="S388" s="20"/>
      <c r="T388" s="20"/>
      <c r="U388" s="20"/>
      <c r="V388" s="20"/>
      <c r="W388" s="20"/>
      <c r="X388" s="20"/>
      <c r="Y388" s="20"/>
    </row>
    <row r="389" spans="19:25" ht="12.75" x14ac:dyDescent="0.2">
      <c r="S389" s="20"/>
      <c r="T389" s="20"/>
      <c r="U389" s="20"/>
      <c r="V389" s="20"/>
      <c r="W389" s="20"/>
      <c r="X389" s="20"/>
      <c r="Y389" s="20"/>
    </row>
    <row r="390" spans="19:25" ht="12.75" x14ac:dyDescent="0.2">
      <c r="S390" s="20"/>
      <c r="T390" s="20"/>
      <c r="U390" s="20"/>
      <c r="V390" s="20"/>
      <c r="W390" s="20"/>
      <c r="X390" s="20"/>
      <c r="Y390" s="20"/>
    </row>
    <row r="391" spans="19:25" ht="12.75" x14ac:dyDescent="0.2">
      <c r="S391" s="20"/>
      <c r="T391" s="20"/>
      <c r="U391" s="20"/>
      <c r="V391" s="20"/>
      <c r="W391" s="20"/>
      <c r="X391" s="20"/>
      <c r="Y391" s="20"/>
    </row>
    <row r="392" spans="19:25" ht="12.75" x14ac:dyDescent="0.2">
      <c r="S392" s="20"/>
      <c r="T392" s="20"/>
      <c r="U392" s="20"/>
      <c r="V392" s="20"/>
      <c r="W392" s="20"/>
      <c r="X392" s="20"/>
      <c r="Y392" s="20"/>
    </row>
    <row r="393" spans="19:25" ht="12.75" x14ac:dyDescent="0.2">
      <c r="S393" s="20"/>
      <c r="T393" s="20"/>
      <c r="U393" s="20"/>
      <c r="V393" s="20"/>
      <c r="W393" s="20"/>
      <c r="X393" s="20"/>
      <c r="Y393" s="20"/>
    </row>
    <row r="394" spans="19:25" ht="12.75" x14ac:dyDescent="0.2">
      <c r="S394" s="20"/>
      <c r="T394" s="20"/>
      <c r="U394" s="20"/>
      <c r="V394" s="20"/>
      <c r="W394" s="20"/>
      <c r="X394" s="20"/>
      <c r="Y394" s="20"/>
    </row>
    <row r="395" spans="19:25" ht="12.75" x14ac:dyDescent="0.2">
      <c r="S395" s="20"/>
      <c r="T395" s="20"/>
      <c r="U395" s="20"/>
      <c r="V395" s="20"/>
      <c r="W395" s="20"/>
      <c r="X395" s="20"/>
      <c r="Y395" s="20"/>
    </row>
    <row r="396" spans="19:25" ht="12.75" x14ac:dyDescent="0.2">
      <c r="S396" s="20"/>
      <c r="T396" s="20"/>
      <c r="U396" s="20"/>
      <c r="V396" s="20"/>
      <c r="W396" s="20"/>
      <c r="X396" s="20"/>
      <c r="Y396" s="20"/>
    </row>
    <row r="397" spans="19:25" ht="12.75" x14ac:dyDescent="0.2">
      <c r="S397" s="20"/>
      <c r="T397" s="20"/>
      <c r="U397" s="20"/>
      <c r="V397" s="20"/>
      <c r="W397" s="20"/>
      <c r="X397" s="20"/>
      <c r="Y397" s="20"/>
    </row>
    <row r="398" spans="19:25" ht="12.75" x14ac:dyDescent="0.2">
      <c r="S398" s="20"/>
      <c r="T398" s="20"/>
      <c r="U398" s="20"/>
      <c r="V398" s="20"/>
      <c r="W398" s="20"/>
      <c r="X398" s="20"/>
      <c r="Y398" s="20"/>
    </row>
    <row r="399" spans="19:25" ht="12.75" x14ac:dyDescent="0.2">
      <c r="S399" s="20"/>
      <c r="T399" s="20"/>
      <c r="U399" s="20"/>
      <c r="V399" s="20"/>
      <c r="W399" s="20"/>
      <c r="X399" s="20"/>
      <c r="Y399" s="20"/>
    </row>
    <row r="400" spans="19:25" ht="12.75" x14ac:dyDescent="0.2">
      <c r="S400" s="20"/>
      <c r="T400" s="20"/>
      <c r="U400" s="20"/>
      <c r="V400" s="20"/>
      <c r="W400" s="20"/>
      <c r="X400" s="20"/>
      <c r="Y400" s="20"/>
    </row>
    <row r="401" spans="19:25" ht="12.75" x14ac:dyDescent="0.2">
      <c r="S401" s="20"/>
      <c r="T401" s="20"/>
      <c r="U401" s="20"/>
      <c r="V401" s="20"/>
      <c r="W401" s="20"/>
      <c r="X401" s="20"/>
      <c r="Y401" s="20"/>
    </row>
    <row r="402" spans="19:25" ht="12.75" x14ac:dyDescent="0.2">
      <c r="S402" s="20"/>
      <c r="T402" s="20"/>
      <c r="U402" s="20"/>
      <c r="V402" s="20"/>
      <c r="W402" s="20"/>
      <c r="X402" s="20"/>
      <c r="Y402" s="20"/>
    </row>
    <row r="403" spans="19:25" ht="12.75" x14ac:dyDescent="0.2">
      <c r="S403" s="20"/>
      <c r="T403" s="20"/>
      <c r="U403" s="20"/>
      <c r="V403" s="20"/>
      <c r="W403" s="20"/>
      <c r="X403" s="20"/>
      <c r="Y403" s="20"/>
    </row>
    <row r="404" spans="19:25" ht="12.75" x14ac:dyDescent="0.2">
      <c r="S404" s="20"/>
      <c r="T404" s="20"/>
      <c r="U404" s="20"/>
      <c r="V404" s="20"/>
      <c r="W404" s="20"/>
      <c r="X404" s="20"/>
      <c r="Y404" s="20"/>
    </row>
    <row r="405" spans="19:25" ht="12.75" x14ac:dyDescent="0.2">
      <c r="S405" s="20"/>
      <c r="T405" s="20"/>
      <c r="U405" s="20"/>
      <c r="V405" s="20"/>
      <c r="W405" s="20"/>
      <c r="X405" s="20"/>
      <c r="Y405" s="20"/>
    </row>
    <row r="406" spans="19:25" ht="12.75" x14ac:dyDescent="0.2">
      <c r="S406" s="20"/>
      <c r="T406" s="20"/>
      <c r="U406" s="20"/>
      <c r="V406" s="20"/>
      <c r="W406" s="20"/>
      <c r="X406" s="20"/>
      <c r="Y406" s="20"/>
    </row>
    <row r="407" spans="19:25" ht="12.75" x14ac:dyDescent="0.2">
      <c r="S407" s="20"/>
      <c r="T407" s="20"/>
      <c r="U407" s="20"/>
      <c r="V407" s="20"/>
      <c r="W407" s="20"/>
      <c r="X407" s="20"/>
      <c r="Y407" s="20"/>
    </row>
    <row r="408" spans="19:25" ht="12.75" x14ac:dyDescent="0.2">
      <c r="S408" s="20"/>
      <c r="T408" s="20"/>
      <c r="U408" s="20"/>
      <c r="V408" s="20"/>
      <c r="W408" s="20"/>
      <c r="X408" s="20"/>
      <c r="Y408" s="20"/>
    </row>
    <row r="409" spans="19:25" ht="12.75" x14ac:dyDescent="0.2">
      <c r="S409" s="20"/>
      <c r="T409" s="20"/>
      <c r="U409" s="20"/>
      <c r="V409" s="20"/>
      <c r="W409" s="20"/>
      <c r="X409" s="20"/>
      <c r="Y409" s="20"/>
    </row>
    <row r="410" spans="19:25" ht="12.75" x14ac:dyDescent="0.2">
      <c r="S410" s="20"/>
      <c r="T410" s="20"/>
      <c r="U410" s="20"/>
      <c r="V410" s="20"/>
      <c r="W410" s="20"/>
      <c r="X410" s="20"/>
      <c r="Y410" s="20"/>
    </row>
    <row r="411" spans="19:25" ht="12.75" x14ac:dyDescent="0.2">
      <c r="S411" s="20"/>
      <c r="T411" s="20"/>
      <c r="U411" s="20"/>
      <c r="V411" s="20"/>
      <c r="W411" s="20"/>
      <c r="X411" s="20"/>
      <c r="Y411" s="20"/>
    </row>
    <row r="412" spans="19:25" ht="12.75" x14ac:dyDescent="0.2">
      <c r="S412" s="20"/>
      <c r="T412" s="20"/>
      <c r="U412" s="20"/>
      <c r="V412" s="20"/>
      <c r="W412" s="20"/>
      <c r="X412" s="20"/>
      <c r="Y412" s="20"/>
    </row>
    <row r="413" spans="19:25" ht="12.75" x14ac:dyDescent="0.2">
      <c r="S413" s="20"/>
      <c r="T413" s="20"/>
      <c r="U413" s="20"/>
      <c r="V413" s="20"/>
      <c r="W413" s="20"/>
      <c r="X413" s="20"/>
      <c r="Y413" s="20"/>
    </row>
    <row r="414" spans="19:25" ht="12.75" x14ac:dyDescent="0.2">
      <c r="S414" s="20"/>
      <c r="T414" s="20"/>
      <c r="U414" s="20"/>
      <c r="V414" s="20"/>
      <c r="W414" s="20"/>
      <c r="X414" s="20"/>
      <c r="Y414" s="20"/>
    </row>
    <row r="415" spans="19:25" ht="12.75" x14ac:dyDescent="0.2">
      <c r="S415" s="20"/>
      <c r="T415" s="20"/>
      <c r="U415" s="20"/>
      <c r="V415" s="20"/>
      <c r="W415" s="20"/>
      <c r="X415" s="20"/>
      <c r="Y415" s="20"/>
    </row>
    <row r="416" spans="19:25" ht="12.75" x14ac:dyDescent="0.2">
      <c r="S416" s="20"/>
      <c r="T416" s="20"/>
      <c r="U416" s="20"/>
      <c r="V416" s="20"/>
      <c r="W416" s="20"/>
      <c r="X416" s="20"/>
      <c r="Y416" s="20"/>
    </row>
    <row r="417" spans="19:25" ht="12.75" x14ac:dyDescent="0.2">
      <c r="S417" s="20"/>
      <c r="T417" s="20"/>
      <c r="U417" s="20"/>
      <c r="V417" s="20"/>
      <c r="W417" s="20"/>
      <c r="X417" s="20"/>
      <c r="Y417" s="20"/>
    </row>
    <row r="418" spans="19:25" ht="12.75" x14ac:dyDescent="0.2">
      <c r="S418" s="20"/>
      <c r="T418" s="20"/>
      <c r="U418" s="20"/>
      <c r="V418" s="20"/>
      <c r="W418" s="20"/>
      <c r="X418" s="20"/>
      <c r="Y418" s="20"/>
    </row>
    <row r="419" spans="19:25" ht="12.75" x14ac:dyDescent="0.2">
      <c r="S419" s="20"/>
      <c r="T419" s="20"/>
      <c r="U419" s="20"/>
      <c r="V419" s="20"/>
      <c r="W419" s="20"/>
      <c r="X419" s="20"/>
      <c r="Y419" s="20"/>
    </row>
    <row r="420" spans="19:25" ht="12.75" x14ac:dyDescent="0.2">
      <c r="S420" s="20"/>
      <c r="T420" s="20"/>
      <c r="U420" s="20"/>
      <c r="V420" s="20"/>
      <c r="W420" s="20"/>
      <c r="X420" s="20"/>
      <c r="Y420" s="20"/>
    </row>
    <row r="421" spans="19:25" ht="12.75" x14ac:dyDescent="0.2">
      <c r="S421" s="20"/>
      <c r="T421" s="20"/>
      <c r="U421" s="20"/>
      <c r="V421" s="20"/>
      <c r="W421" s="20"/>
      <c r="X421" s="20"/>
      <c r="Y421" s="20"/>
    </row>
    <row r="422" spans="19:25" ht="12.75" x14ac:dyDescent="0.2">
      <c r="S422" s="20"/>
      <c r="T422" s="20"/>
      <c r="U422" s="20"/>
      <c r="V422" s="20"/>
      <c r="W422" s="20"/>
      <c r="X422" s="20"/>
      <c r="Y422" s="20"/>
    </row>
    <row r="423" spans="19:25" ht="12.75" x14ac:dyDescent="0.2">
      <c r="S423" s="20"/>
      <c r="T423" s="20"/>
      <c r="U423" s="20"/>
      <c r="V423" s="20"/>
      <c r="W423" s="20"/>
      <c r="X423" s="20"/>
      <c r="Y423" s="20"/>
    </row>
    <row r="424" spans="19:25" ht="12.75" x14ac:dyDescent="0.2">
      <c r="S424" s="20"/>
      <c r="T424" s="20"/>
      <c r="U424" s="20"/>
      <c r="V424" s="20"/>
      <c r="W424" s="20"/>
      <c r="X424" s="20"/>
      <c r="Y424" s="20"/>
    </row>
    <row r="425" spans="19:25" ht="12.75" x14ac:dyDescent="0.2">
      <c r="S425" s="20"/>
      <c r="T425" s="20"/>
      <c r="U425" s="20"/>
      <c r="V425" s="20"/>
      <c r="W425" s="20"/>
      <c r="X425" s="20"/>
      <c r="Y425" s="20"/>
    </row>
    <row r="426" spans="19:25" ht="12.75" x14ac:dyDescent="0.2">
      <c r="S426" s="20"/>
      <c r="T426" s="20"/>
      <c r="U426" s="20"/>
      <c r="V426" s="20"/>
      <c r="W426" s="20"/>
      <c r="X426" s="20"/>
      <c r="Y426" s="20"/>
    </row>
    <row r="427" spans="19:25" ht="12.75" x14ac:dyDescent="0.2">
      <c r="S427" s="20"/>
      <c r="T427" s="20"/>
      <c r="U427" s="20"/>
      <c r="V427" s="20"/>
      <c r="W427" s="20"/>
      <c r="X427" s="20"/>
      <c r="Y427" s="20"/>
    </row>
    <row r="428" spans="19:25" ht="12.75" x14ac:dyDescent="0.2">
      <c r="S428" s="20"/>
      <c r="T428" s="20"/>
      <c r="U428" s="20"/>
      <c r="V428" s="20"/>
      <c r="W428" s="20"/>
      <c r="X428" s="20"/>
      <c r="Y428" s="20"/>
    </row>
    <row r="429" spans="19:25" ht="12.75" x14ac:dyDescent="0.2">
      <c r="S429" s="20"/>
      <c r="T429" s="20"/>
      <c r="U429" s="20"/>
      <c r="V429" s="20"/>
      <c r="W429" s="20"/>
      <c r="X429" s="20"/>
      <c r="Y429" s="20"/>
    </row>
    <row r="430" spans="19:25" ht="12.75" x14ac:dyDescent="0.2">
      <c r="S430" s="20"/>
      <c r="T430" s="20"/>
      <c r="U430" s="20"/>
      <c r="V430" s="20"/>
      <c r="W430" s="20"/>
      <c r="X430" s="20"/>
      <c r="Y430" s="20"/>
    </row>
    <row r="431" spans="19:25" ht="12.75" x14ac:dyDescent="0.2">
      <c r="S431" s="20"/>
      <c r="T431" s="20"/>
      <c r="U431" s="20"/>
      <c r="V431" s="20"/>
      <c r="W431" s="20"/>
      <c r="X431" s="20"/>
      <c r="Y431" s="20"/>
    </row>
    <row r="432" spans="19:25" ht="12.75" x14ac:dyDescent="0.2">
      <c r="S432" s="20"/>
      <c r="T432" s="20"/>
      <c r="U432" s="20"/>
      <c r="V432" s="20"/>
      <c r="W432" s="20"/>
      <c r="X432" s="20"/>
      <c r="Y432" s="20"/>
    </row>
    <row r="433" spans="19:25" ht="12.75" x14ac:dyDescent="0.2">
      <c r="S433" s="20"/>
      <c r="T433" s="20"/>
      <c r="U433" s="20"/>
      <c r="V433" s="20"/>
      <c r="W433" s="20"/>
      <c r="X433" s="20"/>
      <c r="Y433" s="20"/>
    </row>
    <row r="434" spans="19:25" ht="12.75" x14ac:dyDescent="0.2">
      <c r="S434" s="20"/>
      <c r="T434" s="20"/>
      <c r="U434" s="20"/>
      <c r="V434" s="20"/>
      <c r="W434" s="20"/>
      <c r="X434" s="20"/>
      <c r="Y434" s="20"/>
    </row>
    <row r="435" spans="19:25" ht="12.75" x14ac:dyDescent="0.2">
      <c r="S435" s="20"/>
      <c r="T435" s="20"/>
      <c r="U435" s="20"/>
      <c r="V435" s="20"/>
      <c r="W435" s="20"/>
      <c r="X435" s="20"/>
      <c r="Y435" s="20"/>
    </row>
    <row r="436" spans="19:25" ht="12.75" x14ac:dyDescent="0.2">
      <c r="S436" s="20"/>
      <c r="T436" s="20"/>
      <c r="U436" s="20"/>
      <c r="V436" s="20"/>
      <c r="W436" s="20"/>
      <c r="X436" s="20"/>
      <c r="Y436" s="20"/>
    </row>
    <row r="437" spans="19:25" ht="12.75" x14ac:dyDescent="0.2">
      <c r="S437" s="20"/>
      <c r="T437" s="20"/>
      <c r="U437" s="20"/>
      <c r="V437" s="20"/>
      <c r="W437" s="20"/>
      <c r="X437" s="20"/>
      <c r="Y437" s="20"/>
    </row>
    <row r="438" spans="19:25" ht="12.75" x14ac:dyDescent="0.2">
      <c r="S438" s="20"/>
      <c r="T438" s="20"/>
      <c r="U438" s="20"/>
      <c r="V438" s="20"/>
      <c r="W438" s="20"/>
      <c r="X438" s="20"/>
      <c r="Y438" s="20"/>
    </row>
    <row r="439" spans="19:25" ht="12.75" x14ac:dyDescent="0.2">
      <c r="S439" s="20"/>
      <c r="T439" s="20"/>
      <c r="U439" s="20"/>
      <c r="V439" s="20"/>
      <c r="W439" s="20"/>
      <c r="X439" s="20"/>
      <c r="Y439" s="20"/>
    </row>
    <row r="440" spans="19:25" ht="12.75" x14ac:dyDescent="0.2">
      <c r="S440" s="20"/>
      <c r="T440" s="20"/>
      <c r="U440" s="20"/>
      <c r="V440" s="20"/>
      <c r="W440" s="20"/>
      <c r="X440" s="20"/>
      <c r="Y440" s="20"/>
    </row>
    <row r="441" spans="19:25" ht="12.75" x14ac:dyDescent="0.2">
      <c r="S441" s="20"/>
      <c r="T441" s="20"/>
      <c r="U441" s="20"/>
      <c r="V441" s="20"/>
      <c r="W441" s="20"/>
      <c r="X441" s="20"/>
      <c r="Y441" s="20"/>
    </row>
    <row r="442" spans="19:25" ht="12.75" x14ac:dyDescent="0.2">
      <c r="S442" s="20"/>
      <c r="T442" s="20"/>
      <c r="U442" s="20"/>
      <c r="V442" s="20"/>
      <c r="W442" s="20"/>
      <c r="X442" s="20"/>
      <c r="Y442" s="20"/>
    </row>
    <row r="443" spans="19:25" ht="12.75" x14ac:dyDescent="0.2">
      <c r="S443" s="20"/>
      <c r="T443" s="20"/>
      <c r="U443" s="20"/>
      <c r="V443" s="20"/>
      <c r="W443" s="20"/>
      <c r="X443" s="20"/>
      <c r="Y443" s="20"/>
    </row>
    <row r="444" spans="19:25" ht="12.75" x14ac:dyDescent="0.2">
      <c r="S444" s="20"/>
      <c r="T444" s="20"/>
      <c r="U444" s="20"/>
      <c r="V444" s="20"/>
      <c r="W444" s="20"/>
      <c r="X444" s="20"/>
      <c r="Y444" s="20"/>
    </row>
    <row r="445" spans="19:25" ht="12.75" x14ac:dyDescent="0.2">
      <c r="S445" s="20"/>
      <c r="T445" s="20"/>
      <c r="U445" s="20"/>
      <c r="V445" s="20"/>
      <c r="W445" s="20"/>
      <c r="X445" s="20"/>
      <c r="Y445" s="20"/>
    </row>
    <row r="446" spans="19:25" ht="12.75" x14ac:dyDescent="0.2">
      <c r="S446" s="20"/>
      <c r="T446" s="20"/>
      <c r="U446" s="20"/>
      <c r="V446" s="20"/>
      <c r="W446" s="20"/>
      <c r="X446" s="20"/>
      <c r="Y446" s="20"/>
    </row>
    <row r="447" spans="19:25" ht="12.75" x14ac:dyDescent="0.2">
      <c r="S447" s="20"/>
      <c r="T447" s="20"/>
      <c r="U447" s="20"/>
      <c r="V447" s="20"/>
      <c r="W447" s="20"/>
      <c r="X447" s="20"/>
      <c r="Y447" s="20"/>
    </row>
    <row r="448" spans="19:25" ht="12.75" x14ac:dyDescent="0.2">
      <c r="S448" s="20"/>
      <c r="T448" s="20"/>
      <c r="U448" s="20"/>
      <c r="V448" s="20"/>
      <c r="W448" s="20"/>
      <c r="X448" s="20"/>
      <c r="Y448" s="20"/>
    </row>
    <row r="449" spans="19:25" ht="12.75" x14ac:dyDescent="0.2">
      <c r="S449" s="20"/>
      <c r="T449" s="20"/>
      <c r="U449" s="20"/>
      <c r="V449" s="20"/>
      <c r="W449" s="20"/>
      <c r="X449" s="20"/>
      <c r="Y449" s="20"/>
    </row>
    <row r="450" spans="19:25" ht="12.75" x14ac:dyDescent="0.2">
      <c r="S450" s="20"/>
      <c r="T450" s="20"/>
      <c r="U450" s="20"/>
      <c r="V450" s="20"/>
      <c r="W450" s="20"/>
      <c r="X450" s="20"/>
      <c r="Y450" s="20"/>
    </row>
    <row r="451" spans="19:25" ht="12.75" x14ac:dyDescent="0.2">
      <c r="S451" s="20"/>
      <c r="T451" s="20"/>
      <c r="U451" s="20"/>
      <c r="V451" s="20"/>
      <c r="W451" s="20"/>
      <c r="X451" s="20"/>
      <c r="Y451" s="20"/>
    </row>
    <row r="452" spans="19:25" ht="12.75" x14ac:dyDescent="0.2">
      <c r="S452" s="20"/>
      <c r="T452" s="20"/>
      <c r="U452" s="20"/>
      <c r="V452" s="20"/>
      <c r="W452" s="20"/>
      <c r="X452" s="20"/>
      <c r="Y452" s="20"/>
    </row>
    <row r="453" spans="19:25" ht="12.75" x14ac:dyDescent="0.2">
      <c r="S453" s="20"/>
      <c r="T453" s="20"/>
      <c r="U453" s="20"/>
      <c r="V453" s="20"/>
      <c r="W453" s="20"/>
      <c r="X453" s="20"/>
      <c r="Y453" s="20"/>
    </row>
    <row r="454" spans="19:25" ht="12.75" x14ac:dyDescent="0.2">
      <c r="S454" s="20"/>
      <c r="T454" s="20"/>
      <c r="U454" s="20"/>
      <c r="V454" s="20"/>
      <c r="W454" s="20"/>
      <c r="X454" s="20"/>
      <c r="Y454" s="20"/>
    </row>
    <row r="455" spans="19:25" ht="12.75" x14ac:dyDescent="0.2">
      <c r="S455" s="20"/>
      <c r="T455" s="20"/>
      <c r="U455" s="20"/>
      <c r="V455" s="20"/>
      <c r="W455" s="20"/>
      <c r="X455" s="20"/>
      <c r="Y455" s="20"/>
    </row>
    <row r="456" spans="19:25" ht="12.75" x14ac:dyDescent="0.2">
      <c r="S456" s="20"/>
      <c r="T456" s="20"/>
      <c r="U456" s="20"/>
      <c r="V456" s="20"/>
      <c r="W456" s="20"/>
      <c r="X456" s="20"/>
      <c r="Y456" s="20"/>
    </row>
    <row r="457" spans="19:25" ht="12.75" x14ac:dyDescent="0.2">
      <c r="S457" s="20"/>
      <c r="T457" s="20"/>
      <c r="U457" s="20"/>
      <c r="V457" s="20"/>
      <c r="W457" s="20"/>
      <c r="X457" s="20"/>
      <c r="Y457" s="20"/>
    </row>
    <row r="458" spans="19:25" ht="12.75" x14ac:dyDescent="0.2">
      <c r="S458" s="20"/>
      <c r="T458" s="20"/>
      <c r="U458" s="20"/>
      <c r="V458" s="20"/>
      <c r="W458" s="20"/>
      <c r="X458" s="20"/>
      <c r="Y458" s="20"/>
    </row>
    <row r="459" spans="19:25" ht="12.75" x14ac:dyDescent="0.2">
      <c r="S459" s="20"/>
      <c r="T459" s="20"/>
      <c r="U459" s="20"/>
      <c r="V459" s="20"/>
      <c r="W459" s="20"/>
      <c r="X459" s="20"/>
      <c r="Y459" s="20"/>
    </row>
    <row r="460" spans="19:25" ht="12.75" x14ac:dyDescent="0.2">
      <c r="S460" s="20"/>
      <c r="T460" s="20"/>
      <c r="U460" s="20"/>
      <c r="V460" s="20"/>
      <c r="W460" s="20"/>
      <c r="X460" s="20"/>
      <c r="Y460" s="20"/>
    </row>
    <row r="461" spans="19:25" ht="12.75" x14ac:dyDescent="0.2">
      <c r="S461" s="20"/>
      <c r="T461" s="20"/>
      <c r="U461" s="20"/>
      <c r="V461" s="20"/>
      <c r="W461" s="20"/>
      <c r="X461" s="20"/>
      <c r="Y461" s="20"/>
    </row>
    <row r="462" spans="19:25" ht="12.75" x14ac:dyDescent="0.2">
      <c r="S462" s="20"/>
      <c r="T462" s="20"/>
      <c r="U462" s="20"/>
      <c r="V462" s="20"/>
      <c r="W462" s="20"/>
      <c r="X462" s="20"/>
      <c r="Y462" s="20"/>
    </row>
    <row r="463" spans="19:25" ht="12.75" x14ac:dyDescent="0.2">
      <c r="S463" s="20"/>
      <c r="T463" s="20"/>
      <c r="U463" s="20"/>
      <c r="V463" s="20"/>
      <c r="W463" s="20"/>
      <c r="X463" s="20"/>
      <c r="Y463" s="20"/>
    </row>
    <row r="464" spans="19:25" ht="12.75" x14ac:dyDescent="0.2">
      <c r="S464" s="20"/>
      <c r="T464" s="20"/>
      <c r="U464" s="20"/>
      <c r="V464" s="20"/>
      <c r="W464" s="20"/>
      <c r="X464" s="20"/>
      <c r="Y464" s="20"/>
    </row>
    <row r="465" spans="19:25" ht="12.75" x14ac:dyDescent="0.2">
      <c r="S465" s="20"/>
      <c r="T465" s="20"/>
      <c r="U465" s="20"/>
      <c r="V465" s="20"/>
      <c r="W465" s="20"/>
      <c r="X465" s="20"/>
      <c r="Y465" s="20"/>
    </row>
    <row r="466" spans="19:25" ht="12.75" x14ac:dyDescent="0.2">
      <c r="S466" s="20"/>
      <c r="T466" s="20"/>
      <c r="U466" s="20"/>
      <c r="V466" s="20"/>
      <c r="W466" s="20"/>
      <c r="X466" s="20"/>
      <c r="Y466" s="20"/>
    </row>
    <row r="467" spans="19:25" ht="12.75" x14ac:dyDescent="0.2">
      <c r="S467" s="20"/>
      <c r="T467" s="20"/>
      <c r="U467" s="20"/>
      <c r="V467" s="20"/>
      <c r="W467" s="20"/>
      <c r="X467" s="20"/>
      <c r="Y467" s="20"/>
    </row>
    <row r="468" spans="19:25" ht="12.75" x14ac:dyDescent="0.2">
      <c r="S468" s="20"/>
      <c r="T468" s="20"/>
      <c r="U468" s="20"/>
      <c r="V468" s="20"/>
      <c r="W468" s="20"/>
      <c r="X468" s="20"/>
      <c r="Y468" s="20"/>
    </row>
    <row r="469" spans="19:25" ht="12.75" x14ac:dyDescent="0.2">
      <c r="S469" s="20"/>
      <c r="T469" s="20"/>
      <c r="U469" s="20"/>
      <c r="V469" s="20"/>
      <c r="W469" s="20"/>
      <c r="X469" s="20"/>
      <c r="Y469" s="20"/>
    </row>
    <row r="470" spans="19:25" ht="12.75" x14ac:dyDescent="0.2">
      <c r="S470" s="20"/>
      <c r="T470" s="20"/>
      <c r="U470" s="20"/>
      <c r="V470" s="20"/>
      <c r="W470" s="20"/>
      <c r="X470" s="20"/>
      <c r="Y470" s="20"/>
    </row>
    <row r="471" spans="19:25" ht="12.75" x14ac:dyDescent="0.2">
      <c r="S471" s="20"/>
      <c r="T471" s="20"/>
      <c r="U471" s="20"/>
      <c r="V471" s="20"/>
      <c r="W471" s="20"/>
      <c r="X471" s="20"/>
      <c r="Y471" s="20"/>
    </row>
    <row r="472" spans="19:25" ht="12.75" x14ac:dyDescent="0.2">
      <c r="S472" s="20"/>
      <c r="T472" s="20"/>
      <c r="U472" s="20"/>
      <c r="V472" s="20"/>
      <c r="W472" s="20"/>
      <c r="X472" s="20"/>
      <c r="Y472" s="20"/>
    </row>
    <row r="473" spans="19:25" ht="12.75" x14ac:dyDescent="0.2">
      <c r="S473" s="20"/>
      <c r="T473" s="20"/>
      <c r="U473" s="20"/>
      <c r="V473" s="20"/>
      <c r="W473" s="20"/>
      <c r="X473" s="20"/>
      <c r="Y473" s="20"/>
    </row>
    <row r="474" spans="19:25" ht="12.75" x14ac:dyDescent="0.2">
      <c r="S474" s="20"/>
      <c r="T474" s="20"/>
      <c r="U474" s="20"/>
      <c r="V474" s="20"/>
      <c r="W474" s="20"/>
      <c r="X474" s="20"/>
      <c r="Y474" s="20"/>
    </row>
    <row r="475" spans="19:25" ht="12.75" x14ac:dyDescent="0.2">
      <c r="S475" s="20"/>
      <c r="T475" s="20"/>
      <c r="U475" s="20"/>
      <c r="V475" s="20"/>
      <c r="W475" s="20"/>
      <c r="X475" s="20"/>
      <c r="Y475" s="20"/>
    </row>
    <row r="476" spans="19:25" ht="12.75" x14ac:dyDescent="0.2">
      <c r="S476" s="20"/>
      <c r="T476" s="20"/>
      <c r="U476" s="20"/>
      <c r="V476" s="20"/>
      <c r="W476" s="20"/>
      <c r="X476" s="20"/>
      <c r="Y476" s="20"/>
    </row>
    <row r="477" spans="19:25" ht="12.75" x14ac:dyDescent="0.2">
      <c r="S477" s="20"/>
      <c r="T477" s="20"/>
      <c r="U477" s="20"/>
      <c r="V477" s="20"/>
      <c r="W477" s="20"/>
      <c r="X477" s="20"/>
      <c r="Y477" s="20"/>
    </row>
    <row r="478" spans="19:25" ht="12.75" x14ac:dyDescent="0.2">
      <c r="S478" s="20"/>
      <c r="T478" s="20"/>
      <c r="U478" s="20"/>
      <c r="V478" s="20"/>
      <c r="W478" s="20"/>
      <c r="X478" s="20"/>
      <c r="Y478" s="20"/>
    </row>
    <row r="479" spans="19:25" ht="12.75" x14ac:dyDescent="0.2">
      <c r="S479" s="20"/>
      <c r="T479" s="20"/>
      <c r="U479" s="20"/>
      <c r="V479" s="20"/>
      <c r="W479" s="20"/>
      <c r="X479" s="20"/>
      <c r="Y479" s="20"/>
    </row>
    <row r="480" spans="19:25" ht="12.75" x14ac:dyDescent="0.2">
      <c r="S480" s="20"/>
      <c r="T480" s="20"/>
      <c r="U480" s="20"/>
      <c r="V480" s="20"/>
      <c r="W480" s="20"/>
      <c r="X480" s="20"/>
      <c r="Y480" s="20"/>
    </row>
    <row r="481" spans="19:25" ht="12.75" x14ac:dyDescent="0.2">
      <c r="S481" s="20"/>
      <c r="T481" s="20"/>
      <c r="U481" s="20"/>
      <c r="V481" s="20"/>
      <c r="W481" s="20"/>
      <c r="X481" s="20"/>
      <c r="Y481" s="20"/>
    </row>
    <row r="482" spans="19:25" ht="12.75" x14ac:dyDescent="0.2">
      <c r="S482" s="20"/>
      <c r="T482" s="20"/>
      <c r="U482" s="20"/>
      <c r="V482" s="20"/>
      <c r="W482" s="20"/>
      <c r="X482" s="20"/>
      <c r="Y482" s="20"/>
    </row>
    <row r="483" spans="19:25" ht="12.75" x14ac:dyDescent="0.2">
      <c r="S483" s="20"/>
      <c r="T483" s="20"/>
      <c r="U483" s="20"/>
      <c r="V483" s="20"/>
      <c r="W483" s="20"/>
      <c r="X483" s="20"/>
      <c r="Y483" s="20"/>
    </row>
    <row r="484" spans="19:25" ht="12.75" x14ac:dyDescent="0.2">
      <c r="S484" s="20"/>
      <c r="T484" s="20"/>
      <c r="U484" s="20"/>
      <c r="V484" s="20"/>
      <c r="W484" s="20"/>
      <c r="X484" s="20"/>
      <c r="Y484" s="20"/>
    </row>
    <row r="485" spans="19:25" ht="12.75" x14ac:dyDescent="0.2">
      <c r="S485" s="20"/>
      <c r="T485" s="20"/>
      <c r="U485" s="20"/>
      <c r="V485" s="20"/>
      <c r="W485" s="20"/>
      <c r="X485" s="20"/>
      <c r="Y485" s="20"/>
    </row>
    <row r="486" spans="19:25" ht="12.75" x14ac:dyDescent="0.2">
      <c r="S486" s="20"/>
      <c r="T486" s="20"/>
      <c r="U486" s="20"/>
      <c r="V486" s="20"/>
      <c r="W486" s="20"/>
      <c r="X486" s="20"/>
      <c r="Y486" s="20"/>
    </row>
    <row r="487" spans="19:25" ht="12.75" x14ac:dyDescent="0.2">
      <c r="S487" s="20"/>
      <c r="T487" s="20"/>
      <c r="U487" s="20"/>
      <c r="V487" s="20"/>
      <c r="W487" s="20"/>
      <c r="X487" s="20"/>
      <c r="Y487" s="20"/>
    </row>
    <row r="488" spans="19:25" ht="12.75" x14ac:dyDescent="0.2">
      <c r="S488" s="20"/>
      <c r="T488" s="20"/>
      <c r="U488" s="20"/>
      <c r="V488" s="20"/>
      <c r="W488" s="20"/>
      <c r="X488" s="20"/>
      <c r="Y488" s="20"/>
    </row>
    <row r="489" spans="19:25" ht="12.75" x14ac:dyDescent="0.2">
      <c r="S489" s="20"/>
      <c r="T489" s="20"/>
      <c r="U489" s="20"/>
      <c r="V489" s="20"/>
      <c r="W489" s="20"/>
      <c r="X489" s="20"/>
      <c r="Y489" s="20"/>
    </row>
    <row r="490" spans="19:25" ht="12.75" x14ac:dyDescent="0.2">
      <c r="S490" s="20"/>
      <c r="T490" s="20"/>
      <c r="U490" s="20"/>
      <c r="V490" s="20"/>
      <c r="W490" s="20"/>
      <c r="X490" s="20"/>
      <c r="Y490" s="20"/>
    </row>
    <row r="491" spans="19:25" ht="12.75" x14ac:dyDescent="0.2">
      <c r="S491" s="20"/>
      <c r="T491" s="20"/>
      <c r="U491" s="20"/>
      <c r="V491" s="20"/>
      <c r="W491" s="20"/>
      <c r="X491" s="20"/>
      <c r="Y491" s="20"/>
    </row>
    <row r="492" spans="19:25" ht="12.75" x14ac:dyDescent="0.2">
      <c r="S492" s="20"/>
      <c r="T492" s="20"/>
      <c r="U492" s="20"/>
      <c r="V492" s="20"/>
      <c r="W492" s="20"/>
      <c r="X492" s="20"/>
      <c r="Y492" s="20"/>
    </row>
    <row r="493" spans="19:25" ht="12.75" x14ac:dyDescent="0.2">
      <c r="S493" s="20"/>
      <c r="T493" s="20"/>
      <c r="U493" s="20"/>
      <c r="V493" s="20"/>
      <c r="W493" s="20"/>
      <c r="X493" s="20"/>
      <c r="Y493" s="20"/>
    </row>
    <row r="494" spans="19:25" ht="12.75" x14ac:dyDescent="0.2">
      <c r="S494" s="20"/>
      <c r="T494" s="20"/>
      <c r="U494" s="20"/>
      <c r="V494" s="20"/>
      <c r="W494" s="20"/>
      <c r="X494" s="20"/>
      <c r="Y494" s="20"/>
    </row>
    <row r="495" spans="19:25" ht="12.75" x14ac:dyDescent="0.2">
      <c r="S495" s="20"/>
      <c r="T495" s="20"/>
      <c r="U495" s="20"/>
      <c r="V495" s="20"/>
      <c r="W495" s="20"/>
      <c r="X495" s="20"/>
      <c r="Y495" s="20"/>
    </row>
    <row r="496" spans="19:25" ht="12.75" x14ac:dyDescent="0.2">
      <c r="S496" s="20"/>
      <c r="T496" s="20"/>
      <c r="U496" s="20"/>
      <c r="V496" s="20"/>
      <c r="W496" s="20"/>
      <c r="X496" s="20"/>
      <c r="Y496" s="20"/>
    </row>
    <row r="497" spans="19:25" ht="12.75" x14ac:dyDescent="0.2">
      <c r="S497" s="20"/>
      <c r="T497" s="20"/>
      <c r="U497" s="20"/>
      <c r="V497" s="20"/>
      <c r="W497" s="20"/>
      <c r="X497" s="20"/>
      <c r="Y497" s="20"/>
    </row>
    <row r="498" spans="19:25" ht="12.75" x14ac:dyDescent="0.2">
      <c r="S498" s="20"/>
      <c r="T498" s="20"/>
      <c r="U498" s="20"/>
      <c r="V498" s="20"/>
      <c r="W498" s="20"/>
      <c r="X498" s="20"/>
      <c r="Y498" s="20"/>
    </row>
    <row r="499" spans="19:25" ht="12.75" x14ac:dyDescent="0.2">
      <c r="S499" s="20"/>
      <c r="T499" s="20"/>
      <c r="U499" s="20"/>
      <c r="V499" s="20"/>
      <c r="W499" s="20"/>
      <c r="X499" s="20"/>
      <c r="Y499" s="20"/>
    </row>
    <row r="500" spans="19:25" ht="12.75" x14ac:dyDescent="0.2">
      <c r="S500" s="20"/>
      <c r="T500" s="20"/>
      <c r="U500" s="20"/>
      <c r="V500" s="20"/>
      <c r="W500" s="20"/>
      <c r="X500" s="20"/>
      <c r="Y500" s="20"/>
    </row>
    <row r="501" spans="19:25" ht="12.75" x14ac:dyDescent="0.2">
      <c r="S501" s="20"/>
      <c r="T501" s="20"/>
      <c r="U501" s="20"/>
      <c r="V501" s="20"/>
      <c r="W501" s="20"/>
      <c r="X501" s="20"/>
      <c r="Y501" s="20"/>
    </row>
    <row r="502" spans="19:25" ht="12.75" x14ac:dyDescent="0.2">
      <c r="S502" s="20"/>
      <c r="T502" s="20"/>
      <c r="U502" s="20"/>
      <c r="V502" s="20"/>
      <c r="W502" s="20"/>
      <c r="X502" s="20"/>
      <c r="Y502" s="20"/>
    </row>
    <row r="503" spans="19:25" ht="12.75" x14ac:dyDescent="0.2">
      <c r="S503" s="20"/>
      <c r="T503" s="20"/>
      <c r="U503" s="20"/>
      <c r="V503" s="20"/>
      <c r="W503" s="20"/>
      <c r="X503" s="20"/>
      <c r="Y503" s="20"/>
    </row>
    <row r="504" spans="19:25" ht="12.75" x14ac:dyDescent="0.2">
      <c r="S504" s="20"/>
      <c r="T504" s="20"/>
      <c r="U504" s="20"/>
      <c r="V504" s="20"/>
      <c r="W504" s="20"/>
      <c r="X504" s="20"/>
      <c r="Y504" s="20"/>
    </row>
    <row r="505" spans="19:25" ht="12.75" x14ac:dyDescent="0.2">
      <c r="S505" s="20"/>
      <c r="T505" s="20"/>
      <c r="U505" s="20"/>
      <c r="V505" s="20"/>
      <c r="W505" s="20"/>
      <c r="X505" s="20"/>
      <c r="Y505" s="20"/>
    </row>
    <row r="506" spans="19:25" ht="12.75" x14ac:dyDescent="0.2">
      <c r="S506" s="20"/>
      <c r="T506" s="20"/>
      <c r="U506" s="20"/>
      <c r="V506" s="20"/>
      <c r="W506" s="20"/>
      <c r="X506" s="20"/>
      <c r="Y506" s="20"/>
    </row>
    <row r="507" spans="19:25" ht="12.75" x14ac:dyDescent="0.2">
      <c r="S507" s="20"/>
      <c r="T507" s="20"/>
      <c r="U507" s="20"/>
      <c r="V507" s="20"/>
      <c r="W507" s="20"/>
      <c r="X507" s="20"/>
      <c r="Y507" s="20"/>
    </row>
    <row r="508" spans="19:25" ht="12.75" x14ac:dyDescent="0.2">
      <c r="S508" s="20"/>
      <c r="T508" s="20"/>
      <c r="U508" s="20"/>
      <c r="V508" s="20"/>
      <c r="W508" s="20"/>
      <c r="X508" s="20"/>
      <c r="Y508" s="20"/>
    </row>
    <row r="509" spans="19:25" ht="12.75" x14ac:dyDescent="0.2">
      <c r="S509" s="20"/>
      <c r="T509" s="20"/>
      <c r="U509" s="20"/>
      <c r="V509" s="20"/>
      <c r="W509" s="20"/>
      <c r="X509" s="20"/>
      <c r="Y509" s="20"/>
    </row>
    <row r="510" spans="19:25" ht="12.75" x14ac:dyDescent="0.2">
      <c r="S510" s="20"/>
      <c r="T510" s="20"/>
      <c r="U510" s="20"/>
      <c r="V510" s="20"/>
      <c r="W510" s="20"/>
      <c r="X510" s="20"/>
      <c r="Y510" s="20"/>
    </row>
    <row r="511" spans="19:25" ht="12.75" x14ac:dyDescent="0.2">
      <c r="S511" s="20"/>
      <c r="T511" s="20"/>
      <c r="U511" s="20"/>
      <c r="V511" s="20"/>
      <c r="W511" s="20"/>
      <c r="X511" s="20"/>
      <c r="Y511" s="20"/>
    </row>
    <row r="512" spans="19:25" ht="12.75" x14ac:dyDescent="0.2">
      <c r="S512" s="20"/>
      <c r="T512" s="20"/>
      <c r="U512" s="20"/>
      <c r="V512" s="20"/>
      <c r="W512" s="20"/>
      <c r="X512" s="20"/>
      <c r="Y512" s="20"/>
    </row>
    <row r="513" spans="19:25" ht="12.75" x14ac:dyDescent="0.2">
      <c r="S513" s="20"/>
      <c r="T513" s="20"/>
      <c r="U513" s="20"/>
      <c r="V513" s="20"/>
      <c r="W513" s="20"/>
      <c r="X513" s="20"/>
      <c r="Y513" s="20"/>
    </row>
    <row r="514" spans="19:25" ht="12.75" x14ac:dyDescent="0.2">
      <c r="S514" s="20"/>
      <c r="T514" s="20"/>
      <c r="U514" s="20"/>
      <c r="V514" s="20"/>
      <c r="W514" s="20"/>
      <c r="X514" s="20"/>
      <c r="Y514" s="20"/>
    </row>
    <row r="515" spans="19:25" ht="12.75" x14ac:dyDescent="0.2">
      <c r="S515" s="20"/>
      <c r="T515" s="20"/>
      <c r="U515" s="20"/>
      <c r="V515" s="20"/>
      <c r="W515" s="20"/>
      <c r="X515" s="20"/>
      <c r="Y515" s="20"/>
    </row>
    <row r="516" spans="19:25" ht="12.75" x14ac:dyDescent="0.2">
      <c r="S516" s="20"/>
      <c r="T516" s="20"/>
      <c r="U516" s="20"/>
      <c r="V516" s="20"/>
      <c r="W516" s="20"/>
      <c r="X516" s="20"/>
      <c r="Y516" s="20"/>
    </row>
    <row r="517" spans="19:25" ht="12.75" x14ac:dyDescent="0.2">
      <c r="S517" s="20"/>
      <c r="T517" s="20"/>
      <c r="U517" s="20"/>
      <c r="V517" s="20"/>
      <c r="W517" s="20"/>
      <c r="X517" s="20"/>
      <c r="Y517" s="20"/>
    </row>
    <row r="518" spans="19:25" ht="12.75" x14ac:dyDescent="0.2">
      <c r="S518" s="20"/>
      <c r="T518" s="20"/>
      <c r="U518" s="20"/>
      <c r="V518" s="20"/>
      <c r="W518" s="20"/>
      <c r="X518" s="20"/>
      <c r="Y518" s="20"/>
    </row>
  </sheetData>
  <hyperlinks>
    <hyperlink ref="G18" r:id="rId1" xr:uid="{00000000-0004-0000-0100-000000000000}"/>
    <hyperlink ref="G19" r:id="rId2" xr:uid="{00000000-0004-0000-0100-000001000000}"/>
    <hyperlink ref="G42" r:id="rId3" xr:uid="{00000000-0004-0000-0100-000002000000}"/>
    <hyperlink ref="G46" r:id="rId4" xr:uid="{00000000-0004-0000-0100-000003000000}"/>
    <hyperlink ref="K46" r:id="rId5" xr:uid="{00000000-0004-0000-0100-000004000000}"/>
    <hyperlink ref="G55" r:id="rId6" xr:uid="{00000000-0004-0000-0100-000005000000}"/>
    <hyperlink ref="G56" r:id="rId7" xr:uid="{00000000-0004-0000-0100-000006000000}"/>
    <hyperlink ref="K57" r:id="rId8" xr:uid="{00000000-0004-0000-0100-000007000000}"/>
    <hyperlink ref="G58" r:id="rId9" xr:uid="{00000000-0004-0000-0100-000008000000}"/>
    <hyperlink ref="G60" r:id="rId10" xr:uid="{00000000-0004-0000-0100-000009000000}"/>
    <hyperlink ref="K61" r:id="rId11" xr:uid="{00000000-0004-0000-0100-00000A000000}"/>
    <hyperlink ref="J65" r:id="rId12" xr:uid="{00000000-0004-0000-0100-00000B000000}"/>
    <hyperlink ref="G77" r:id="rId13" xr:uid="{00000000-0004-0000-0100-00000C000000}"/>
    <hyperlink ref="G84" r:id="rId14" xr:uid="{00000000-0004-0000-0100-00000D000000}"/>
    <hyperlink ref="G87" r:id="rId15" xr:uid="{00000000-0004-0000-0100-00000E000000}"/>
    <hyperlink ref="K91" r:id="rId16" xr:uid="{00000000-0004-0000-0100-00000F000000}"/>
    <hyperlink ref="G98" r:id="rId17" xr:uid="{00000000-0004-0000-0100-000010000000}"/>
    <hyperlink ref="J107" r:id="rId18" xr:uid="{00000000-0004-0000-0100-000011000000}"/>
    <hyperlink ref="G114" r:id="rId19" xr:uid="{00000000-0004-0000-0100-000012000000}"/>
    <hyperlink ref="G135" r:id="rId20" xr:uid="{00000000-0004-0000-0100-000013000000}"/>
    <hyperlink ref="G152" r:id="rId21" xr:uid="{00000000-0004-0000-0100-000014000000}"/>
  </hyperlinks>
  <pageMargins left="0.7" right="0.7" top="0.75" bottom="0.75" header="0.3" footer="0.3"/>
  <legacyDrawing r:id="rId2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B217"/>
  <sheetViews>
    <sheetView workbookViewId="0">
      <pane ySplit="1" topLeftCell="A2" activePane="bottomLeft" state="frozen"/>
      <selection pane="bottomLeft" activeCell="B3" sqref="B3"/>
    </sheetView>
  </sheetViews>
  <sheetFormatPr defaultColWidth="12.5703125" defaultRowHeight="15.75" customHeight="1" x14ac:dyDescent="0.2"/>
  <cols>
    <col min="2" max="2" width="23.7109375" customWidth="1"/>
  </cols>
  <sheetData>
    <row r="1" spans="1:28" x14ac:dyDescent="0.25">
      <c r="A1" s="27" t="s">
        <v>0</v>
      </c>
      <c r="B1" s="27" t="s">
        <v>1</v>
      </c>
      <c r="C1" s="27" t="s">
        <v>2</v>
      </c>
      <c r="D1" s="27" t="s">
        <v>3</v>
      </c>
      <c r="E1" s="27" t="s">
        <v>4</v>
      </c>
      <c r="F1" s="27" t="s">
        <v>5</v>
      </c>
      <c r="G1" s="27" t="s">
        <v>6</v>
      </c>
      <c r="H1" s="27" t="s">
        <v>7</v>
      </c>
      <c r="I1" s="27" t="s">
        <v>8</v>
      </c>
      <c r="J1" s="27" t="s">
        <v>9</v>
      </c>
      <c r="K1" s="27" t="s">
        <v>10</v>
      </c>
      <c r="L1" s="27" t="s">
        <v>11</v>
      </c>
      <c r="M1" s="27" t="s">
        <v>12</v>
      </c>
      <c r="N1" s="27" t="s">
        <v>13</v>
      </c>
      <c r="O1" s="27" t="s">
        <v>14</v>
      </c>
      <c r="P1" s="27" t="s">
        <v>15</v>
      </c>
      <c r="S1" s="2"/>
      <c r="T1" s="2"/>
      <c r="U1" s="2"/>
      <c r="V1" s="2"/>
      <c r="W1" s="2"/>
      <c r="X1" s="2"/>
      <c r="Y1" s="2"/>
      <c r="Z1" s="2"/>
      <c r="AA1" s="2"/>
      <c r="AB1" s="2"/>
    </row>
    <row r="2" spans="1:28" x14ac:dyDescent="0.25">
      <c r="A2" s="17" t="s">
        <v>1431</v>
      </c>
      <c r="B2" s="17" t="s">
        <v>1432</v>
      </c>
      <c r="C2" s="17" t="s">
        <v>1433</v>
      </c>
      <c r="D2" s="17" t="s">
        <v>34</v>
      </c>
      <c r="E2" s="17">
        <v>1</v>
      </c>
      <c r="F2" s="17" t="s">
        <v>20</v>
      </c>
      <c r="G2" s="17" t="s">
        <v>1434</v>
      </c>
      <c r="H2" s="17" t="s">
        <v>22</v>
      </c>
      <c r="I2" s="17">
        <v>0</v>
      </c>
      <c r="J2" s="17" t="s">
        <v>22</v>
      </c>
      <c r="K2" s="17" t="s">
        <v>22</v>
      </c>
      <c r="L2" s="17" t="s">
        <v>22</v>
      </c>
      <c r="M2" s="17" t="s">
        <v>1435</v>
      </c>
      <c r="N2" s="28">
        <v>1</v>
      </c>
      <c r="O2" s="28">
        <v>8</v>
      </c>
      <c r="P2" s="18"/>
    </row>
    <row r="3" spans="1:28" x14ac:dyDescent="0.25">
      <c r="A3" s="17" t="s">
        <v>1436</v>
      </c>
      <c r="B3" s="17" t="s">
        <v>1437</v>
      </c>
      <c r="C3" s="17" t="s">
        <v>141</v>
      </c>
      <c r="D3" s="17" t="s">
        <v>142</v>
      </c>
      <c r="E3" s="17">
        <v>1</v>
      </c>
      <c r="F3" s="17" t="s">
        <v>20</v>
      </c>
      <c r="G3" s="17" t="s">
        <v>141</v>
      </c>
      <c r="H3" s="17" t="s">
        <v>22</v>
      </c>
      <c r="I3" s="17">
        <v>0</v>
      </c>
      <c r="J3" s="17" t="s">
        <v>22</v>
      </c>
      <c r="K3" s="17" t="s">
        <v>22</v>
      </c>
      <c r="L3" s="17" t="s">
        <v>22</v>
      </c>
      <c r="M3" s="17" t="s">
        <v>22</v>
      </c>
      <c r="N3" s="28">
        <v>1</v>
      </c>
      <c r="O3" s="28">
        <v>1</v>
      </c>
      <c r="P3" s="18"/>
    </row>
    <row r="4" spans="1:28" x14ac:dyDescent="0.25">
      <c r="A4" s="17" t="s">
        <v>1438</v>
      </c>
      <c r="B4" s="17" t="s">
        <v>1439</v>
      </c>
      <c r="C4" s="17" t="s">
        <v>1440</v>
      </c>
      <c r="D4" s="17" t="s">
        <v>64</v>
      </c>
      <c r="E4" s="17">
        <v>1</v>
      </c>
      <c r="F4" s="17" t="s">
        <v>20</v>
      </c>
      <c r="G4" s="17" t="s">
        <v>1441</v>
      </c>
      <c r="H4" s="17" t="s">
        <v>22</v>
      </c>
      <c r="I4" s="17">
        <v>0</v>
      </c>
      <c r="J4" s="17" t="s">
        <v>22</v>
      </c>
      <c r="K4" s="17" t="s">
        <v>22</v>
      </c>
      <c r="L4" s="17" t="s">
        <v>22</v>
      </c>
      <c r="M4" s="17" t="s">
        <v>22</v>
      </c>
      <c r="N4" s="28">
        <v>4</v>
      </c>
      <c r="O4" s="28">
        <v>12</v>
      </c>
      <c r="P4" s="18"/>
    </row>
    <row r="5" spans="1:28" x14ac:dyDescent="0.25">
      <c r="A5" s="17" t="s">
        <v>1442</v>
      </c>
      <c r="B5" s="17" t="s">
        <v>1443</v>
      </c>
      <c r="C5" s="17" t="s">
        <v>101</v>
      </c>
      <c r="D5" s="17" t="s">
        <v>39</v>
      </c>
      <c r="E5" s="17">
        <v>3</v>
      </c>
      <c r="F5" s="17" t="s">
        <v>55</v>
      </c>
      <c r="G5" s="17" t="s">
        <v>1444</v>
      </c>
      <c r="H5" s="17" t="s">
        <v>76</v>
      </c>
      <c r="I5" s="17">
        <v>0</v>
      </c>
      <c r="J5" s="17" t="s">
        <v>22</v>
      </c>
      <c r="K5" s="17" t="s">
        <v>22</v>
      </c>
      <c r="L5" s="17" t="s">
        <v>22</v>
      </c>
      <c r="M5" s="17" t="s">
        <v>1445</v>
      </c>
      <c r="N5" s="28">
        <v>2</v>
      </c>
      <c r="O5" s="28">
        <v>5</v>
      </c>
      <c r="P5" s="18"/>
    </row>
    <row r="6" spans="1:28" x14ac:dyDescent="0.25">
      <c r="A6" s="29" t="s">
        <v>1446</v>
      </c>
      <c r="B6" s="29" t="s">
        <v>1447</v>
      </c>
      <c r="C6" s="17" t="s">
        <v>1448</v>
      </c>
      <c r="D6" s="17" t="s">
        <v>34</v>
      </c>
      <c r="E6" s="17">
        <v>1</v>
      </c>
      <c r="F6" s="17" t="s">
        <v>20</v>
      </c>
      <c r="G6" s="17" t="s">
        <v>1449</v>
      </c>
      <c r="H6" s="17" t="s">
        <v>22</v>
      </c>
      <c r="I6" s="17">
        <v>0</v>
      </c>
      <c r="J6" s="17" t="s">
        <v>22</v>
      </c>
      <c r="K6" s="17" t="s">
        <v>22</v>
      </c>
      <c r="L6" s="17" t="s">
        <v>22</v>
      </c>
      <c r="M6" s="17" t="s">
        <v>22</v>
      </c>
      <c r="N6" s="28">
        <v>1</v>
      </c>
      <c r="O6" s="28">
        <v>2</v>
      </c>
      <c r="P6" s="18"/>
    </row>
    <row r="7" spans="1:28" x14ac:dyDescent="0.25">
      <c r="A7" s="17" t="s">
        <v>1450</v>
      </c>
      <c r="B7" s="17" t="s">
        <v>1451</v>
      </c>
      <c r="C7" s="17" t="s">
        <v>86</v>
      </c>
      <c r="D7" s="17" t="s">
        <v>39</v>
      </c>
      <c r="E7" s="17">
        <v>1</v>
      </c>
      <c r="F7" s="17" t="s">
        <v>20</v>
      </c>
      <c r="G7" s="17" t="s">
        <v>1452</v>
      </c>
      <c r="H7" s="17" t="s">
        <v>22</v>
      </c>
      <c r="I7" s="17">
        <v>0</v>
      </c>
      <c r="J7" s="17" t="s">
        <v>22</v>
      </c>
      <c r="K7" s="17" t="s">
        <v>22</v>
      </c>
      <c r="L7" s="17" t="s">
        <v>22</v>
      </c>
      <c r="M7" s="17" t="s">
        <v>1453</v>
      </c>
      <c r="N7" s="28">
        <v>1</v>
      </c>
      <c r="O7" s="28">
        <v>1</v>
      </c>
      <c r="P7" s="18"/>
    </row>
    <row r="8" spans="1:28" x14ac:dyDescent="0.25">
      <c r="A8" s="17" t="s">
        <v>1454</v>
      </c>
      <c r="B8" s="17" t="s">
        <v>1455</v>
      </c>
      <c r="C8" s="17" t="s">
        <v>86</v>
      </c>
      <c r="D8" s="17" t="s">
        <v>39</v>
      </c>
      <c r="E8" s="17">
        <v>5</v>
      </c>
      <c r="F8" s="17" t="s">
        <v>55</v>
      </c>
      <c r="G8" s="17" t="s">
        <v>1456</v>
      </c>
      <c r="H8" s="17" t="s">
        <v>76</v>
      </c>
      <c r="I8" s="17">
        <v>1</v>
      </c>
      <c r="J8" s="17" t="s">
        <v>1457</v>
      </c>
      <c r="K8" s="17" t="s">
        <v>1458</v>
      </c>
      <c r="L8" s="17" t="s">
        <v>192</v>
      </c>
      <c r="M8" s="17" t="s">
        <v>1459</v>
      </c>
      <c r="N8" s="28">
        <v>1</v>
      </c>
      <c r="O8" s="28">
        <v>6</v>
      </c>
      <c r="P8" s="18"/>
    </row>
    <row r="9" spans="1:28" x14ac:dyDescent="0.25">
      <c r="A9" s="17" t="s">
        <v>1460</v>
      </c>
      <c r="B9" s="17" t="s">
        <v>1461</v>
      </c>
      <c r="C9" s="17" t="s">
        <v>1462</v>
      </c>
      <c r="D9" s="17" t="s">
        <v>142</v>
      </c>
      <c r="E9" s="17">
        <v>1</v>
      </c>
      <c r="F9" s="17" t="s">
        <v>20</v>
      </c>
      <c r="G9" s="17" t="s">
        <v>1463</v>
      </c>
      <c r="H9" s="17" t="s">
        <v>22</v>
      </c>
      <c r="I9" s="17">
        <v>0</v>
      </c>
      <c r="J9" s="17" t="s">
        <v>22</v>
      </c>
      <c r="K9" s="17" t="s">
        <v>22</v>
      </c>
      <c r="L9" s="17" t="s">
        <v>22</v>
      </c>
      <c r="M9" s="17" t="s">
        <v>22</v>
      </c>
      <c r="N9" s="28">
        <v>1</v>
      </c>
      <c r="O9" s="28">
        <v>0</v>
      </c>
      <c r="P9" s="18"/>
    </row>
    <row r="10" spans="1:28" x14ac:dyDescent="0.25">
      <c r="A10" s="17" t="s">
        <v>1464</v>
      </c>
      <c r="B10" s="17" t="s">
        <v>1465</v>
      </c>
      <c r="C10" s="17" t="s">
        <v>1466</v>
      </c>
      <c r="D10" s="17" t="s">
        <v>64</v>
      </c>
      <c r="E10" s="17">
        <v>1</v>
      </c>
      <c r="F10" s="17" t="s">
        <v>20</v>
      </c>
      <c r="G10" s="17" t="s">
        <v>1467</v>
      </c>
      <c r="H10" s="17" t="s">
        <v>22</v>
      </c>
      <c r="I10" s="17">
        <v>0</v>
      </c>
      <c r="J10" s="17" t="s">
        <v>22</v>
      </c>
      <c r="K10" s="17" t="s">
        <v>22</v>
      </c>
      <c r="L10" s="17" t="s">
        <v>22</v>
      </c>
      <c r="M10" s="17" t="s">
        <v>22</v>
      </c>
      <c r="N10" s="28">
        <v>1</v>
      </c>
      <c r="O10" s="28">
        <v>0</v>
      </c>
      <c r="P10" s="18"/>
    </row>
    <row r="11" spans="1:28" x14ac:dyDescent="0.25">
      <c r="A11" s="17" t="s">
        <v>1468</v>
      </c>
      <c r="B11" s="17" t="s">
        <v>1469</v>
      </c>
      <c r="C11" s="17" t="s">
        <v>1470</v>
      </c>
      <c r="D11" s="17" t="s">
        <v>34</v>
      </c>
      <c r="E11" s="17">
        <v>1</v>
      </c>
      <c r="F11" s="17" t="s">
        <v>20</v>
      </c>
      <c r="G11" s="17" t="s">
        <v>1471</v>
      </c>
      <c r="H11" s="17" t="s">
        <v>22</v>
      </c>
      <c r="I11" s="17">
        <v>0</v>
      </c>
      <c r="J11" s="17" t="s">
        <v>22</v>
      </c>
      <c r="K11" s="17" t="s">
        <v>22</v>
      </c>
      <c r="L11" s="17" t="s">
        <v>22</v>
      </c>
      <c r="M11" s="17" t="s">
        <v>22</v>
      </c>
      <c r="N11" s="28">
        <v>1</v>
      </c>
      <c r="O11" s="28">
        <v>1</v>
      </c>
      <c r="P11" s="18"/>
    </row>
    <row r="12" spans="1:28" x14ac:dyDescent="0.25">
      <c r="A12" s="17" t="s">
        <v>1472</v>
      </c>
      <c r="B12" s="17" t="s">
        <v>1473</v>
      </c>
      <c r="C12" s="17" t="s">
        <v>256</v>
      </c>
      <c r="D12" s="17" t="s">
        <v>29</v>
      </c>
      <c r="E12" s="17">
        <v>1</v>
      </c>
      <c r="F12" s="17" t="s">
        <v>20</v>
      </c>
      <c r="G12" s="17" t="s">
        <v>1474</v>
      </c>
      <c r="H12" s="17" t="s">
        <v>22</v>
      </c>
      <c r="I12" s="17">
        <v>1</v>
      </c>
      <c r="J12" s="25" t="s">
        <v>1475</v>
      </c>
      <c r="K12" s="30" t="s">
        <v>1476</v>
      </c>
      <c r="L12" s="17" t="s">
        <v>25</v>
      </c>
      <c r="M12" s="17" t="s">
        <v>1477</v>
      </c>
      <c r="N12" s="28">
        <v>5</v>
      </c>
      <c r="O12" s="28">
        <v>12</v>
      </c>
      <c r="P12" s="17" t="s">
        <v>857</v>
      </c>
    </row>
    <row r="13" spans="1:28" x14ac:dyDescent="0.25">
      <c r="A13" s="17" t="s">
        <v>1478</v>
      </c>
      <c r="B13" s="17" t="s">
        <v>1479</v>
      </c>
      <c r="C13" s="17" t="s">
        <v>246</v>
      </c>
      <c r="D13" s="17" t="s">
        <v>34</v>
      </c>
      <c r="E13" s="17">
        <v>1</v>
      </c>
      <c r="F13" s="17" t="s">
        <v>20</v>
      </c>
      <c r="G13" s="17" t="s">
        <v>1480</v>
      </c>
      <c r="H13" s="17" t="s">
        <v>22</v>
      </c>
      <c r="I13" s="17">
        <v>1</v>
      </c>
      <c r="J13" s="17" t="s">
        <v>1481</v>
      </c>
      <c r="K13" s="17" t="s">
        <v>1482</v>
      </c>
      <c r="L13" s="29" t="s">
        <v>1483</v>
      </c>
      <c r="M13" s="17" t="s">
        <v>22</v>
      </c>
      <c r="N13" s="28">
        <v>1</v>
      </c>
      <c r="O13" s="28">
        <v>1</v>
      </c>
      <c r="P13" s="18"/>
    </row>
    <row r="14" spans="1:28" x14ac:dyDescent="0.25">
      <c r="A14" s="29" t="s">
        <v>1484</v>
      </c>
      <c r="B14" s="29" t="s">
        <v>1485</v>
      </c>
      <c r="C14" s="17" t="s">
        <v>1486</v>
      </c>
      <c r="D14" s="17" t="s">
        <v>29</v>
      </c>
      <c r="E14" s="17">
        <v>1</v>
      </c>
      <c r="F14" s="17" t="s">
        <v>20</v>
      </c>
      <c r="G14" s="17" t="s">
        <v>1487</v>
      </c>
      <c r="H14" s="17" t="s">
        <v>22</v>
      </c>
      <c r="I14" s="17">
        <v>0</v>
      </c>
      <c r="J14" s="17" t="s">
        <v>22</v>
      </c>
      <c r="K14" s="17" t="s">
        <v>22</v>
      </c>
      <c r="L14" s="17" t="s">
        <v>22</v>
      </c>
      <c r="M14" s="17" t="s">
        <v>22</v>
      </c>
      <c r="N14" s="28">
        <v>8</v>
      </c>
      <c r="O14" s="28">
        <v>14</v>
      </c>
      <c r="P14" s="18"/>
    </row>
    <row r="15" spans="1:28" x14ac:dyDescent="0.25">
      <c r="A15" s="17" t="s">
        <v>1488</v>
      </c>
      <c r="B15" s="17" t="s">
        <v>1489</v>
      </c>
      <c r="C15" s="17" t="s">
        <v>1490</v>
      </c>
      <c r="D15" s="17" t="s">
        <v>142</v>
      </c>
      <c r="E15" s="17">
        <v>1</v>
      </c>
      <c r="F15" s="17" t="s">
        <v>20</v>
      </c>
      <c r="G15" s="17" t="s">
        <v>1491</v>
      </c>
      <c r="H15" s="17" t="s">
        <v>22</v>
      </c>
      <c r="I15" s="17">
        <v>0</v>
      </c>
      <c r="J15" s="17" t="s">
        <v>22</v>
      </c>
      <c r="K15" s="17" t="s">
        <v>22</v>
      </c>
      <c r="L15" s="17" t="s">
        <v>22</v>
      </c>
      <c r="M15" s="17" t="s">
        <v>22</v>
      </c>
      <c r="N15" s="28">
        <v>2</v>
      </c>
      <c r="O15" s="28">
        <v>2</v>
      </c>
      <c r="P15" s="18"/>
    </row>
    <row r="16" spans="1:28" x14ac:dyDescent="0.25">
      <c r="A16" s="17" t="s">
        <v>1492</v>
      </c>
      <c r="B16" s="17" t="s">
        <v>1493</v>
      </c>
      <c r="C16" s="17" t="s">
        <v>1494</v>
      </c>
      <c r="D16" s="17" t="s">
        <v>34</v>
      </c>
      <c r="E16" s="17">
        <v>1</v>
      </c>
      <c r="F16" s="17" t="s">
        <v>20</v>
      </c>
      <c r="G16" s="17" t="s">
        <v>1495</v>
      </c>
      <c r="H16" s="17" t="s">
        <v>22</v>
      </c>
      <c r="I16" s="17">
        <v>0</v>
      </c>
      <c r="J16" s="17" t="s">
        <v>22</v>
      </c>
      <c r="K16" s="17" t="s">
        <v>22</v>
      </c>
      <c r="L16" s="17" t="s">
        <v>22</v>
      </c>
      <c r="M16" s="17" t="s">
        <v>22</v>
      </c>
      <c r="N16" s="28">
        <v>1</v>
      </c>
      <c r="O16" s="28">
        <v>3</v>
      </c>
      <c r="P16" s="18"/>
      <c r="S16" s="21"/>
      <c r="T16" s="21"/>
      <c r="U16" s="21"/>
      <c r="V16" s="21"/>
      <c r="W16" s="21"/>
      <c r="X16" s="21"/>
      <c r="Y16" s="21"/>
      <c r="Z16" s="21"/>
      <c r="AA16" s="21"/>
      <c r="AB16" s="21"/>
    </row>
    <row r="17" spans="1:28" x14ac:dyDescent="0.25">
      <c r="A17" s="17" t="s">
        <v>1496</v>
      </c>
      <c r="B17" s="17" t="s">
        <v>1497</v>
      </c>
      <c r="C17" s="17" t="s">
        <v>1498</v>
      </c>
      <c r="D17" s="17" t="s">
        <v>39</v>
      </c>
      <c r="E17" s="17">
        <v>2</v>
      </c>
      <c r="F17" s="17" t="s">
        <v>55</v>
      </c>
      <c r="G17" s="17" t="s">
        <v>1499</v>
      </c>
      <c r="H17" s="17" t="s">
        <v>76</v>
      </c>
      <c r="I17" s="17">
        <v>0</v>
      </c>
      <c r="J17" s="17" t="s">
        <v>22</v>
      </c>
      <c r="K17" s="17" t="s">
        <v>22</v>
      </c>
      <c r="L17" s="17" t="s">
        <v>22</v>
      </c>
      <c r="M17" s="17" t="s">
        <v>1500</v>
      </c>
      <c r="N17" s="28">
        <v>1</v>
      </c>
      <c r="O17" s="28">
        <v>2</v>
      </c>
      <c r="P17" s="18"/>
    </row>
    <row r="18" spans="1:28" x14ac:dyDescent="0.25">
      <c r="A18" s="17" t="s">
        <v>1501</v>
      </c>
      <c r="B18" s="17" t="s">
        <v>1502</v>
      </c>
      <c r="C18" s="17" t="s">
        <v>792</v>
      </c>
      <c r="D18" s="17" t="s">
        <v>34</v>
      </c>
      <c r="E18" s="17">
        <v>1</v>
      </c>
      <c r="F18" s="17" t="s">
        <v>20</v>
      </c>
      <c r="G18" s="17" t="s">
        <v>1503</v>
      </c>
      <c r="H18" s="17" t="s">
        <v>22</v>
      </c>
      <c r="I18" s="17">
        <v>0</v>
      </c>
      <c r="J18" s="17" t="s">
        <v>22</v>
      </c>
      <c r="K18" s="17" t="s">
        <v>22</v>
      </c>
      <c r="L18" s="17" t="s">
        <v>22</v>
      </c>
      <c r="M18" s="17" t="s">
        <v>22</v>
      </c>
      <c r="N18" s="28">
        <v>2</v>
      </c>
      <c r="O18" s="28">
        <v>4</v>
      </c>
      <c r="P18" s="18"/>
    </row>
    <row r="19" spans="1:28" x14ac:dyDescent="0.25">
      <c r="A19" s="17" t="s">
        <v>1504</v>
      </c>
      <c r="B19" s="17" t="s">
        <v>1505</v>
      </c>
      <c r="C19" s="17" t="s">
        <v>1506</v>
      </c>
      <c r="D19" s="17" t="s">
        <v>34</v>
      </c>
      <c r="E19" s="17">
        <v>3</v>
      </c>
      <c r="F19" s="17" t="s">
        <v>55</v>
      </c>
      <c r="G19" s="17" t="s">
        <v>1507</v>
      </c>
      <c r="H19" s="17" t="s">
        <v>57</v>
      </c>
      <c r="I19" s="17">
        <v>1</v>
      </c>
      <c r="J19" s="17" t="s">
        <v>1508</v>
      </c>
      <c r="K19" s="9" t="s">
        <v>1509</v>
      </c>
      <c r="L19" s="17" t="s">
        <v>192</v>
      </c>
      <c r="M19" s="17" t="s">
        <v>22</v>
      </c>
      <c r="N19" s="28">
        <v>6</v>
      </c>
      <c r="O19" s="28">
        <v>24</v>
      </c>
      <c r="P19" s="18"/>
    </row>
    <row r="20" spans="1:28" x14ac:dyDescent="0.25">
      <c r="A20" s="17" t="s">
        <v>1510</v>
      </c>
      <c r="B20" s="17" t="s">
        <v>1511</v>
      </c>
      <c r="C20" s="17" t="s">
        <v>164</v>
      </c>
      <c r="D20" s="17" t="s">
        <v>142</v>
      </c>
      <c r="E20" s="17">
        <f>21-13</f>
        <v>8</v>
      </c>
      <c r="F20" s="17" t="s">
        <v>55</v>
      </c>
      <c r="G20" s="17" t="s">
        <v>1512</v>
      </c>
      <c r="H20" s="17" t="s">
        <v>57</v>
      </c>
      <c r="I20" s="17">
        <v>2</v>
      </c>
      <c r="J20" s="17" t="s">
        <v>1513</v>
      </c>
      <c r="K20" s="17" t="s">
        <v>1514</v>
      </c>
      <c r="L20" s="17" t="s">
        <v>1483</v>
      </c>
      <c r="M20" s="17" t="s">
        <v>22</v>
      </c>
      <c r="N20" s="28">
        <v>2</v>
      </c>
      <c r="O20" s="28">
        <v>4</v>
      </c>
      <c r="P20" s="18"/>
    </row>
    <row r="21" spans="1:28" ht="19.5" customHeight="1" x14ac:dyDescent="0.25">
      <c r="A21" s="17" t="s">
        <v>1515</v>
      </c>
      <c r="B21" s="17" t="s">
        <v>1516</v>
      </c>
      <c r="C21" s="17" t="s">
        <v>1517</v>
      </c>
      <c r="D21" s="17" t="s">
        <v>34</v>
      </c>
      <c r="E21" s="17">
        <v>1</v>
      </c>
      <c r="F21" s="17" t="s">
        <v>20</v>
      </c>
      <c r="G21" s="17" t="s">
        <v>1518</v>
      </c>
      <c r="H21" s="17" t="s">
        <v>22</v>
      </c>
      <c r="I21" s="17">
        <v>1</v>
      </c>
      <c r="J21" s="17" t="s">
        <v>1519</v>
      </c>
      <c r="K21" s="17" t="s">
        <v>1520</v>
      </c>
      <c r="L21" s="29" t="s">
        <v>1483</v>
      </c>
      <c r="M21" s="17" t="s">
        <v>1521</v>
      </c>
      <c r="N21" s="28">
        <v>2</v>
      </c>
      <c r="O21" s="28">
        <v>4</v>
      </c>
      <c r="P21" s="17" t="s">
        <v>857</v>
      </c>
    </row>
    <row r="22" spans="1:28" x14ac:dyDescent="0.25">
      <c r="A22" s="29" t="s">
        <v>1522</v>
      </c>
      <c r="B22" s="29" t="s">
        <v>1523</v>
      </c>
      <c r="C22" s="17" t="s">
        <v>1524</v>
      </c>
      <c r="D22" s="17" t="s">
        <v>64</v>
      </c>
      <c r="E22" s="17">
        <v>1</v>
      </c>
      <c r="F22" s="17" t="s">
        <v>20</v>
      </c>
      <c r="G22" s="17" t="s">
        <v>1525</v>
      </c>
      <c r="H22" s="17" t="s">
        <v>22</v>
      </c>
      <c r="I22" s="17">
        <v>0</v>
      </c>
      <c r="J22" s="17" t="s">
        <v>22</v>
      </c>
      <c r="K22" s="17" t="s">
        <v>22</v>
      </c>
      <c r="L22" s="17" t="s">
        <v>22</v>
      </c>
      <c r="M22" s="17" t="s">
        <v>22</v>
      </c>
      <c r="N22" s="28">
        <v>0</v>
      </c>
      <c r="O22" s="28">
        <v>0</v>
      </c>
      <c r="P22" s="18"/>
      <c r="S22" s="21"/>
      <c r="T22" s="21"/>
      <c r="U22" s="21"/>
      <c r="V22" s="21"/>
      <c r="W22" s="21"/>
      <c r="X22" s="21"/>
      <c r="Y22" s="21"/>
      <c r="Z22" s="21"/>
      <c r="AA22" s="21"/>
      <c r="AB22" s="21"/>
    </row>
    <row r="23" spans="1:28" x14ac:dyDescent="0.25">
      <c r="A23" s="17" t="s">
        <v>1526</v>
      </c>
      <c r="B23" s="17" t="s">
        <v>1527</v>
      </c>
      <c r="C23" s="17" t="s">
        <v>1528</v>
      </c>
      <c r="D23" s="17" t="s">
        <v>39</v>
      </c>
      <c r="E23" s="17">
        <v>2</v>
      </c>
      <c r="F23" s="17" t="s">
        <v>55</v>
      </c>
      <c r="G23" s="17" t="s">
        <v>1529</v>
      </c>
      <c r="H23" s="17" t="s">
        <v>57</v>
      </c>
      <c r="I23" s="17">
        <v>2</v>
      </c>
      <c r="J23" s="30" t="s">
        <v>1530</v>
      </c>
      <c r="K23" s="30" t="s">
        <v>1531</v>
      </c>
      <c r="L23" s="17" t="s">
        <v>1483</v>
      </c>
      <c r="M23" s="17" t="s">
        <v>22</v>
      </c>
      <c r="N23" s="28">
        <v>2</v>
      </c>
      <c r="O23" s="28">
        <v>2</v>
      </c>
      <c r="P23" s="18"/>
    </row>
    <row r="24" spans="1:28" x14ac:dyDescent="0.25">
      <c r="A24" s="29" t="s">
        <v>1532</v>
      </c>
      <c r="B24" s="29" t="s">
        <v>1533</v>
      </c>
      <c r="C24" s="17" t="s">
        <v>1528</v>
      </c>
      <c r="D24" s="17" t="s">
        <v>39</v>
      </c>
      <c r="E24" s="17">
        <v>1</v>
      </c>
      <c r="F24" s="17" t="s">
        <v>20</v>
      </c>
      <c r="G24" s="17" t="s">
        <v>1534</v>
      </c>
      <c r="H24" s="17" t="s">
        <v>22</v>
      </c>
      <c r="I24" s="17">
        <v>0</v>
      </c>
      <c r="J24" s="17" t="s">
        <v>22</v>
      </c>
      <c r="K24" s="17" t="s">
        <v>22</v>
      </c>
      <c r="L24" s="17" t="s">
        <v>22</v>
      </c>
      <c r="M24" s="17" t="s">
        <v>22</v>
      </c>
      <c r="N24" s="28">
        <v>0</v>
      </c>
      <c r="O24" s="28">
        <v>0</v>
      </c>
      <c r="P24" s="18"/>
    </row>
    <row r="25" spans="1:28" x14ac:dyDescent="0.25">
      <c r="A25" s="17" t="s">
        <v>1535</v>
      </c>
      <c r="B25" s="17" t="s">
        <v>1536</v>
      </c>
      <c r="C25" s="17" t="s">
        <v>1537</v>
      </c>
      <c r="D25" s="17" t="s">
        <v>34</v>
      </c>
      <c r="E25" s="17">
        <v>1</v>
      </c>
      <c r="F25" s="17" t="s">
        <v>20</v>
      </c>
      <c r="G25" s="17" t="s">
        <v>1538</v>
      </c>
      <c r="H25" s="17" t="s">
        <v>22</v>
      </c>
      <c r="I25" s="17">
        <v>0</v>
      </c>
      <c r="J25" s="17" t="s">
        <v>22</v>
      </c>
      <c r="K25" s="17" t="s">
        <v>22</v>
      </c>
      <c r="L25" s="17" t="s">
        <v>22</v>
      </c>
      <c r="M25" s="17" t="s">
        <v>1539</v>
      </c>
      <c r="N25" s="28">
        <v>2</v>
      </c>
      <c r="O25" s="28">
        <v>7</v>
      </c>
      <c r="P25" s="18"/>
    </row>
    <row r="26" spans="1:28" x14ac:dyDescent="0.25">
      <c r="A26" s="29" t="s">
        <v>1540</v>
      </c>
      <c r="B26" s="29" t="s">
        <v>1541</v>
      </c>
      <c r="C26" s="17" t="s">
        <v>1542</v>
      </c>
      <c r="D26" s="17" t="s">
        <v>29</v>
      </c>
      <c r="E26" s="17">
        <v>1</v>
      </c>
      <c r="F26" s="17" t="s">
        <v>20</v>
      </c>
      <c r="G26" s="17" t="s">
        <v>1543</v>
      </c>
      <c r="H26" s="17" t="s">
        <v>22</v>
      </c>
      <c r="I26" s="17">
        <v>0</v>
      </c>
      <c r="J26" s="17" t="s">
        <v>22</v>
      </c>
      <c r="K26" s="17" t="s">
        <v>22</v>
      </c>
      <c r="L26" s="17" t="s">
        <v>22</v>
      </c>
      <c r="M26" s="17" t="s">
        <v>22</v>
      </c>
      <c r="N26" s="28">
        <v>2</v>
      </c>
      <c r="O26" s="28">
        <v>2</v>
      </c>
      <c r="P26" s="18"/>
    </row>
    <row r="27" spans="1:28" x14ac:dyDescent="0.25">
      <c r="A27" s="29" t="s">
        <v>1544</v>
      </c>
      <c r="B27" s="29" t="s">
        <v>1545</v>
      </c>
      <c r="C27" s="17" t="s">
        <v>90</v>
      </c>
      <c r="D27" s="17" t="s">
        <v>34</v>
      </c>
      <c r="E27" s="17">
        <v>1</v>
      </c>
      <c r="F27" s="17" t="s">
        <v>20</v>
      </c>
      <c r="G27" s="17" t="s">
        <v>1546</v>
      </c>
      <c r="H27" s="17" t="s">
        <v>22</v>
      </c>
      <c r="I27" s="17">
        <v>0</v>
      </c>
      <c r="J27" s="17" t="s">
        <v>22</v>
      </c>
      <c r="K27" s="17" t="s">
        <v>22</v>
      </c>
      <c r="L27" s="17" t="s">
        <v>22</v>
      </c>
      <c r="M27" s="17" t="s">
        <v>22</v>
      </c>
      <c r="N27" s="28">
        <v>0</v>
      </c>
      <c r="O27" s="28">
        <v>0</v>
      </c>
      <c r="P27" s="18"/>
    </row>
    <row r="28" spans="1:28" x14ac:dyDescent="0.25">
      <c r="A28" s="17" t="s">
        <v>1547</v>
      </c>
      <c r="B28" s="17" t="s">
        <v>1548</v>
      </c>
      <c r="C28" s="17" t="s">
        <v>1549</v>
      </c>
      <c r="D28" s="17" t="s">
        <v>142</v>
      </c>
      <c r="E28" s="17">
        <v>3</v>
      </c>
      <c r="F28" s="17" t="s">
        <v>55</v>
      </c>
      <c r="G28" s="17" t="s">
        <v>1550</v>
      </c>
      <c r="H28" s="17" t="s">
        <v>76</v>
      </c>
      <c r="I28" s="17">
        <v>1</v>
      </c>
      <c r="J28" s="17" t="s">
        <v>1551</v>
      </c>
      <c r="K28" s="17" t="s">
        <v>1552</v>
      </c>
      <c r="L28" s="29" t="s">
        <v>168</v>
      </c>
      <c r="M28" s="17" t="s">
        <v>1553</v>
      </c>
      <c r="N28" s="28">
        <v>1</v>
      </c>
      <c r="O28" s="28">
        <v>1</v>
      </c>
      <c r="P28" s="17" t="s">
        <v>857</v>
      </c>
    </row>
    <row r="29" spans="1:28" x14ac:dyDescent="0.25">
      <c r="A29" s="17" t="s">
        <v>1554</v>
      </c>
      <c r="B29" s="17" t="s">
        <v>1555</v>
      </c>
      <c r="C29" s="17" t="s">
        <v>1556</v>
      </c>
      <c r="D29" s="17" t="s">
        <v>34</v>
      </c>
      <c r="E29" s="17">
        <v>3</v>
      </c>
      <c r="F29" s="17" t="s">
        <v>55</v>
      </c>
      <c r="G29" s="17" t="s">
        <v>1557</v>
      </c>
      <c r="H29" s="17" t="s">
        <v>76</v>
      </c>
      <c r="I29" s="17">
        <v>2</v>
      </c>
      <c r="J29" s="17" t="s">
        <v>1558</v>
      </c>
      <c r="K29" s="17" t="s">
        <v>1558</v>
      </c>
      <c r="L29" s="17" t="s">
        <v>1559</v>
      </c>
      <c r="M29" s="17" t="s">
        <v>22</v>
      </c>
      <c r="N29" s="28">
        <v>4</v>
      </c>
      <c r="O29" s="28">
        <v>7</v>
      </c>
      <c r="P29" s="18"/>
    </row>
    <row r="30" spans="1:28" x14ac:dyDescent="0.25">
      <c r="A30" s="17" t="s">
        <v>1560</v>
      </c>
      <c r="B30" s="17" t="s">
        <v>1561</v>
      </c>
      <c r="C30" s="17" t="s">
        <v>1298</v>
      </c>
      <c r="D30" s="17" t="s">
        <v>142</v>
      </c>
      <c r="E30" s="17">
        <v>1</v>
      </c>
      <c r="F30" s="17" t="s">
        <v>20</v>
      </c>
      <c r="G30" s="17" t="s">
        <v>1562</v>
      </c>
      <c r="H30" s="17" t="s">
        <v>22</v>
      </c>
      <c r="I30" s="17">
        <v>0</v>
      </c>
      <c r="J30" s="17" t="s">
        <v>22</v>
      </c>
      <c r="K30" s="17" t="s">
        <v>22</v>
      </c>
      <c r="L30" s="17" t="s">
        <v>22</v>
      </c>
      <c r="M30" s="17" t="s">
        <v>22</v>
      </c>
      <c r="N30" s="28">
        <v>1</v>
      </c>
      <c r="O30" s="28">
        <v>1</v>
      </c>
      <c r="P30" s="18"/>
    </row>
    <row r="31" spans="1:28" x14ac:dyDescent="0.25">
      <c r="A31" s="29" t="s">
        <v>1563</v>
      </c>
      <c r="B31" s="29" t="s">
        <v>1564</v>
      </c>
      <c r="C31" s="17" t="s">
        <v>1298</v>
      </c>
      <c r="D31" s="17" t="s">
        <v>142</v>
      </c>
      <c r="E31" s="17">
        <v>1</v>
      </c>
      <c r="F31" s="17" t="s">
        <v>20</v>
      </c>
      <c r="G31" s="17" t="s">
        <v>202</v>
      </c>
      <c r="H31" s="17" t="s">
        <v>22</v>
      </c>
      <c r="I31" s="17">
        <v>0</v>
      </c>
      <c r="J31" s="17" t="s">
        <v>22</v>
      </c>
      <c r="K31" s="17" t="s">
        <v>22</v>
      </c>
      <c r="L31" s="17" t="s">
        <v>22</v>
      </c>
      <c r="M31" s="17" t="s">
        <v>1565</v>
      </c>
      <c r="N31" s="28">
        <v>3</v>
      </c>
      <c r="O31" s="28">
        <v>5</v>
      </c>
      <c r="P31" s="18"/>
    </row>
    <row r="32" spans="1:28" x14ac:dyDescent="0.25">
      <c r="A32" s="17" t="s">
        <v>1566</v>
      </c>
      <c r="B32" s="17" t="s">
        <v>1567</v>
      </c>
      <c r="C32" s="17" t="s">
        <v>344</v>
      </c>
      <c r="D32" s="17" t="s">
        <v>19</v>
      </c>
      <c r="E32" s="17">
        <v>1</v>
      </c>
      <c r="F32" s="17" t="s">
        <v>20</v>
      </c>
      <c r="G32" s="17" t="s">
        <v>1568</v>
      </c>
      <c r="H32" s="17" t="s">
        <v>22</v>
      </c>
      <c r="I32" s="17">
        <v>0</v>
      </c>
      <c r="J32" s="17" t="s">
        <v>22</v>
      </c>
      <c r="K32" s="17" t="s">
        <v>22</v>
      </c>
      <c r="L32" s="17" t="s">
        <v>22</v>
      </c>
      <c r="M32" s="17" t="s">
        <v>22</v>
      </c>
      <c r="N32" s="28">
        <v>2</v>
      </c>
      <c r="O32" s="28">
        <v>4</v>
      </c>
      <c r="P32" s="18"/>
    </row>
    <row r="33" spans="1:16" x14ac:dyDescent="0.25">
      <c r="A33" s="17" t="s">
        <v>1569</v>
      </c>
      <c r="B33" s="17" t="s">
        <v>1570</v>
      </c>
      <c r="C33" s="17" t="s">
        <v>1571</v>
      </c>
      <c r="D33" s="17" t="s">
        <v>39</v>
      </c>
      <c r="E33" s="17">
        <v>1</v>
      </c>
      <c r="F33" s="17" t="s">
        <v>20</v>
      </c>
      <c r="G33" s="17" t="s">
        <v>1572</v>
      </c>
      <c r="H33" s="17" t="s">
        <v>22</v>
      </c>
      <c r="I33" s="17">
        <v>0</v>
      </c>
      <c r="J33" s="17" t="s">
        <v>22</v>
      </c>
      <c r="K33" s="17" t="s">
        <v>22</v>
      </c>
      <c r="L33" s="17" t="s">
        <v>22</v>
      </c>
      <c r="M33" s="17" t="s">
        <v>22</v>
      </c>
      <c r="N33" s="28">
        <v>1</v>
      </c>
      <c r="O33" s="28">
        <v>1</v>
      </c>
      <c r="P33" s="18"/>
    </row>
    <row r="34" spans="1:16" x14ac:dyDescent="0.25">
      <c r="A34" s="17" t="s">
        <v>1573</v>
      </c>
      <c r="B34" s="17" t="s">
        <v>1574</v>
      </c>
      <c r="C34" s="29" t="s">
        <v>86</v>
      </c>
      <c r="D34" s="17" t="s">
        <v>39</v>
      </c>
      <c r="E34" s="17">
        <v>1</v>
      </c>
      <c r="F34" s="29" t="s">
        <v>20</v>
      </c>
      <c r="G34" s="17" t="s">
        <v>1575</v>
      </c>
      <c r="H34" s="17" t="s">
        <v>22</v>
      </c>
      <c r="I34" s="17">
        <v>0</v>
      </c>
      <c r="J34" s="17" t="s">
        <v>22</v>
      </c>
      <c r="K34" s="17" t="s">
        <v>22</v>
      </c>
      <c r="L34" s="17" t="s">
        <v>22</v>
      </c>
      <c r="M34" s="17" t="s">
        <v>22</v>
      </c>
      <c r="N34" s="28">
        <v>2</v>
      </c>
      <c r="O34" s="28">
        <v>4</v>
      </c>
      <c r="P34" s="18"/>
    </row>
    <row r="35" spans="1:16" x14ac:dyDescent="0.25">
      <c r="A35" s="29" t="s">
        <v>1576</v>
      </c>
      <c r="B35" s="29" t="s">
        <v>1577</v>
      </c>
      <c r="C35" s="29" t="s">
        <v>1578</v>
      </c>
      <c r="D35" s="29" t="s">
        <v>39</v>
      </c>
      <c r="E35" s="28">
        <v>1</v>
      </c>
      <c r="F35" s="29" t="s">
        <v>20</v>
      </c>
      <c r="G35" s="29" t="s">
        <v>1579</v>
      </c>
      <c r="H35" s="17" t="s">
        <v>22</v>
      </c>
      <c r="I35" s="28">
        <v>0</v>
      </c>
      <c r="J35" s="17" t="s">
        <v>22</v>
      </c>
      <c r="K35" s="17" t="s">
        <v>22</v>
      </c>
      <c r="L35" s="17" t="s">
        <v>22</v>
      </c>
      <c r="M35" s="17" t="s">
        <v>22</v>
      </c>
      <c r="N35" s="28">
        <v>1</v>
      </c>
      <c r="O35" s="28">
        <v>1</v>
      </c>
      <c r="P35" s="31"/>
    </row>
    <row r="36" spans="1:16" x14ac:dyDescent="0.25">
      <c r="A36" s="29" t="s">
        <v>1580</v>
      </c>
      <c r="B36" s="29" t="s">
        <v>1581</v>
      </c>
      <c r="C36" s="29" t="s">
        <v>1582</v>
      </c>
      <c r="D36" s="29" t="s">
        <v>29</v>
      </c>
      <c r="E36" s="28">
        <v>1</v>
      </c>
      <c r="F36" s="29" t="s">
        <v>20</v>
      </c>
      <c r="G36" s="29" t="s">
        <v>1583</v>
      </c>
      <c r="H36" s="17" t="s">
        <v>22</v>
      </c>
      <c r="I36" s="28">
        <v>0</v>
      </c>
      <c r="J36" s="17" t="s">
        <v>22</v>
      </c>
      <c r="K36" s="17" t="s">
        <v>22</v>
      </c>
      <c r="L36" s="17" t="s">
        <v>22</v>
      </c>
      <c r="M36" s="17" t="s">
        <v>22</v>
      </c>
      <c r="N36" s="28">
        <v>4</v>
      </c>
      <c r="O36" s="28">
        <v>4</v>
      </c>
      <c r="P36" s="31"/>
    </row>
    <row r="37" spans="1:16" x14ac:dyDescent="0.25">
      <c r="A37" s="29" t="s">
        <v>1584</v>
      </c>
      <c r="B37" s="29" t="s">
        <v>1585</v>
      </c>
      <c r="C37" s="29" t="s">
        <v>202</v>
      </c>
      <c r="D37" s="29" t="s">
        <v>142</v>
      </c>
      <c r="E37" s="28">
        <v>1</v>
      </c>
      <c r="F37" s="29" t="s">
        <v>20</v>
      </c>
      <c r="G37" s="29" t="s">
        <v>1586</v>
      </c>
      <c r="H37" s="17" t="s">
        <v>22</v>
      </c>
      <c r="I37" s="28">
        <v>0</v>
      </c>
      <c r="J37" s="17" t="s">
        <v>22</v>
      </c>
      <c r="K37" s="17" t="s">
        <v>22</v>
      </c>
      <c r="L37" s="17" t="s">
        <v>22</v>
      </c>
      <c r="M37" s="17" t="s">
        <v>22</v>
      </c>
      <c r="N37" s="28">
        <v>2</v>
      </c>
      <c r="O37" s="28">
        <v>5</v>
      </c>
      <c r="P37" s="31"/>
    </row>
    <row r="38" spans="1:16" x14ac:dyDescent="0.25">
      <c r="A38" s="29" t="s">
        <v>1587</v>
      </c>
      <c r="B38" s="29" t="s">
        <v>1588</v>
      </c>
      <c r="C38" s="29" t="s">
        <v>74</v>
      </c>
      <c r="D38" s="29" t="s">
        <v>291</v>
      </c>
      <c r="E38" s="29">
        <v>1</v>
      </c>
      <c r="F38" s="29" t="s">
        <v>20</v>
      </c>
      <c r="G38" s="29" t="s">
        <v>1589</v>
      </c>
      <c r="H38" s="17" t="s">
        <v>22</v>
      </c>
      <c r="I38" s="29">
        <v>0</v>
      </c>
      <c r="J38" s="17" t="s">
        <v>22</v>
      </c>
      <c r="K38" s="17" t="s">
        <v>22</v>
      </c>
      <c r="L38" s="17" t="s">
        <v>22</v>
      </c>
      <c r="M38" s="17" t="s">
        <v>22</v>
      </c>
      <c r="N38" s="28">
        <v>2</v>
      </c>
      <c r="O38" s="28">
        <v>2</v>
      </c>
      <c r="P38" s="31"/>
    </row>
    <row r="39" spans="1:16" x14ac:dyDescent="0.25">
      <c r="A39" s="29" t="s">
        <v>1590</v>
      </c>
      <c r="B39" s="29" t="s">
        <v>1591</v>
      </c>
      <c r="C39" s="29" t="s">
        <v>90</v>
      </c>
      <c r="D39" s="29" t="s">
        <v>34</v>
      </c>
      <c r="E39" s="29">
        <v>1</v>
      </c>
      <c r="F39" s="29" t="s">
        <v>20</v>
      </c>
      <c r="G39" s="29" t="s">
        <v>1592</v>
      </c>
      <c r="H39" s="17" t="s">
        <v>22</v>
      </c>
      <c r="I39" s="29">
        <v>0</v>
      </c>
      <c r="J39" s="17" t="s">
        <v>22</v>
      </c>
      <c r="K39" s="17" t="s">
        <v>22</v>
      </c>
      <c r="L39" s="17" t="s">
        <v>22</v>
      </c>
      <c r="M39" s="29" t="s">
        <v>1593</v>
      </c>
      <c r="N39" s="28">
        <v>3</v>
      </c>
      <c r="O39" s="28">
        <v>6</v>
      </c>
      <c r="P39" s="29" t="s">
        <v>857</v>
      </c>
    </row>
    <row r="40" spans="1:16" x14ac:dyDescent="0.25">
      <c r="A40" s="29" t="s">
        <v>1594</v>
      </c>
      <c r="B40" s="29" t="s">
        <v>1595</v>
      </c>
      <c r="C40" s="29" t="s">
        <v>1596</v>
      </c>
      <c r="D40" s="29" t="s">
        <v>39</v>
      </c>
      <c r="E40" s="29">
        <v>1</v>
      </c>
      <c r="F40" s="29" t="s">
        <v>20</v>
      </c>
      <c r="G40" s="29" t="s">
        <v>1597</v>
      </c>
      <c r="H40" s="17" t="s">
        <v>22</v>
      </c>
      <c r="I40" s="29">
        <v>1</v>
      </c>
      <c r="J40" s="29" t="s">
        <v>1598</v>
      </c>
      <c r="K40" s="29" t="s">
        <v>1599</v>
      </c>
      <c r="L40" s="29" t="s">
        <v>192</v>
      </c>
      <c r="M40" s="29" t="s">
        <v>22</v>
      </c>
      <c r="N40" s="28">
        <v>1</v>
      </c>
      <c r="O40" s="28">
        <v>4</v>
      </c>
      <c r="P40" s="31"/>
    </row>
    <row r="41" spans="1:16" x14ac:dyDescent="0.25">
      <c r="A41" s="29" t="s">
        <v>1600</v>
      </c>
      <c r="B41" s="29" t="s">
        <v>1601</v>
      </c>
      <c r="C41" s="29" t="s">
        <v>1602</v>
      </c>
      <c r="D41" s="29" t="s">
        <v>64</v>
      </c>
      <c r="E41" s="29">
        <v>1</v>
      </c>
      <c r="F41" s="29" t="s">
        <v>20</v>
      </c>
      <c r="G41" s="29" t="s">
        <v>1603</v>
      </c>
      <c r="H41" s="17" t="s">
        <v>22</v>
      </c>
      <c r="I41" s="29">
        <v>0</v>
      </c>
      <c r="J41" s="17" t="s">
        <v>22</v>
      </c>
      <c r="K41" s="17" t="s">
        <v>22</v>
      </c>
      <c r="L41" s="17" t="s">
        <v>22</v>
      </c>
      <c r="M41" s="17" t="s">
        <v>22</v>
      </c>
      <c r="N41" s="28">
        <v>2</v>
      </c>
      <c r="O41" s="28">
        <v>3</v>
      </c>
      <c r="P41" s="31"/>
    </row>
    <row r="42" spans="1:16" x14ac:dyDescent="0.25">
      <c r="A42" s="29" t="s">
        <v>1604</v>
      </c>
      <c r="B42" s="29" t="s">
        <v>1605</v>
      </c>
      <c r="C42" s="29" t="s">
        <v>141</v>
      </c>
      <c r="D42" s="29" t="s">
        <v>142</v>
      </c>
      <c r="E42" s="29">
        <v>2</v>
      </c>
      <c r="F42" s="29" t="s">
        <v>20</v>
      </c>
      <c r="G42" s="29" t="s">
        <v>1606</v>
      </c>
      <c r="H42" s="29" t="s">
        <v>76</v>
      </c>
      <c r="I42" s="29">
        <v>0</v>
      </c>
      <c r="J42" s="17" t="s">
        <v>22</v>
      </c>
      <c r="K42" s="17" t="s">
        <v>22</v>
      </c>
      <c r="L42" s="17" t="s">
        <v>22</v>
      </c>
      <c r="M42" s="17" t="s">
        <v>22</v>
      </c>
      <c r="N42" s="28">
        <v>1</v>
      </c>
      <c r="O42" s="28">
        <v>1</v>
      </c>
      <c r="P42" s="31"/>
    </row>
    <row r="43" spans="1:16" x14ac:dyDescent="0.25">
      <c r="A43" s="29" t="s">
        <v>1607</v>
      </c>
      <c r="B43" s="29" t="s">
        <v>1608</v>
      </c>
      <c r="C43" s="29" t="s">
        <v>1609</v>
      </c>
      <c r="D43" s="29" t="s">
        <v>39</v>
      </c>
      <c r="E43" s="29">
        <v>1</v>
      </c>
      <c r="F43" s="29" t="s">
        <v>20</v>
      </c>
      <c r="G43" s="29" t="s">
        <v>1610</v>
      </c>
      <c r="H43" s="17" t="s">
        <v>22</v>
      </c>
      <c r="I43" s="29">
        <v>0</v>
      </c>
      <c r="J43" s="17" t="s">
        <v>22</v>
      </c>
      <c r="K43" s="17" t="s">
        <v>22</v>
      </c>
      <c r="L43" s="17" t="s">
        <v>22</v>
      </c>
      <c r="M43" s="29" t="s">
        <v>1611</v>
      </c>
      <c r="N43" s="28">
        <v>1</v>
      </c>
      <c r="O43" s="28">
        <v>3</v>
      </c>
      <c r="P43" s="31"/>
    </row>
    <row r="44" spans="1:16" x14ac:dyDescent="0.25">
      <c r="A44" s="29" t="s">
        <v>1612</v>
      </c>
      <c r="B44" s="29" t="s">
        <v>1613</v>
      </c>
      <c r="C44" s="29" t="s">
        <v>1614</v>
      </c>
      <c r="D44" s="29" t="s">
        <v>29</v>
      </c>
      <c r="E44" s="29">
        <v>1</v>
      </c>
      <c r="F44" s="29" t="s">
        <v>20</v>
      </c>
      <c r="G44" s="29" t="s">
        <v>1615</v>
      </c>
      <c r="H44" s="17" t="s">
        <v>22</v>
      </c>
      <c r="I44" s="29">
        <v>0</v>
      </c>
      <c r="J44" s="17" t="s">
        <v>22</v>
      </c>
      <c r="K44" s="17" t="s">
        <v>22</v>
      </c>
      <c r="L44" s="17" t="s">
        <v>22</v>
      </c>
      <c r="M44" s="17" t="s">
        <v>22</v>
      </c>
      <c r="N44" s="28">
        <v>2</v>
      </c>
      <c r="O44" s="28">
        <v>4</v>
      </c>
      <c r="P44" s="31"/>
    </row>
    <row r="45" spans="1:16" x14ac:dyDescent="0.25">
      <c r="A45" s="29" t="s">
        <v>1616</v>
      </c>
      <c r="B45" s="29" t="s">
        <v>1617</v>
      </c>
      <c r="C45" s="29" t="s">
        <v>1618</v>
      </c>
      <c r="D45" s="29" t="s">
        <v>142</v>
      </c>
      <c r="E45" s="29">
        <v>1</v>
      </c>
      <c r="F45" s="29" t="s">
        <v>20</v>
      </c>
      <c r="G45" s="29" t="s">
        <v>1619</v>
      </c>
      <c r="H45" s="17" t="s">
        <v>22</v>
      </c>
      <c r="I45" s="29">
        <v>0</v>
      </c>
      <c r="J45" s="17" t="s">
        <v>22</v>
      </c>
      <c r="K45" s="17" t="s">
        <v>22</v>
      </c>
      <c r="L45" s="17" t="s">
        <v>22</v>
      </c>
      <c r="M45" s="17" t="s">
        <v>22</v>
      </c>
      <c r="N45" s="28">
        <v>2</v>
      </c>
      <c r="O45" s="28">
        <v>3</v>
      </c>
      <c r="P45" s="31"/>
    </row>
    <row r="46" spans="1:16" x14ac:dyDescent="0.25">
      <c r="A46" s="29" t="s">
        <v>1620</v>
      </c>
      <c r="B46" s="29" t="s">
        <v>1621</v>
      </c>
      <c r="C46" s="29" t="s">
        <v>1602</v>
      </c>
      <c r="D46" s="29" t="s">
        <v>64</v>
      </c>
      <c r="E46" s="29">
        <v>1</v>
      </c>
      <c r="F46" s="29" t="s">
        <v>20</v>
      </c>
      <c r="G46" s="29" t="s">
        <v>1622</v>
      </c>
      <c r="H46" s="17" t="s">
        <v>22</v>
      </c>
      <c r="I46" s="29">
        <v>0</v>
      </c>
      <c r="J46" s="17" t="s">
        <v>22</v>
      </c>
      <c r="K46" s="17" t="s">
        <v>22</v>
      </c>
      <c r="L46" s="17" t="s">
        <v>22</v>
      </c>
      <c r="M46" s="29" t="s">
        <v>1623</v>
      </c>
      <c r="N46" s="28">
        <v>2</v>
      </c>
      <c r="O46" s="28">
        <v>3</v>
      </c>
      <c r="P46" s="31"/>
    </row>
    <row r="47" spans="1:16" x14ac:dyDescent="0.25">
      <c r="A47" s="29" t="s">
        <v>1624</v>
      </c>
      <c r="B47" s="29" t="s">
        <v>1625</v>
      </c>
      <c r="C47" s="29" t="s">
        <v>1626</v>
      </c>
      <c r="D47" s="29" t="s">
        <v>19</v>
      </c>
      <c r="E47" s="29">
        <v>1</v>
      </c>
      <c r="F47" s="29" t="s">
        <v>20</v>
      </c>
      <c r="G47" s="29" t="s">
        <v>1627</v>
      </c>
      <c r="H47" s="17" t="s">
        <v>22</v>
      </c>
      <c r="I47" s="29">
        <v>0</v>
      </c>
      <c r="J47" s="17" t="s">
        <v>22</v>
      </c>
      <c r="K47" s="17" t="s">
        <v>22</v>
      </c>
      <c r="L47" s="17" t="s">
        <v>22</v>
      </c>
      <c r="M47" s="17" t="s">
        <v>22</v>
      </c>
      <c r="N47" s="28">
        <v>1</v>
      </c>
      <c r="O47" s="28">
        <v>1</v>
      </c>
      <c r="P47" s="31"/>
    </row>
    <row r="48" spans="1:16" x14ac:dyDescent="0.25">
      <c r="A48" s="29" t="s">
        <v>1628</v>
      </c>
      <c r="B48" s="29" t="s">
        <v>1629</v>
      </c>
      <c r="C48" s="29" t="s">
        <v>202</v>
      </c>
      <c r="D48" s="29" t="s">
        <v>142</v>
      </c>
      <c r="E48" s="29">
        <v>1</v>
      </c>
      <c r="F48" s="29" t="s">
        <v>20</v>
      </c>
      <c r="G48" s="29" t="s">
        <v>1630</v>
      </c>
      <c r="H48" s="17" t="s">
        <v>22</v>
      </c>
      <c r="I48" s="29">
        <v>0</v>
      </c>
      <c r="J48" s="17" t="s">
        <v>22</v>
      </c>
      <c r="K48" s="17" t="s">
        <v>22</v>
      </c>
      <c r="L48" s="17" t="s">
        <v>22</v>
      </c>
      <c r="M48" s="29" t="s">
        <v>1631</v>
      </c>
      <c r="N48" s="28">
        <v>4</v>
      </c>
      <c r="O48" s="28">
        <v>12</v>
      </c>
      <c r="P48" s="31"/>
    </row>
    <row r="49" spans="1:16" x14ac:dyDescent="0.25">
      <c r="A49" s="29" t="s">
        <v>1632</v>
      </c>
      <c r="B49" s="29" t="s">
        <v>1633</v>
      </c>
      <c r="C49" s="29" t="s">
        <v>1634</v>
      </c>
      <c r="D49" s="29" t="s">
        <v>29</v>
      </c>
      <c r="E49" s="29">
        <v>1</v>
      </c>
      <c r="F49" s="29" t="s">
        <v>20</v>
      </c>
      <c r="G49" s="29" t="s">
        <v>1635</v>
      </c>
      <c r="H49" s="17" t="s">
        <v>22</v>
      </c>
      <c r="I49" s="29">
        <v>0</v>
      </c>
      <c r="J49" s="17" t="s">
        <v>22</v>
      </c>
      <c r="K49" s="17" t="s">
        <v>22</v>
      </c>
      <c r="L49" s="17" t="s">
        <v>22</v>
      </c>
      <c r="M49" s="17" t="s">
        <v>22</v>
      </c>
      <c r="N49" s="28">
        <v>1</v>
      </c>
      <c r="O49" s="28">
        <v>1</v>
      </c>
      <c r="P49" s="31"/>
    </row>
    <row r="50" spans="1:16" x14ac:dyDescent="0.25">
      <c r="A50" s="29" t="s">
        <v>1636</v>
      </c>
      <c r="B50" s="29" t="s">
        <v>1637</v>
      </c>
      <c r="C50" s="29" t="s">
        <v>1638</v>
      </c>
      <c r="D50" s="29" t="s">
        <v>142</v>
      </c>
      <c r="E50" s="29">
        <v>1</v>
      </c>
      <c r="F50" s="29" t="s">
        <v>20</v>
      </c>
      <c r="G50" s="29" t="s">
        <v>1639</v>
      </c>
      <c r="H50" s="17" t="s">
        <v>22</v>
      </c>
      <c r="I50" s="29">
        <v>0</v>
      </c>
      <c r="J50" s="17" t="s">
        <v>22</v>
      </c>
      <c r="K50" s="17" t="s">
        <v>22</v>
      </c>
      <c r="L50" s="17" t="s">
        <v>22</v>
      </c>
      <c r="M50" s="17" t="s">
        <v>22</v>
      </c>
      <c r="N50" s="28">
        <v>1</v>
      </c>
      <c r="O50" s="28">
        <v>2</v>
      </c>
      <c r="P50" s="31"/>
    </row>
    <row r="51" spans="1:16" x14ac:dyDescent="0.25">
      <c r="A51" s="29" t="s">
        <v>1640</v>
      </c>
      <c r="B51" s="29" t="s">
        <v>1641</v>
      </c>
      <c r="C51" s="29" t="s">
        <v>1642</v>
      </c>
      <c r="D51" s="29" t="s">
        <v>29</v>
      </c>
      <c r="E51" s="29">
        <v>1</v>
      </c>
      <c r="F51" s="29" t="s">
        <v>20</v>
      </c>
      <c r="G51" s="29" t="s">
        <v>1643</v>
      </c>
      <c r="H51" s="17" t="s">
        <v>22</v>
      </c>
      <c r="I51" s="29">
        <v>0</v>
      </c>
      <c r="J51" s="17" t="s">
        <v>22</v>
      </c>
      <c r="K51" s="17" t="s">
        <v>22</v>
      </c>
      <c r="L51" s="17" t="s">
        <v>22</v>
      </c>
      <c r="M51" s="17" t="s">
        <v>22</v>
      </c>
      <c r="N51" s="28">
        <v>1</v>
      </c>
      <c r="O51" s="28">
        <v>2</v>
      </c>
      <c r="P51" s="31"/>
    </row>
    <row r="52" spans="1:16" x14ac:dyDescent="0.25">
      <c r="A52" s="29" t="s">
        <v>1644</v>
      </c>
      <c r="B52" s="29" t="s">
        <v>1645</v>
      </c>
      <c r="C52" s="29" t="s">
        <v>1215</v>
      </c>
      <c r="D52" s="29" t="s">
        <v>39</v>
      </c>
      <c r="E52" s="29">
        <v>1</v>
      </c>
      <c r="F52" s="29" t="s">
        <v>20</v>
      </c>
      <c r="G52" s="29" t="s">
        <v>1646</v>
      </c>
      <c r="H52" s="17" t="s">
        <v>22</v>
      </c>
      <c r="I52" s="29">
        <v>0</v>
      </c>
      <c r="J52" s="17" t="s">
        <v>22</v>
      </c>
      <c r="K52" s="17" t="s">
        <v>22</v>
      </c>
      <c r="L52" s="17" t="s">
        <v>22</v>
      </c>
      <c r="M52" s="17" t="s">
        <v>22</v>
      </c>
      <c r="N52" s="28">
        <v>1</v>
      </c>
      <c r="O52" s="28">
        <v>1</v>
      </c>
      <c r="P52" s="31"/>
    </row>
    <row r="53" spans="1:16" x14ac:dyDescent="0.25">
      <c r="A53" s="29" t="s">
        <v>1647</v>
      </c>
      <c r="B53" s="29" t="s">
        <v>1648</v>
      </c>
      <c r="C53" s="29" t="s">
        <v>1649</v>
      </c>
      <c r="D53" s="29" t="s">
        <v>29</v>
      </c>
      <c r="E53" s="29">
        <v>2</v>
      </c>
      <c r="F53" s="29" t="s">
        <v>55</v>
      </c>
      <c r="G53" s="29" t="s">
        <v>1650</v>
      </c>
      <c r="H53" s="29" t="s">
        <v>108</v>
      </c>
      <c r="I53" s="29">
        <v>0</v>
      </c>
      <c r="J53" s="17" t="s">
        <v>22</v>
      </c>
      <c r="K53" s="17" t="s">
        <v>22</v>
      </c>
      <c r="L53" s="17" t="s">
        <v>22</v>
      </c>
      <c r="M53" s="17" t="s">
        <v>22</v>
      </c>
      <c r="N53" s="28">
        <v>1</v>
      </c>
      <c r="O53" s="28">
        <v>4</v>
      </c>
      <c r="P53" s="31"/>
    </row>
    <row r="54" spans="1:16" x14ac:dyDescent="0.25">
      <c r="A54" s="29" t="s">
        <v>1651</v>
      </c>
      <c r="B54" s="17" t="s">
        <v>1652</v>
      </c>
      <c r="C54" s="29" t="s">
        <v>246</v>
      </c>
      <c r="D54" s="17" t="s">
        <v>34</v>
      </c>
      <c r="E54" s="17">
        <v>7</v>
      </c>
      <c r="F54" s="29" t="s">
        <v>55</v>
      </c>
      <c r="G54" s="17" t="s">
        <v>1653</v>
      </c>
      <c r="H54" s="29" t="s">
        <v>76</v>
      </c>
      <c r="I54" s="17">
        <v>1</v>
      </c>
      <c r="J54" s="29" t="s">
        <v>1654</v>
      </c>
      <c r="K54" s="29" t="s">
        <v>1655</v>
      </c>
      <c r="L54" s="29" t="s">
        <v>1656</v>
      </c>
      <c r="M54" s="17" t="s">
        <v>22</v>
      </c>
      <c r="N54" s="28">
        <v>1</v>
      </c>
      <c r="O54" s="28">
        <v>2</v>
      </c>
      <c r="P54" s="31"/>
    </row>
    <row r="55" spans="1:16" x14ac:dyDescent="0.25">
      <c r="A55" s="29" t="s">
        <v>1657</v>
      </c>
      <c r="B55" s="29" t="s">
        <v>1658</v>
      </c>
      <c r="C55" s="29" t="s">
        <v>1659</v>
      </c>
      <c r="D55" s="29" t="s">
        <v>29</v>
      </c>
      <c r="E55" s="29">
        <v>1</v>
      </c>
      <c r="F55" s="29" t="s">
        <v>20</v>
      </c>
      <c r="G55" s="29" t="s">
        <v>1660</v>
      </c>
      <c r="H55" s="29" t="s">
        <v>22</v>
      </c>
      <c r="I55" s="29">
        <v>1</v>
      </c>
      <c r="J55" s="29" t="s">
        <v>1661</v>
      </c>
      <c r="K55" s="29" t="s">
        <v>1662</v>
      </c>
      <c r="L55" s="29" t="s">
        <v>1483</v>
      </c>
      <c r="M55" s="17" t="s">
        <v>22</v>
      </c>
      <c r="N55" s="28">
        <v>2</v>
      </c>
      <c r="O55" s="28">
        <v>2</v>
      </c>
      <c r="P55" s="31"/>
    </row>
    <row r="56" spans="1:16" x14ac:dyDescent="0.25">
      <c r="A56" s="29" t="s">
        <v>1663</v>
      </c>
      <c r="B56" s="29" t="s">
        <v>1664</v>
      </c>
      <c r="C56" s="29" t="s">
        <v>86</v>
      </c>
      <c r="D56" s="29" t="s">
        <v>39</v>
      </c>
      <c r="E56" s="29">
        <v>1</v>
      </c>
      <c r="F56" s="29" t="s">
        <v>20</v>
      </c>
      <c r="G56" s="29" t="s">
        <v>1665</v>
      </c>
      <c r="H56" s="29" t="s">
        <v>22</v>
      </c>
      <c r="I56" s="29">
        <v>0</v>
      </c>
      <c r="J56" s="29" t="s">
        <v>22</v>
      </c>
      <c r="K56" s="29" t="s">
        <v>22</v>
      </c>
      <c r="L56" s="29" t="s">
        <v>22</v>
      </c>
      <c r="M56" s="17" t="s">
        <v>22</v>
      </c>
      <c r="N56" s="28">
        <v>1</v>
      </c>
      <c r="O56" s="28">
        <v>1</v>
      </c>
      <c r="P56" s="31"/>
    </row>
    <row r="57" spans="1:16" x14ac:dyDescent="0.25">
      <c r="A57" s="29" t="s">
        <v>1666</v>
      </c>
      <c r="B57" s="32" t="s">
        <v>1667</v>
      </c>
      <c r="C57" s="29" t="s">
        <v>1668</v>
      </c>
      <c r="D57" s="32" t="s">
        <v>34</v>
      </c>
      <c r="E57" s="29">
        <v>4</v>
      </c>
      <c r="F57" s="29" t="s">
        <v>55</v>
      </c>
      <c r="G57" s="29" t="s">
        <v>1669</v>
      </c>
      <c r="H57" s="29" t="s">
        <v>920</v>
      </c>
      <c r="I57" s="29">
        <v>1</v>
      </c>
      <c r="J57" s="29" t="s">
        <v>1670</v>
      </c>
      <c r="K57" s="29" t="s">
        <v>1671</v>
      </c>
      <c r="L57" s="29" t="s">
        <v>1483</v>
      </c>
      <c r="M57" s="29" t="s">
        <v>1672</v>
      </c>
      <c r="N57" s="28">
        <v>1</v>
      </c>
      <c r="O57" s="28">
        <v>3</v>
      </c>
      <c r="P57" s="29" t="s">
        <v>857</v>
      </c>
    </row>
    <row r="58" spans="1:16" x14ac:dyDescent="0.25">
      <c r="A58" s="29" t="s">
        <v>1673</v>
      </c>
      <c r="B58" s="29" t="s">
        <v>1674</v>
      </c>
      <c r="C58" s="29" t="s">
        <v>1602</v>
      </c>
      <c r="D58" s="29" t="s">
        <v>64</v>
      </c>
      <c r="E58" s="29">
        <v>2</v>
      </c>
      <c r="F58" s="29" t="s">
        <v>55</v>
      </c>
      <c r="G58" s="29" t="s">
        <v>1675</v>
      </c>
      <c r="H58" s="29" t="s">
        <v>920</v>
      </c>
      <c r="I58" s="29">
        <v>1</v>
      </c>
      <c r="J58" s="29" t="s">
        <v>1676</v>
      </c>
      <c r="K58" s="9" t="s">
        <v>1677</v>
      </c>
      <c r="L58" s="29" t="s">
        <v>1483</v>
      </c>
      <c r="M58" s="29" t="s">
        <v>857</v>
      </c>
      <c r="N58" s="28">
        <v>2</v>
      </c>
      <c r="O58" s="28">
        <v>3</v>
      </c>
      <c r="P58" s="31"/>
    </row>
    <row r="59" spans="1:16" x14ac:dyDescent="0.25">
      <c r="A59" s="29" t="s">
        <v>1678</v>
      </c>
      <c r="B59" s="29" t="s">
        <v>1679</v>
      </c>
      <c r="C59" s="29" t="s">
        <v>86</v>
      </c>
      <c r="D59" s="29" t="s">
        <v>39</v>
      </c>
      <c r="E59" s="29">
        <v>1</v>
      </c>
      <c r="F59" s="29" t="s">
        <v>20</v>
      </c>
      <c r="G59" s="29" t="s">
        <v>1680</v>
      </c>
      <c r="H59" s="29" t="s">
        <v>22</v>
      </c>
      <c r="I59" s="29">
        <v>0</v>
      </c>
      <c r="J59" s="29" t="s">
        <v>22</v>
      </c>
      <c r="K59" s="29" t="s">
        <v>22</v>
      </c>
      <c r="L59" s="29" t="s">
        <v>22</v>
      </c>
      <c r="M59" s="29" t="s">
        <v>1681</v>
      </c>
      <c r="N59" s="28">
        <v>1</v>
      </c>
      <c r="O59" s="28">
        <v>2</v>
      </c>
      <c r="P59" s="29" t="s">
        <v>857</v>
      </c>
    </row>
    <row r="60" spans="1:16" x14ac:dyDescent="0.25">
      <c r="A60" s="29" t="s">
        <v>1682</v>
      </c>
      <c r="B60" s="29" t="s">
        <v>1683</v>
      </c>
      <c r="C60" s="29" t="s">
        <v>1684</v>
      </c>
      <c r="D60" s="29" t="s">
        <v>64</v>
      </c>
      <c r="E60" s="29">
        <v>1</v>
      </c>
      <c r="F60" s="29" t="s">
        <v>20</v>
      </c>
      <c r="G60" s="29" t="s">
        <v>1685</v>
      </c>
      <c r="H60" s="29" t="s">
        <v>22</v>
      </c>
      <c r="I60" s="29">
        <v>0</v>
      </c>
      <c r="J60" s="17" t="s">
        <v>22</v>
      </c>
      <c r="K60" s="17" t="s">
        <v>22</v>
      </c>
      <c r="L60" s="17" t="s">
        <v>22</v>
      </c>
      <c r="M60" s="17" t="s">
        <v>22</v>
      </c>
      <c r="N60" s="28">
        <v>2</v>
      </c>
      <c r="O60" s="28">
        <v>3</v>
      </c>
      <c r="P60" s="31"/>
    </row>
    <row r="61" spans="1:16" x14ac:dyDescent="0.25">
      <c r="A61" s="29" t="s">
        <v>1686</v>
      </c>
      <c r="B61" s="29" t="s">
        <v>1687</v>
      </c>
      <c r="C61" s="29" t="s">
        <v>1115</v>
      </c>
      <c r="D61" s="29" t="s">
        <v>19</v>
      </c>
      <c r="E61" s="29">
        <v>4</v>
      </c>
      <c r="F61" s="29" t="s">
        <v>55</v>
      </c>
      <c r="G61" s="29" t="s">
        <v>1688</v>
      </c>
      <c r="H61" s="29" t="s">
        <v>920</v>
      </c>
      <c r="I61" s="29">
        <v>0</v>
      </c>
      <c r="J61" s="17" t="s">
        <v>22</v>
      </c>
      <c r="K61" s="17" t="s">
        <v>22</v>
      </c>
      <c r="L61" s="17" t="s">
        <v>22</v>
      </c>
      <c r="M61" s="17" t="s">
        <v>22</v>
      </c>
      <c r="N61" s="28">
        <v>1</v>
      </c>
      <c r="O61" s="28">
        <v>3</v>
      </c>
      <c r="P61" s="31"/>
    </row>
    <row r="62" spans="1:16" x14ac:dyDescent="0.25">
      <c r="A62" s="29" t="s">
        <v>1689</v>
      </c>
      <c r="B62" s="29" t="s">
        <v>1690</v>
      </c>
      <c r="C62" s="29" t="s">
        <v>164</v>
      </c>
      <c r="D62" s="29" t="s">
        <v>142</v>
      </c>
      <c r="E62" s="29">
        <v>1</v>
      </c>
      <c r="F62" s="29" t="s">
        <v>20</v>
      </c>
      <c r="G62" s="29" t="s">
        <v>1691</v>
      </c>
      <c r="H62" s="29" t="s">
        <v>22</v>
      </c>
      <c r="I62" s="29">
        <v>1</v>
      </c>
      <c r="J62" s="29" t="s">
        <v>1692</v>
      </c>
      <c r="K62" s="29" t="s">
        <v>1693</v>
      </c>
      <c r="L62" s="29" t="s">
        <v>1483</v>
      </c>
      <c r="M62" s="29" t="s">
        <v>22</v>
      </c>
      <c r="N62" s="28">
        <v>2</v>
      </c>
      <c r="O62" s="28">
        <v>4</v>
      </c>
      <c r="P62" s="31"/>
    </row>
    <row r="63" spans="1:16" x14ac:dyDescent="0.25">
      <c r="A63" s="29" t="s">
        <v>1694</v>
      </c>
      <c r="B63" s="29" t="s">
        <v>1695</v>
      </c>
      <c r="C63" s="29" t="s">
        <v>1696</v>
      </c>
      <c r="D63" s="29" t="s">
        <v>29</v>
      </c>
      <c r="E63" s="29">
        <v>1</v>
      </c>
      <c r="F63" s="29" t="s">
        <v>20</v>
      </c>
      <c r="G63" s="29" t="s">
        <v>1697</v>
      </c>
      <c r="H63" s="29" t="s">
        <v>22</v>
      </c>
      <c r="I63" s="29">
        <v>0</v>
      </c>
      <c r="J63" s="17" t="s">
        <v>22</v>
      </c>
      <c r="K63" s="17" t="s">
        <v>22</v>
      </c>
      <c r="L63" s="17" t="s">
        <v>22</v>
      </c>
      <c r="M63" s="17" t="s">
        <v>22</v>
      </c>
      <c r="N63" s="28">
        <v>1</v>
      </c>
      <c r="O63" s="28">
        <v>4</v>
      </c>
      <c r="P63" s="31"/>
    </row>
    <row r="64" spans="1:16" x14ac:dyDescent="0.25">
      <c r="A64" s="29" t="s">
        <v>1698</v>
      </c>
      <c r="B64" s="29" t="s">
        <v>1699</v>
      </c>
      <c r="C64" s="29" t="s">
        <v>1700</v>
      </c>
      <c r="D64" s="29" t="s">
        <v>39</v>
      </c>
      <c r="E64" s="29">
        <v>1</v>
      </c>
      <c r="F64" s="29" t="s">
        <v>20</v>
      </c>
      <c r="G64" s="29" t="s">
        <v>1701</v>
      </c>
      <c r="H64" s="29" t="s">
        <v>22</v>
      </c>
      <c r="I64" s="29">
        <v>0</v>
      </c>
      <c r="J64" s="17" t="s">
        <v>22</v>
      </c>
      <c r="K64" s="17" t="s">
        <v>22</v>
      </c>
      <c r="L64" s="17" t="s">
        <v>22</v>
      </c>
      <c r="M64" s="17" t="s">
        <v>22</v>
      </c>
      <c r="N64" s="28">
        <v>1</v>
      </c>
      <c r="O64" s="28">
        <v>2</v>
      </c>
      <c r="P64" s="31"/>
    </row>
    <row r="65" spans="1:16" x14ac:dyDescent="0.25">
      <c r="A65" s="29" t="s">
        <v>1702</v>
      </c>
      <c r="B65" s="29" t="s">
        <v>1703</v>
      </c>
      <c r="C65" s="29" t="s">
        <v>1704</v>
      </c>
      <c r="D65" s="29" t="s">
        <v>29</v>
      </c>
      <c r="E65" s="29">
        <v>1</v>
      </c>
      <c r="F65" s="29" t="s">
        <v>20</v>
      </c>
      <c r="G65" s="29" t="s">
        <v>1705</v>
      </c>
      <c r="H65" s="29" t="s">
        <v>22</v>
      </c>
      <c r="I65" s="29">
        <v>0</v>
      </c>
      <c r="J65" s="17" t="s">
        <v>22</v>
      </c>
      <c r="K65" s="17" t="s">
        <v>22</v>
      </c>
      <c r="L65" s="17" t="s">
        <v>22</v>
      </c>
      <c r="M65" s="29" t="s">
        <v>1706</v>
      </c>
      <c r="N65" s="28">
        <v>1</v>
      </c>
      <c r="O65" s="28">
        <v>3</v>
      </c>
      <c r="P65" s="29" t="s">
        <v>857</v>
      </c>
    </row>
    <row r="66" spans="1:16" x14ac:dyDescent="0.25">
      <c r="A66" s="29" t="s">
        <v>1707</v>
      </c>
      <c r="B66" s="29" t="s">
        <v>1708</v>
      </c>
      <c r="C66" s="29" t="s">
        <v>1709</v>
      </c>
      <c r="D66" s="29" t="s">
        <v>142</v>
      </c>
      <c r="E66" s="29">
        <v>1</v>
      </c>
      <c r="F66" s="29" t="s">
        <v>20</v>
      </c>
      <c r="G66" s="29" t="s">
        <v>1710</v>
      </c>
      <c r="H66" s="29" t="s">
        <v>22</v>
      </c>
      <c r="I66" s="29">
        <v>0</v>
      </c>
      <c r="J66" s="17" t="s">
        <v>22</v>
      </c>
      <c r="K66" s="17" t="s">
        <v>22</v>
      </c>
      <c r="L66" s="17" t="s">
        <v>22</v>
      </c>
      <c r="M66" s="29" t="s">
        <v>22</v>
      </c>
      <c r="N66" s="28">
        <v>2</v>
      </c>
      <c r="O66" s="28">
        <v>3</v>
      </c>
      <c r="P66" s="31"/>
    </row>
    <row r="67" spans="1:16" x14ac:dyDescent="0.25">
      <c r="A67" s="29" t="s">
        <v>1711</v>
      </c>
      <c r="B67" s="29" t="s">
        <v>1712</v>
      </c>
      <c r="C67" s="29" t="s">
        <v>1713</v>
      </c>
      <c r="D67" s="29" t="s">
        <v>64</v>
      </c>
      <c r="E67" s="29">
        <v>1</v>
      </c>
      <c r="F67" s="29" t="s">
        <v>20</v>
      </c>
      <c r="G67" s="29" t="s">
        <v>1714</v>
      </c>
      <c r="H67" s="29" t="s">
        <v>22</v>
      </c>
      <c r="I67" s="29">
        <v>0</v>
      </c>
      <c r="J67" s="17" t="s">
        <v>22</v>
      </c>
      <c r="K67" s="17" t="s">
        <v>22</v>
      </c>
      <c r="L67" s="17" t="s">
        <v>22</v>
      </c>
      <c r="M67" s="29" t="s">
        <v>22</v>
      </c>
      <c r="N67" s="28">
        <v>2</v>
      </c>
      <c r="O67" s="28">
        <v>8</v>
      </c>
      <c r="P67" s="31"/>
    </row>
    <row r="68" spans="1:16" x14ac:dyDescent="0.25">
      <c r="A68" s="29" t="s">
        <v>1715</v>
      </c>
      <c r="B68" s="29" t="s">
        <v>1716</v>
      </c>
      <c r="C68" s="29" t="s">
        <v>1537</v>
      </c>
      <c r="D68" s="29" t="s">
        <v>142</v>
      </c>
      <c r="E68" s="29">
        <v>1</v>
      </c>
      <c r="F68" s="29" t="s">
        <v>20</v>
      </c>
      <c r="G68" s="29" t="s">
        <v>1717</v>
      </c>
      <c r="H68" s="29" t="s">
        <v>22</v>
      </c>
      <c r="I68" s="29">
        <v>0</v>
      </c>
      <c r="J68" s="17" t="s">
        <v>22</v>
      </c>
      <c r="K68" s="17" t="s">
        <v>22</v>
      </c>
      <c r="L68" s="17" t="s">
        <v>22</v>
      </c>
      <c r="M68" s="29" t="s">
        <v>22</v>
      </c>
      <c r="N68" s="28">
        <v>2</v>
      </c>
      <c r="O68" s="28">
        <v>2</v>
      </c>
      <c r="P68" s="31"/>
    </row>
    <row r="69" spans="1:16" x14ac:dyDescent="0.25">
      <c r="A69" s="17" t="s">
        <v>1718</v>
      </c>
      <c r="B69" s="17" t="s">
        <v>1719</v>
      </c>
      <c r="C69" s="17" t="s">
        <v>1720</v>
      </c>
      <c r="D69" s="17" t="s">
        <v>34</v>
      </c>
      <c r="E69" s="17">
        <v>1</v>
      </c>
      <c r="F69" s="17" t="s">
        <v>20</v>
      </c>
      <c r="G69" s="17" t="s">
        <v>1721</v>
      </c>
      <c r="H69" s="29" t="s">
        <v>22</v>
      </c>
      <c r="I69" s="17">
        <v>0</v>
      </c>
      <c r="J69" s="17" t="s">
        <v>22</v>
      </c>
      <c r="K69" s="17" t="s">
        <v>22</v>
      </c>
      <c r="L69" s="17" t="s">
        <v>22</v>
      </c>
      <c r="M69" s="29" t="s">
        <v>22</v>
      </c>
      <c r="N69" s="28">
        <v>1</v>
      </c>
      <c r="O69" s="28">
        <v>9</v>
      </c>
      <c r="P69" s="18"/>
    </row>
    <row r="70" spans="1:16" x14ac:dyDescent="0.25">
      <c r="A70" s="17" t="s">
        <v>1722</v>
      </c>
      <c r="B70" s="17" t="s">
        <v>1723</v>
      </c>
      <c r="C70" s="17" t="s">
        <v>202</v>
      </c>
      <c r="D70" s="17" t="s">
        <v>142</v>
      </c>
      <c r="E70" s="17">
        <v>1</v>
      </c>
      <c r="F70" s="17" t="s">
        <v>20</v>
      </c>
      <c r="G70" s="17" t="s">
        <v>1724</v>
      </c>
      <c r="H70" s="29" t="s">
        <v>22</v>
      </c>
      <c r="I70" s="17">
        <v>0</v>
      </c>
      <c r="J70" s="17" t="s">
        <v>22</v>
      </c>
      <c r="K70" s="17" t="s">
        <v>22</v>
      </c>
      <c r="L70" s="17" t="s">
        <v>22</v>
      </c>
      <c r="M70" s="29" t="s">
        <v>22</v>
      </c>
      <c r="N70" s="28">
        <v>1</v>
      </c>
      <c r="O70" s="28">
        <v>7</v>
      </c>
      <c r="P70" s="18"/>
    </row>
    <row r="71" spans="1:16" x14ac:dyDescent="0.25">
      <c r="A71" s="17" t="s">
        <v>1725</v>
      </c>
      <c r="B71" s="17" t="s">
        <v>1726</v>
      </c>
      <c r="C71" s="17" t="s">
        <v>86</v>
      </c>
      <c r="D71" s="17" t="s">
        <v>34</v>
      </c>
      <c r="E71" s="17">
        <v>2</v>
      </c>
      <c r="F71" s="17" t="s">
        <v>55</v>
      </c>
      <c r="G71" s="17" t="s">
        <v>1727</v>
      </c>
      <c r="H71" s="17" t="s">
        <v>920</v>
      </c>
      <c r="I71" s="17">
        <v>0</v>
      </c>
      <c r="J71" s="17" t="s">
        <v>22</v>
      </c>
      <c r="K71" s="17" t="s">
        <v>22</v>
      </c>
      <c r="L71" s="17" t="s">
        <v>22</v>
      </c>
      <c r="M71" s="17" t="s">
        <v>1728</v>
      </c>
      <c r="N71" s="28">
        <v>1</v>
      </c>
      <c r="O71" s="28">
        <v>2</v>
      </c>
      <c r="P71" s="18"/>
    </row>
    <row r="72" spans="1:16" x14ac:dyDescent="0.25">
      <c r="A72" s="17" t="s">
        <v>1729</v>
      </c>
      <c r="B72" s="17" t="s">
        <v>1730</v>
      </c>
      <c r="C72" s="17" t="s">
        <v>1731</v>
      </c>
      <c r="D72" s="17" t="s">
        <v>34</v>
      </c>
      <c r="E72" s="17">
        <v>1</v>
      </c>
      <c r="F72" s="17" t="s">
        <v>20</v>
      </c>
      <c r="G72" s="17" t="s">
        <v>1732</v>
      </c>
      <c r="H72" s="17" t="s">
        <v>22</v>
      </c>
      <c r="I72" s="17">
        <v>0</v>
      </c>
      <c r="J72" s="17" t="s">
        <v>22</v>
      </c>
      <c r="K72" s="17" t="s">
        <v>22</v>
      </c>
      <c r="L72" s="17" t="s">
        <v>22</v>
      </c>
      <c r="M72" s="17" t="s">
        <v>22</v>
      </c>
      <c r="N72" s="28">
        <v>1</v>
      </c>
      <c r="O72" s="28">
        <v>6</v>
      </c>
      <c r="P72" s="18"/>
    </row>
    <row r="73" spans="1:16" x14ac:dyDescent="0.25">
      <c r="A73" s="17" t="s">
        <v>1733</v>
      </c>
      <c r="B73" s="17" t="s">
        <v>1734</v>
      </c>
      <c r="C73" s="17" t="s">
        <v>86</v>
      </c>
      <c r="D73" s="17" t="s">
        <v>39</v>
      </c>
      <c r="E73" s="17">
        <v>1</v>
      </c>
      <c r="F73" s="17" t="s">
        <v>20</v>
      </c>
      <c r="G73" s="17" t="s">
        <v>1735</v>
      </c>
      <c r="H73" s="17" t="s">
        <v>22</v>
      </c>
      <c r="I73" s="17">
        <v>0</v>
      </c>
      <c r="J73" s="17" t="s">
        <v>22</v>
      </c>
      <c r="K73" s="17" t="s">
        <v>22</v>
      </c>
      <c r="L73" s="17" t="s">
        <v>22</v>
      </c>
      <c r="M73" s="17" t="s">
        <v>1736</v>
      </c>
      <c r="N73" s="28">
        <v>1</v>
      </c>
      <c r="O73" s="28">
        <v>3</v>
      </c>
      <c r="P73" s="18"/>
    </row>
    <row r="74" spans="1:16" x14ac:dyDescent="0.25">
      <c r="A74" s="17" t="s">
        <v>1737</v>
      </c>
      <c r="B74" s="17" t="s">
        <v>1738</v>
      </c>
      <c r="C74" s="17" t="s">
        <v>86</v>
      </c>
      <c r="D74" s="17" t="s">
        <v>39</v>
      </c>
      <c r="E74" s="17">
        <v>2</v>
      </c>
      <c r="F74" s="17" t="s">
        <v>55</v>
      </c>
      <c r="G74" s="17" t="s">
        <v>1739</v>
      </c>
      <c r="H74" s="17" t="s">
        <v>920</v>
      </c>
      <c r="I74" s="17">
        <v>0</v>
      </c>
      <c r="J74" s="17" t="s">
        <v>22</v>
      </c>
      <c r="K74" s="17" t="s">
        <v>22</v>
      </c>
      <c r="L74" s="17" t="s">
        <v>22</v>
      </c>
      <c r="M74" s="17" t="s">
        <v>22</v>
      </c>
      <c r="N74" s="28">
        <v>1</v>
      </c>
      <c r="O74" s="28">
        <v>8</v>
      </c>
      <c r="P74" s="18"/>
    </row>
    <row r="75" spans="1:16" x14ac:dyDescent="0.25">
      <c r="A75" s="17" t="s">
        <v>1740</v>
      </c>
      <c r="B75" s="17" t="s">
        <v>1741</v>
      </c>
      <c r="C75" s="17" t="s">
        <v>1742</v>
      </c>
      <c r="D75" s="17" t="s">
        <v>29</v>
      </c>
      <c r="E75" s="17">
        <v>2</v>
      </c>
      <c r="F75" s="17" t="s">
        <v>55</v>
      </c>
      <c r="G75" s="17" t="s">
        <v>1743</v>
      </c>
      <c r="H75" s="17" t="s">
        <v>108</v>
      </c>
      <c r="I75" s="17">
        <v>0</v>
      </c>
      <c r="J75" s="17" t="s">
        <v>22</v>
      </c>
      <c r="K75" s="17" t="s">
        <v>22</v>
      </c>
      <c r="L75" s="17" t="s">
        <v>22</v>
      </c>
      <c r="M75" s="17" t="s">
        <v>22</v>
      </c>
      <c r="N75" s="28">
        <v>1</v>
      </c>
      <c r="O75" s="28">
        <v>9</v>
      </c>
      <c r="P75" s="18"/>
    </row>
    <row r="76" spans="1:16" x14ac:dyDescent="0.25">
      <c r="A76" s="17" t="s">
        <v>1744</v>
      </c>
      <c r="B76" s="17" t="s">
        <v>1745</v>
      </c>
      <c r="C76" s="17" t="s">
        <v>246</v>
      </c>
      <c r="D76" s="17" t="s">
        <v>34</v>
      </c>
      <c r="E76" s="17">
        <v>1</v>
      </c>
      <c r="F76" s="17" t="s">
        <v>20</v>
      </c>
      <c r="G76" s="17" t="s">
        <v>1746</v>
      </c>
      <c r="H76" s="17" t="s">
        <v>22</v>
      </c>
      <c r="I76" s="17">
        <v>0</v>
      </c>
      <c r="J76" s="17" t="s">
        <v>22</v>
      </c>
      <c r="K76" s="17" t="s">
        <v>22</v>
      </c>
      <c r="L76" s="17" t="s">
        <v>22</v>
      </c>
      <c r="M76" s="17" t="s">
        <v>22</v>
      </c>
      <c r="N76" s="28">
        <v>1</v>
      </c>
      <c r="O76" s="28">
        <v>3</v>
      </c>
      <c r="P76" s="18"/>
    </row>
    <row r="77" spans="1:16" x14ac:dyDescent="0.25">
      <c r="A77" s="17" t="s">
        <v>1747</v>
      </c>
      <c r="B77" s="17" t="s">
        <v>1748</v>
      </c>
      <c r="C77" s="17" t="s">
        <v>164</v>
      </c>
      <c r="D77" s="17" t="s">
        <v>142</v>
      </c>
      <c r="E77" s="17">
        <v>1</v>
      </c>
      <c r="F77" s="17" t="s">
        <v>20</v>
      </c>
      <c r="G77" s="17" t="s">
        <v>1749</v>
      </c>
      <c r="H77" s="17" t="s">
        <v>22</v>
      </c>
      <c r="I77" s="17">
        <v>0</v>
      </c>
      <c r="J77" s="17" t="s">
        <v>22</v>
      </c>
      <c r="K77" s="17" t="s">
        <v>22</v>
      </c>
      <c r="L77" s="17" t="s">
        <v>22</v>
      </c>
      <c r="M77" s="17" t="s">
        <v>1750</v>
      </c>
      <c r="N77" s="28">
        <v>1</v>
      </c>
      <c r="O77" s="28">
        <v>3</v>
      </c>
      <c r="P77" s="18"/>
    </row>
    <row r="78" spans="1:16" x14ac:dyDescent="0.25">
      <c r="A78" s="17" t="s">
        <v>1751</v>
      </c>
      <c r="B78" s="17" t="s">
        <v>1752</v>
      </c>
      <c r="C78" s="17" t="s">
        <v>86</v>
      </c>
      <c r="D78" s="17" t="s">
        <v>39</v>
      </c>
      <c r="E78" s="17">
        <v>1</v>
      </c>
      <c r="F78" s="17" t="s">
        <v>20</v>
      </c>
      <c r="G78" s="17" t="s">
        <v>1753</v>
      </c>
      <c r="H78" s="17" t="s">
        <v>22</v>
      </c>
      <c r="I78" s="17">
        <v>0</v>
      </c>
      <c r="J78" s="17" t="s">
        <v>22</v>
      </c>
      <c r="K78" s="17" t="s">
        <v>22</v>
      </c>
      <c r="L78" s="17" t="s">
        <v>22</v>
      </c>
      <c r="M78" s="17" t="s">
        <v>22</v>
      </c>
      <c r="N78" s="28">
        <v>1</v>
      </c>
      <c r="O78" s="28">
        <v>2</v>
      </c>
      <c r="P78" s="18"/>
    </row>
    <row r="79" spans="1:16" x14ac:dyDescent="0.25">
      <c r="A79" s="17" t="s">
        <v>1754</v>
      </c>
      <c r="B79" s="17" t="s">
        <v>1755</v>
      </c>
      <c r="C79" s="17" t="s">
        <v>141</v>
      </c>
      <c r="D79" s="17" t="s">
        <v>142</v>
      </c>
      <c r="E79" s="17">
        <v>1</v>
      </c>
      <c r="F79" s="17" t="s">
        <v>20</v>
      </c>
      <c r="G79" s="17" t="s">
        <v>141</v>
      </c>
      <c r="H79" s="17" t="s">
        <v>22</v>
      </c>
      <c r="I79" s="17">
        <v>0</v>
      </c>
      <c r="J79" s="17" t="s">
        <v>22</v>
      </c>
      <c r="K79" s="17" t="s">
        <v>22</v>
      </c>
      <c r="L79" s="17" t="s">
        <v>22</v>
      </c>
      <c r="M79" s="17" t="s">
        <v>22</v>
      </c>
      <c r="N79" s="28">
        <v>1</v>
      </c>
      <c r="O79" s="28">
        <v>5</v>
      </c>
      <c r="P79" s="18"/>
    </row>
    <row r="80" spans="1:16" x14ac:dyDescent="0.25">
      <c r="A80" s="17" t="s">
        <v>1756</v>
      </c>
      <c r="B80" s="17" t="s">
        <v>1757</v>
      </c>
      <c r="C80" s="17" t="s">
        <v>86</v>
      </c>
      <c r="D80" s="17" t="s">
        <v>39</v>
      </c>
      <c r="E80" s="17">
        <v>1</v>
      </c>
      <c r="F80" s="17" t="s">
        <v>20</v>
      </c>
      <c r="G80" s="17" t="s">
        <v>1758</v>
      </c>
      <c r="H80" s="17" t="s">
        <v>22</v>
      </c>
      <c r="I80" s="17">
        <v>0</v>
      </c>
      <c r="J80" s="17" t="s">
        <v>22</v>
      </c>
      <c r="K80" s="17" t="s">
        <v>22</v>
      </c>
      <c r="L80" s="17" t="s">
        <v>22</v>
      </c>
      <c r="M80" s="17" t="s">
        <v>22</v>
      </c>
      <c r="N80" s="28">
        <v>1</v>
      </c>
      <c r="O80" s="28">
        <v>9</v>
      </c>
      <c r="P80" s="17" t="s">
        <v>1759</v>
      </c>
    </row>
    <row r="81" spans="1:16" x14ac:dyDescent="0.25">
      <c r="A81" s="17" t="s">
        <v>1760</v>
      </c>
      <c r="B81" s="17" t="s">
        <v>1761</v>
      </c>
      <c r="C81" s="17" t="s">
        <v>1762</v>
      </c>
      <c r="D81" s="17" t="s">
        <v>39</v>
      </c>
      <c r="E81" s="17">
        <v>1</v>
      </c>
      <c r="F81" s="17" t="s">
        <v>20</v>
      </c>
      <c r="G81" s="17" t="s">
        <v>1763</v>
      </c>
      <c r="H81" s="17" t="s">
        <v>22</v>
      </c>
      <c r="I81" s="17">
        <v>0</v>
      </c>
      <c r="J81" s="17" t="s">
        <v>22</v>
      </c>
      <c r="K81" s="17" t="s">
        <v>22</v>
      </c>
      <c r="L81" s="17" t="s">
        <v>22</v>
      </c>
      <c r="M81" s="17" t="s">
        <v>1764</v>
      </c>
      <c r="N81" s="28">
        <v>1</v>
      </c>
      <c r="O81" s="28">
        <v>2</v>
      </c>
      <c r="P81" s="18"/>
    </row>
    <row r="82" spans="1:16" x14ac:dyDescent="0.25">
      <c r="A82" s="17" t="s">
        <v>1765</v>
      </c>
      <c r="B82" s="17" t="s">
        <v>1766</v>
      </c>
      <c r="C82" s="17" t="s">
        <v>1602</v>
      </c>
      <c r="D82" s="17" t="s">
        <v>64</v>
      </c>
      <c r="E82" s="17">
        <v>1</v>
      </c>
      <c r="F82" s="17" t="s">
        <v>20</v>
      </c>
      <c r="G82" s="17" t="s">
        <v>1767</v>
      </c>
      <c r="H82" s="17" t="s">
        <v>22</v>
      </c>
      <c r="I82" s="17">
        <v>0</v>
      </c>
      <c r="J82" s="17" t="s">
        <v>22</v>
      </c>
      <c r="K82" s="17" t="s">
        <v>22</v>
      </c>
      <c r="L82" s="17" t="s">
        <v>22</v>
      </c>
      <c r="M82" s="17" t="s">
        <v>22</v>
      </c>
      <c r="N82" s="28">
        <v>1</v>
      </c>
      <c r="O82" s="28">
        <v>6</v>
      </c>
      <c r="P82" s="18"/>
    </row>
    <row r="83" spans="1:16" x14ac:dyDescent="0.25">
      <c r="A83" s="17" t="s">
        <v>1768</v>
      </c>
      <c r="B83" s="17" t="s">
        <v>1769</v>
      </c>
      <c r="C83" s="17" t="s">
        <v>141</v>
      </c>
      <c r="D83" s="17" t="s">
        <v>142</v>
      </c>
      <c r="E83" s="17">
        <v>1</v>
      </c>
      <c r="F83" s="17" t="s">
        <v>20</v>
      </c>
      <c r="G83" s="17" t="s">
        <v>1770</v>
      </c>
      <c r="H83" s="17" t="s">
        <v>22</v>
      </c>
      <c r="I83" s="17">
        <v>0</v>
      </c>
      <c r="J83" s="17" t="s">
        <v>22</v>
      </c>
      <c r="K83" s="17" t="s">
        <v>22</v>
      </c>
      <c r="L83" s="17" t="s">
        <v>22</v>
      </c>
      <c r="M83" s="17" t="s">
        <v>22</v>
      </c>
      <c r="N83" s="28">
        <v>1</v>
      </c>
      <c r="O83" s="28">
        <v>1</v>
      </c>
      <c r="P83" s="18"/>
    </row>
    <row r="84" spans="1:16" x14ac:dyDescent="0.25">
      <c r="A84" s="17" t="s">
        <v>1771</v>
      </c>
      <c r="B84" s="17" t="s">
        <v>1772</v>
      </c>
      <c r="C84" s="17" t="s">
        <v>246</v>
      </c>
      <c r="D84" s="17" t="s">
        <v>34</v>
      </c>
      <c r="E84" s="17">
        <v>1</v>
      </c>
      <c r="F84" s="17" t="s">
        <v>20</v>
      </c>
      <c r="G84" s="17" t="s">
        <v>1773</v>
      </c>
      <c r="H84" s="17" t="s">
        <v>22</v>
      </c>
      <c r="I84" s="17">
        <v>0</v>
      </c>
      <c r="J84" s="17" t="s">
        <v>22</v>
      </c>
      <c r="K84" s="17" t="s">
        <v>22</v>
      </c>
      <c r="L84" s="17" t="s">
        <v>22</v>
      </c>
      <c r="M84" s="17" t="s">
        <v>22</v>
      </c>
      <c r="N84" s="28">
        <v>1</v>
      </c>
      <c r="O84" s="28">
        <v>4</v>
      </c>
      <c r="P84" s="18"/>
    </row>
    <row r="85" spans="1:16" x14ac:dyDescent="0.25">
      <c r="A85" s="17" t="s">
        <v>1774</v>
      </c>
      <c r="B85" s="17" t="s">
        <v>1775</v>
      </c>
      <c r="C85" s="17" t="s">
        <v>1776</v>
      </c>
      <c r="D85" s="17" t="s">
        <v>29</v>
      </c>
      <c r="E85" s="17">
        <v>1</v>
      </c>
      <c r="F85" s="17" t="s">
        <v>20</v>
      </c>
      <c r="G85" s="17" t="s">
        <v>1777</v>
      </c>
      <c r="H85" s="17" t="s">
        <v>22</v>
      </c>
      <c r="I85" s="17">
        <v>0</v>
      </c>
      <c r="J85" s="17" t="s">
        <v>22</v>
      </c>
      <c r="K85" s="17" t="s">
        <v>22</v>
      </c>
      <c r="L85" s="17" t="s">
        <v>22</v>
      </c>
      <c r="M85" s="17" t="s">
        <v>22</v>
      </c>
      <c r="N85" s="28">
        <v>1</v>
      </c>
      <c r="O85" s="28">
        <v>8</v>
      </c>
      <c r="P85" s="18"/>
    </row>
    <row r="86" spans="1:16" x14ac:dyDescent="0.25">
      <c r="A86" s="17" t="s">
        <v>1778</v>
      </c>
      <c r="B86" s="17" t="s">
        <v>1779</v>
      </c>
      <c r="C86" s="17" t="s">
        <v>1780</v>
      </c>
      <c r="D86" s="17" t="s">
        <v>34</v>
      </c>
      <c r="E86" s="17">
        <v>1</v>
      </c>
      <c r="F86" s="17" t="s">
        <v>20</v>
      </c>
      <c r="G86" s="17" t="s">
        <v>1781</v>
      </c>
      <c r="H86" s="17" t="s">
        <v>22</v>
      </c>
      <c r="I86" s="17">
        <v>0</v>
      </c>
      <c r="J86" s="17" t="s">
        <v>22</v>
      </c>
      <c r="K86" s="17" t="s">
        <v>22</v>
      </c>
      <c r="L86" s="17" t="s">
        <v>22</v>
      </c>
      <c r="M86" s="17" t="s">
        <v>22</v>
      </c>
      <c r="N86" s="28">
        <v>1</v>
      </c>
      <c r="O86" s="28">
        <v>6</v>
      </c>
      <c r="P86" s="18"/>
    </row>
    <row r="87" spans="1:16" x14ac:dyDescent="0.25">
      <c r="A87" s="17" t="s">
        <v>1782</v>
      </c>
      <c r="B87" s="17" t="s">
        <v>1783</v>
      </c>
      <c r="C87" s="17" t="s">
        <v>74</v>
      </c>
      <c r="D87" s="17" t="s">
        <v>291</v>
      </c>
      <c r="E87" s="17">
        <v>1</v>
      </c>
      <c r="F87" s="17" t="s">
        <v>20</v>
      </c>
      <c r="G87" s="17" t="s">
        <v>1784</v>
      </c>
      <c r="H87" s="17" t="s">
        <v>22</v>
      </c>
      <c r="I87" s="17">
        <v>0</v>
      </c>
      <c r="J87" s="17" t="s">
        <v>22</v>
      </c>
      <c r="K87" s="17" t="s">
        <v>22</v>
      </c>
      <c r="L87" s="17" t="s">
        <v>22</v>
      </c>
      <c r="M87" s="17" t="s">
        <v>22</v>
      </c>
      <c r="N87" s="28">
        <v>1</v>
      </c>
      <c r="O87" s="28">
        <v>8</v>
      </c>
      <c r="P87" s="18"/>
    </row>
    <row r="88" spans="1:16" x14ac:dyDescent="0.25">
      <c r="A88" s="17" t="s">
        <v>1785</v>
      </c>
      <c r="B88" s="17" t="s">
        <v>1786</v>
      </c>
      <c r="C88" s="17" t="s">
        <v>1787</v>
      </c>
      <c r="D88" s="17" t="s">
        <v>34</v>
      </c>
      <c r="E88" s="17">
        <v>1</v>
      </c>
      <c r="F88" s="17" t="s">
        <v>20</v>
      </c>
      <c r="G88" s="17" t="s">
        <v>1788</v>
      </c>
      <c r="H88" s="17" t="s">
        <v>22</v>
      </c>
      <c r="I88" s="17">
        <v>0</v>
      </c>
      <c r="J88" s="17" t="s">
        <v>22</v>
      </c>
      <c r="K88" s="17" t="s">
        <v>22</v>
      </c>
      <c r="L88" s="17" t="s">
        <v>22</v>
      </c>
      <c r="M88" s="17" t="s">
        <v>1789</v>
      </c>
      <c r="N88" s="28">
        <v>1</v>
      </c>
      <c r="O88" s="28">
        <v>5</v>
      </c>
      <c r="P88" s="18"/>
    </row>
    <row r="89" spans="1:16" x14ac:dyDescent="0.25">
      <c r="A89" s="17" t="s">
        <v>1790</v>
      </c>
      <c r="B89" s="17" t="s">
        <v>1791</v>
      </c>
      <c r="C89" s="17" t="s">
        <v>1649</v>
      </c>
      <c r="D89" s="17" t="s">
        <v>29</v>
      </c>
      <c r="E89" s="17">
        <v>1</v>
      </c>
      <c r="F89" s="17" t="s">
        <v>20</v>
      </c>
      <c r="G89" s="17" t="s">
        <v>1792</v>
      </c>
      <c r="H89" s="17" t="s">
        <v>22</v>
      </c>
      <c r="I89" s="17">
        <v>0</v>
      </c>
      <c r="J89" s="17" t="s">
        <v>22</v>
      </c>
      <c r="K89" s="17" t="s">
        <v>22</v>
      </c>
      <c r="L89" s="17" t="s">
        <v>22</v>
      </c>
      <c r="M89" s="17" t="s">
        <v>22</v>
      </c>
      <c r="N89" s="28">
        <v>1</v>
      </c>
      <c r="O89" s="28">
        <v>5</v>
      </c>
      <c r="P89" s="18"/>
    </row>
    <row r="90" spans="1:16" x14ac:dyDescent="0.25">
      <c r="A90" s="17" t="s">
        <v>1793</v>
      </c>
      <c r="B90" s="17" t="s">
        <v>1794</v>
      </c>
      <c r="C90" s="17" t="s">
        <v>86</v>
      </c>
      <c r="D90" s="17" t="s">
        <v>39</v>
      </c>
      <c r="E90" s="17">
        <v>1</v>
      </c>
      <c r="F90" s="17" t="s">
        <v>20</v>
      </c>
      <c r="G90" s="17" t="s">
        <v>1795</v>
      </c>
      <c r="H90" s="17" t="s">
        <v>22</v>
      </c>
      <c r="I90" s="17">
        <v>0</v>
      </c>
      <c r="J90" s="17" t="s">
        <v>22</v>
      </c>
      <c r="K90" s="17" t="s">
        <v>22</v>
      </c>
      <c r="L90" s="17" t="s">
        <v>22</v>
      </c>
      <c r="M90" s="17" t="s">
        <v>1796</v>
      </c>
      <c r="N90" s="28">
        <v>1</v>
      </c>
      <c r="O90" s="28">
        <v>8</v>
      </c>
      <c r="P90" s="18"/>
    </row>
    <row r="91" spans="1:16" x14ac:dyDescent="0.25">
      <c r="A91" s="17" t="s">
        <v>1797</v>
      </c>
      <c r="B91" s="17" t="s">
        <v>1798</v>
      </c>
      <c r="C91" s="17" t="s">
        <v>1799</v>
      </c>
      <c r="D91" s="17" t="s">
        <v>64</v>
      </c>
      <c r="E91" s="17">
        <v>1</v>
      </c>
      <c r="F91" s="17" t="s">
        <v>20</v>
      </c>
      <c r="G91" s="17" t="s">
        <v>1800</v>
      </c>
      <c r="H91" s="17" t="s">
        <v>22</v>
      </c>
      <c r="I91" s="17">
        <v>0</v>
      </c>
      <c r="J91" s="17" t="s">
        <v>22</v>
      </c>
      <c r="K91" s="17" t="s">
        <v>22</v>
      </c>
      <c r="L91" s="17" t="s">
        <v>22</v>
      </c>
      <c r="M91" s="17" t="s">
        <v>22</v>
      </c>
      <c r="N91" s="28">
        <v>1</v>
      </c>
      <c r="O91" s="28">
        <v>6</v>
      </c>
      <c r="P91" s="18"/>
    </row>
    <row r="92" spans="1:16" x14ac:dyDescent="0.25">
      <c r="A92" s="17" t="s">
        <v>1801</v>
      </c>
      <c r="B92" s="17" t="s">
        <v>1802</v>
      </c>
      <c r="C92" s="17" t="s">
        <v>164</v>
      </c>
      <c r="D92" s="17" t="s">
        <v>142</v>
      </c>
      <c r="E92" s="17">
        <v>3</v>
      </c>
      <c r="F92" s="17" t="s">
        <v>55</v>
      </c>
      <c r="G92" s="17" t="s">
        <v>1803</v>
      </c>
      <c r="H92" s="17" t="s">
        <v>108</v>
      </c>
      <c r="I92" s="17">
        <v>0</v>
      </c>
      <c r="J92" s="17" t="s">
        <v>22</v>
      </c>
      <c r="K92" s="17" t="s">
        <v>22</v>
      </c>
      <c r="L92" s="17" t="s">
        <v>22</v>
      </c>
      <c r="M92" s="17" t="s">
        <v>1804</v>
      </c>
      <c r="N92" s="28">
        <v>1</v>
      </c>
      <c r="O92" s="28">
        <v>9</v>
      </c>
      <c r="P92" s="18"/>
    </row>
    <row r="93" spans="1:16" x14ac:dyDescent="0.25">
      <c r="A93" s="17" t="s">
        <v>1805</v>
      </c>
      <c r="B93" s="17" t="s">
        <v>1806</v>
      </c>
      <c r="C93" s="17" t="s">
        <v>1578</v>
      </c>
      <c r="D93" s="17" t="s">
        <v>39</v>
      </c>
      <c r="E93" s="17">
        <v>1</v>
      </c>
      <c r="F93" s="17" t="s">
        <v>20</v>
      </c>
      <c r="G93" s="17" t="s">
        <v>1807</v>
      </c>
      <c r="H93" s="17" t="s">
        <v>22</v>
      </c>
      <c r="I93" s="17">
        <v>0</v>
      </c>
      <c r="J93" s="17" t="s">
        <v>22</v>
      </c>
      <c r="K93" s="17" t="s">
        <v>22</v>
      </c>
      <c r="L93" s="17" t="s">
        <v>22</v>
      </c>
      <c r="M93" s="17" t="s">
        <v>22</v>
      </c>
      <c r="N93" s="28">
        <v>1</v>
      </c>
      <c r="O93" s="28">
        <v>1</v>
      </c>
      <c r="P93" s="18"/>
    </row>
    <row r="94" spans="1:16" x14ac:dyDescent="0.25">
      <c r="A94" s="17" t="s">
        <v>1808</v>
      </c>
      <c r="B94" s="17" t="s">
        <v>1809</v>
      </c>
      <c r="C94" s="17" t="s">
        <v>202</v>
      </c>
      <c r="D94" s="17" t="s">
        <v>142</v>
      </c>
      <c r="E94" s="17">
        <v>5</v>
      </c>
      <c r="F94" s="17" t="s">
        <v>55</v>
      </c>
      <c r="G94" s="17" t="s">
        <v>1810</v>
      </c>
      <c r="H94" s="17" t="s">
        <v>76</v>
      </c>
      <c r="I94" s="17">
        <v>0</v>
      </c>
      <c r="J94" s="17" t="s">
        <v>22</v>
      </c>
      <c r="K94" s="17" t="s">
        <v>22</v>
      </c>
      <c r="L94" s="17" t="s">
        <v>22</v>
      </c>
      <c r="M94" s="17" t="s">
        <v>22</v>
      </c>
      <c r="N94" s="28">
        <v>1</v>
      </c>
      <c r="O94" s="28">
        <v>3</v>
      </c>
      <c r="P94" s="17" t="s">
        <v>1811</v>
      </c>
    </row>
    <row r="95" spans="1:16" x14ac:dyDescent="0.25">
      <c r="A95" s="17" t="s">
        <v>1812</v>
      </c>
      <c r="B95" s="17" t="s">
        <v>1813</v>
      </c>
      <c r="C95" s="17" t="s">
        <v>1814</v>
      </c>
      <c r="D95" s="17" t="s">
        <v>39</v>
      </c>
      <c r="E95" s="17">
        <v>1</v>
      </c>
      <c r="F95" s="17" t="s">
        <v>20</v>
      </c>
      <c r="G95" s="17" t="s">
        <v>1815</v>
      </c>
      <c r="H95" s="17" t="s">
        <v>22</v>
      </c>
      <c r="I95" s="17">
        <v>0</v>
      </c>
      <c r="J95" s="17" t="s">
        <v>22</v>
      </c>
      <c r="K95" s="17" t="s">
        <v>22</v>
      </c>
      <c r="L95" s="17" t="s">
        <v>22</v>
      </c>
      <c r="M95" s="17" t="s">
        <v>22</v>
      </c>
      <c r="N95" s="28">
        <v>1</v>
      </c>
      <c r="O95" s="28">
        <v>8</v>
      </c>
      <c r="P95" s="18"/>
    </row>
    <row r="96" spans="1:16" x14ac:dyDescent="0.25">
      <c r="A96" s="17" t="s">
        <v>1816</v>
      </c>
      <c r="B96" s="17" t="s">
        <v>1817</v>
      </c>
      <c r="C96" s="17" t="s">
        <v>328</v>
      </c>
      <c r="D96" s="17" t="s">
        <v>291</v>
      </c>
      <c r="E96" s="17">
        <v>1</v>
      </c>
      <c r="F96" s="17" t="s">
        <v>20</v>
      </c>
      <c r="G96" s="17" t="s">
        <v>1818</v>
      </c>
      <c r="H96" s="17" t="s">
        <v>22</v>
      </c>
      <c r="I96" s="17">
        <v>0</v>
      </c>
      <c r="J96" s="17" t="s">
        <v>22</v>
      </c>
      <c r="K96" s="17" t="s">
        <v>22</v>
      </c>
      <c r="L96" s="17" t="s">
        <v>22</v>
      </c>
      <c r="M96" s="17" t="s">
        <v>22</v>
      </c>
      <c r="N96" s="28">
        <v>1</v>
      </c>
      <c r="O96" s="28">
        <v>6</v>
      </c>
      <c r="P96" s="18"/>
    </row>
    <row r="97" spans="1:16" x14ac:dyDescent="0.25">
      <c r="A97" s="17" t="s">
        <v>1819</v>
      </c>
      <c r="B97" s="17" t="s">
        <v>1820</v>
      </c>
      <c r="C97" s="17" t="s">
        <v>164</v>
      </c>
      <c r="D97" s="17" t="s">
        <v>142</v>
      </c>
      <c r="E97" s="17">
        <v>3</v>
      </c>
      <c r="F97" s="17" t="s">
        <v>55</v>
      </c>
      <c r="G97" s="17" t="s">
        <v>1821</v>
      </c>
      <c r="H97" s="17" t="s">
        <v>76</v>
      </c>
      <c r="I97" s="17">
        <v>0</v>
      </c>
      <c r="J97" s="17" t="s">
        <v>22</v>
      </c>
      <c r="K97" s="17" t="s">
        <v>22</v>
      </c>
      <c r="L97" s="17" t="s">
        <v>22</v>
      </c>
      <c r="M97" s="17" t="s">
        <v>22</v>
      </c>
      <c r="N97" s="28">
        <v>1</v>
      </c>
      <c r="O97" s="28">
        <v>7</v>
      </c>
      <c r="P97" s="18"/>
    </row>
    <row r="98" spans="1:16" x14ac:dyDescent="0.25">
      <c r="A98" s="17" t="s">
        <v>1822</v>
      </c>
      <c r="B98" s="17" t="s">
        <v>1823</v>
      </c>
      <c r="C98" s="17" t="s">
        <v>1824</v>
      </c>
      <c r="D98" s="17" t="s">
        <v>34</v>
      </c>
      <c r="E98" s="17">
        <v>1</v>
      </c>
      <c r="F98" s="17" t="s">
        <v>20</v>
      </c>
      <c r="G98" s="17" t="s">
        <v>1825</v>
      </c>
      <c r="H98" s="17" t="s">
        <v>22</v>
      </c>
      <c r="I98" s="17">
        <v>1</v>
      </c>
      <c r="J98" s="17" t="s">
        <v>1826</v>
      </c>
      <c r="K98" s="17" t="s">
        <v>1827</v>
      </c>
      <c r="L98" s="17" t="s">
        <v>25</v>
      </c>
      <c r="M98" s="17" t="s">
        <v>1828</v>
      </c>
      <c r="N98" s="28">
        <v>1</v>
      </c>
      <c r="O98" s="28">
        <v>3</v>
      </c>
      <c r="P98" s="18"/>
    </row>
    <row r="99" spans="1:16" x14ac:dyDescent="0.25">
      <c r="A99" s="17" t="s">
        <v>1829</v>
      </c>
      <c r="B99" s="17" t="s">
        <v>1830</v>
      </c>
      <c r="C99" s="17" t="s">
        <v>1537</v>
      </c>
      <c r="D99" s="17" t="s">
        <v>34</v>
      </c>
      <c r="E99" s="17">
        <v>1</v>
      </c>
      <c r="F99" s="17" t="s">
        <v>20</v>
      </c>
      <c r="G99" s="17" t="s">
        <v>1831</v>
      </c>
      <c r="H99" s="17" t="s">
        <v>22</v>
      </c>
      <c r="I99" s="17">
        <v>0</v>
      </c>
      <c r="J99" s="17" t="s">
        <v>22</v>
      </c>
      <c r="K99" s="17" t="s">
        <v>22</v>
      </c>
      <c r="L99" s="17" t="s">
        <v>22</v>
      </c>
      <c r="M99" s="17" t="s">
        <v>1832</v>
      </c>
      <c r="N99" s="28">
        <v>1</v>
      </c>
      <c r="O99" s="28">
        <v>2</v>
      </c>
      <c r="P99" s="18"/>
    </row>
    <row r="100" spans="1:16" x14ac:dyDescent="0.25">
      <c r="A100" s="17" t="s">
        <v>1833</v>
      </c>
      <c r="B100" s="17" t="s">
        <v>1834</v>
      </c>
      <c r="C100" s="17" t="s">
        <v>328</v>
      </c>
      <c r="D100" s="17" t="s">
        <v>291</v>
      </c>
      <c r="E100" s="17">
        <v>1</v>
      </c>
      <c r="F100" s="17" t="s">
        <v>20</v>
      </c>
      <c r="G100" s="17" t="s">
        <v>1835</v>
      </c>
      <c r="H100" s="17" t="s">
        <v>22</v>
      </c>
      <c r="I100" s="17">
        <v>0</v>
      </c>
      <c r="J100" s="17" t="s">
        <v>22</v>
      </c>
      <c r="K100" s="17" t="s">
        <v>22</v>
      </c>
      <c r="L100" s="17" t="s">
        <v>22</v>
      </c>
      <c r="M100" s="17" t="s">
        <v>22</v>
      </c>
      <c r="N100" s="28">
        <v>1</v>
      </c>
      <c r="O100" s="28">
        <v>4</v>
      </c>
      <c r="P100" s="18"/>
    </row>
    <row r="101" spans="1:16" x14ac:dyDescent="0.25">
      <c r="A101" s="17" t="s">
        <v>1836</v>
      </c>
      <c r="B101" s="17" t="s">
        <v>1837</v>
      </c>
      <c r="C101" s="17" t="s">
        <v>328</v>
      </c>
      <c r="D101" s="17" t="s">
        <v>291</v>
      </c>
      <c r="E101" s="17">
        <v>1</v>
      </c>
      <c r="F101" s="17" t="s">
        <v>20</v>
      </c>
      <c r="G101" s="17" t="s">
        <v>1838</v>
      </c>
      <c r="H101" s="17" t="s">
        <v>22</v>
      </c>
      <c r="I101" s="17">
        <v>0</v>
      </c>
      <c r="J101" s="17" t="s">
        <v>22</v>
      </c>
      <c r="K101" s="17" t="s">
        <v>22</v>
      </c>
      <c r="L101" s="17" t="s">
        <v>22</v>
      </c>
      <c r="M101" s="17" t="s">
        <v>1839</v>
      </c>
      <c r="N101" s="28">
        <v>1</v>
      </c>
      <c r="O101" s="28">
        <v>3</v>
      </c>
      <c r="P101" s="18"/>
    </row>
    <row r="102" spans="1:16" x14ac:dyDescent="0.25">
      <c r="A102" s="17" t="s">
        <v>1840</v>
      </c>
      <c r="B102" s="17" t="s">
        <v>1841</v>
      </c>
      <c r="C102" s="17" t="s">
        <v>1824</v>
      </c>
      <c r="D102" s="17" t="s">
        <v>34</v>
      </c>
      <c r="E102" s="17">
        <v>1</v>
      </c>
      <c r="F102" s="17" t="s">
        <v>20</v>
      </c>
      <c r="G102" s="17" t="s">
        <v>1842</v>
      </c>
      <c r="H102" s="17" t="s">
        <v>22</v>
      </c>
      <c r="I102" s="17">
        <v>0</v>
      </c>
      <c r="J102" s="17" t="s">
        <v>22</v>
      </c>
      <c r="K102" s="17" t="s">
        <v>22</v>
      </c>
      <c r="L102" s="17" t="s">
        <v>22</v>
      </c>
      <c r="M102" s="17" t="s">
        <v>22</v>
      </c>
      <c r="N102" s="28">
        <v>1</v>
      </c>
      <c r="O102" s="28">
        <v>1</v>
      </c>
      <c r="P102" s="18"/>
    </row>
    <row r="103" spans="1:16" x14ac:dyDescent="0.25">
      <c r="A103" s="17" t="s">
        <v>1843</v>
      </c>
      <c r="B103" s="17" t="s">
        <v>1844</v>
      </c>
      <c r="C103" s="17" t="s">
        <v>86</v>
      </c>
      <c r="D103" s="17" t="s">
        <v>39</v>
      </c>
      <c r="E103" s="17">
        <v>1</v>
      </c>
      <c r="F103" s="17" t="s">
        <v>20</v>
      </c>
      <c r="G103" s="17" t="s">
        <v>1845</v>
      </c>
      <c r="H103" s="17" t="s">
        <v>22</v>
      </c>
      <c r="I103" s="17">
        <v>0</v>
      </c>
      <c r="J103" s="17" t="s">
        <v>22</v>
      </c>
      <c r="K103" s="17" t="s">
        <v>22</v>
      </c>
      <c r="L103" s="17" t="s">
        <v>22</v>
      </c>
      <c r="M103" s="17" t="s">
        <v>22</v>
      </c>
      <c r="N103" s="28">
        <v>1</v>
      </c>
      <c r="O103" s="28">
        <v>8</v>
      </c>
      <c r="P103" s="17" t="s">
        <v>1846</v>
      </c>
    </row>
    <row r="104" spans="1:16" ht="21" customHeight="1" x14ac:dyDescent="0.25">
      <c r="A104" s="17" t="s">
        <v>1847</v>
      </c>
      <c r="B104" s="17" t="s">
        <v>1848</v>
      </c>
      <c r="C104" s="17" t="s">
        <v>1849</v>
      </c>
      <c r="D104" s="17" t="s">
        <v>29</v>
      </c>
      <c r="E104" s="17">
        <v>1</v>
      </c>
      <c r="F104" s="17" t="s">
        <v>20</v>
      </c>
      <c r="G104" s="17" t="s">
        <v>1850</v>
      </c>
      <c r="H104" s="17" t="s">
        <v>22</v>
      </c>
      <c r="I104" s="17">
        <v>0</v>
      </c>
      <c r="J104" s="17" t="s">
        <v>22</v>
      </c>
      <c r="K104" s="17" t="s">
        <v>22</v>
      </c>
      <c r="L104" s="17" t="s">
        <v>22</v>
      </c>
      <c r="M104" s="17" t="s">
        <v>22</v>
      </c>
      <c r="N104" s="28">
        <v>1</v>
      </c>
      <c r="O104" s="28">
        <v>7</v>
      </c>
      <c r="P104" s="18"/>
    </row>
    <row r="105" spans="1:16" x14ac:dyDescent="0.25">
      <c r="A105" s="17" t="s">
        <v>1851</v>
      </c>
      <c r="B105" s="17" t="s">
        <v>1852</v>
      </c>
      <c r="C105" s="17" t="s">
        <v>74</v>
      </c>
      <c r="D105" s="17" t="s">
        <v>291</v>
      </c>
      <c r="E105" s="17">
        <v>4</v>
      </c>
      <c r="F105" s="17" t="s">
        <v>55</v>
      </c>
      <c r="G105" s="17" t="s">
        <v>1853</v>
      </c>
      <c r="H105" s="17" t="s">
        <v>108</v>
      </c>
      <c r="I105" s="17">
        <v>0</v>
      </c>
      <c r="J105" s="17" t="s">
        <v>22</v>
      </c>
      <c r="K105" s="17" t="s">
        <v>22</v>
      </c>
      <c r="L105" s="17" t="s">
        <v>22</v>
      </c>
      <c r="M105" s="17" t="s">
        <v>22</v>
      </c>
      <c r="N105" s="28">
        <v>1</v>
      </c>
      <c r="O105" s="28">
        <v>1</v>
      </c>
      <c r="P105" s="17" t="s">
        <v>1854</v>
      </c>
    </row>
    <row r="106" spans="1:16" x14ac:dyDescent="0.25">
      <c r="A106" s="17" t="s">
        <v>1855</v>
      </c>
      <c r="B106" s="17" t="s">
        <v>1856</v>
      </c>
      <c r="C106" s="17" t="s">
        <v>1857</v>
      </c>
      <c r="D106" s="17" t="s">
        <v>34</v>
      </c>
      <c r="E106" s="17">
        <v>1</v>
      </c>
      <c r="F106" s="17" t="s">
        <v>20</v>
      </c>
      <c r="G106" s="17" t="s">
        <v>1858</v>
      </c>
      <c r="H106" s="17" t="s">
        <v>22</v>
      </c>
      <c r="I106" s="17">
        <v>0</v>
      </c>
      <c r="J106" s="17" t="s">
        <v>22</v>
      </c>
      <c r="K106" s="17" t="s">
        <v>22</v>
      </c>
      <c r="L106" s="17" t="s">
        <v>22</v>
      </c>
      <c r="M106" s="17" t="s">
        <v>1859</v>
      </c>
      <c r="N106" s="28">
        <v>1</v>
      </c>
      <c r="O106" s="28">
        <v>4</v>
      </c>
      <c r="P106" s="18"/>
    </row>
    <row r="107" spans="1:16" x14ac:dyDescent="0.25">
      <c r="A107" s="17" t="s">
        <v>1860</v>
      </c>
      <c r="B107" s="17" t="s">
        <v>1861</v>
      </c>
      <c r="C107" s="17" t="s">
        <v>86</v>
      </c>
      <c r="D107" s="17" t="s">
        <v>39</v>
      </c>
      <c r="E107" s="17">
        <v>1</v>
      </c>
      <c r="F107" s="17" t="s">
        <v>20</v>
      </c>
      <c r="G107" s="17" t="s">
        <v>1862</v>
      </c>
      <c r="H107" s="17" t="s">
        <v>22</v>
      </c>
      <c r="I107" s="17">
        <v>0</v>
      </c>
      <c r="J107" s="17" t="s">
        <v>22</v>
      </c>
      <c r="K107" s="17" t="s">
        <v>22</v>
      </c>
      <c r="L107" s="17" t="s">
        <v>22</v>
      </c>
      <c r="M107" s="17" t="s">
        <v>22</v>
      </c>
      <c r="N107" s="28">
        <v>1</v>
      </c>
      <c r="O107" s="28">
        <v>7</v>
      </c>
      <c r="P107" s="18"/>
    </row>
    <row r="108" spans="1:16" x14ac:dyDescent="0.25">
      <c r="A108" s="17" t="s">
        <v>1863</v>
      </c>
      <c r="B108" s="17" t="s">
        <v>1864</v>
      </c>
      <c r="C108" s="17" t="s">
        <v>1865</v>
      </c>
      <c r="D108" s="17" t="s">
        <v>34</v>
      </c>
      <c r="E108" s="17">
        <v>1</v>
      </c>
      <c r="F108" s="17" t="s">
        <v>20</v>
      </c>
      <c r="G108" s="17" t="s">
        <v>1866</v>
      </c>
      <c r="H108" s="17" t="s">
        <v>22</v>
      </c>
      <c r="I108" s="17">
        <v>0</v>
      </c>
      <c r="J108" s="17" t="s">
        <v>22</v>
      </c>
      <c r="K108" s="17" t="s">
        <v>22</v>
      </c>
      <c r="L108" s="17" t="s">
        <v>22</v>
      </c>
      <c r="M108" s="17" t="s">
        <v>22</v>
      </c>
      <c r="N108" s="28">
        <v>1</v>
      </c>
      <c r="O108" s="28">
        <v>5</v>
      </c>
      <c r="P108" s="18"/>
    </row>
    <row r="109" spans="1:16" x14ac:dyDescent="0.25">
      <c r="A109" s="17" t="s">
        <v>1867</v>
      </c>
      <c r="B109" s="17" t="s">
        <v>1868</v>
      </c>
      <c r="C109" s="17" t="s">
        <v>86</v>
      </c>
      <c r="D109" s="17" t="s">
        <v>39</v>
      </c>
      <c r="E109" s="17">
        <v>1</v>
      </c>
      <c r="F109" s="17" t="s">
        <v>20</v>
      </c>
      <c r="G109" s="17" t="s">
        <v>1869</v>
      </c>
      <c r="H109" s="17" t="s">
        <v>22</v>
      </c>
      <c r="I109" s="17">
        <v>0</v>
      </c>
      <c r="J109" s="17" t="s">
        <v>22</v>
      </c>
      <c r="K109" s="17" t="s">
        <v>22</v>
      </c>
      <c r="L109" s="17" t="s">
        <v>22</v>
      </c>
      <c r="M109" s="17" t="s">
        <v>22</v>
      </c>
      <c r="N109" s="28">
        <v>1</v>
      </c>
      <c r="O109" s="28">
        <v>7</v>
      </c>
      <c r="P109" s="18"/>
    </row>
    <row r="110" spans="1:16" x14ac:dyDescent="0.25">
      <c r="A110" s="17" t="s">
        <v>1870</v>
      </c>
      <c r="B110" s="17" t="s">
        <v>1871</v>
      </c>
      <c r="C110" s="17" t="s">
        <v>1872</v>
      </c>
      <c r="D110" s="17" t="s">
        <v>29</v>
      </c>
      <c r="E110" s="17">
        <v>5</v>
      </c>
      <c r="F110" s="17" t="s">
        <v>55</v>
      </c>
      <c r="G110" s="17" t="s">
        <v>1873</v>
      </c>
      <c r="H110" s="17" t="s">
        <v>57</v>
      </c>
      <c r="I110" s="17">
        <v>0</v>
      </c>
      <c r="J110" s="17" t="s">
        <v>22</v>
      </c>
      <c r="K110" s="17" t="s">
        <v>22</v>
      </c>
      <c r="L110" s="17" t="s">
        <v>22</v>
      </c>
      <c r="M110" s="17" t="s">
        <v>22</v>
      </c>
      <c r="N110" s="28">
        <v>1</v>
      </c>
      <c r="O110" s="28">
        <v>9</v>
      </c>
      <c r="P110" s="18"/>
    </row>
    <row r="111" spans="1:16" x14ac:dyDescent="0.25">
      <c r="A111" s="17" t="s">
        <v>1874</v>
      </c>
      <c r="B111" s="17" t="s">
        <v>1875</v>
      </c>
      <c r="C111" s="17" t="s">
        <v>86</v>
      </c>
      <c r="D111" s="17" t="s">
        <v>39</v>
      </c>
      <c r="E111" s="17">
        <v>1</v>
      </c>
      <c r="F111" s="17" t="s">
        <v>20</v>
      </c>
      <c r="G111" s="17" t="s">
        <v>1876</v>
      </c>
      <c r="H111" s="17" t="s">
        <v>22</v>
      </c>
      <c r="I111" s="17">
        <v>0</v>
      </c>
      <c r="J111" s="17" t="s">
        <v>22</v>
      </c>
      <c r="K111" s="17" t="s">
        <v>22</v>
      </c>
      <c r="L111" s="17" t="s">
        <v>22</v>
      </c>
      <c r="M111" s="17" t="s">
        <v>22</v>
      </c>
      <c r="N111" s="28">
        <v>1</v>
      </c>
      <c r="O111" s="28">
        <v>2</v>
      </c>
      <c r="P111" s="18"/>
    </row>
    <row r="112" spans="1:16" x14ac:dyDescent="0.25">
      <c r="A112" s="17" t="s">
        <v>1877</v>
      </c>
      <c r="B112" s="17" t="s">
        <v>1878</v>
      </c>
      <c r="C112" s="17" t="s">
        <v>1537</v>
      </c>
      <c r="D112" s="17" t="s">
        <v>34</v>
      </c>
      <c r="E112" s="17">
        <v>5</v>
      </c>
      <c r="F112" s="17" t="s">
        <v>55</v>
      </c>
      <c r="G112" s="17" t="s">
        <v>1879</v>
      </c>
      <c r="H112" s="17" t="s">
        <v>76</v>
      </c>
      <c r="I112" s="17">
        <v>0</v>
      </c>
      <c r="J112" s="17" t="s">
        <v>22</v>
      </c>
      <c r="K112" s="17" t="s">
        <v>22</v>
      </c>
      <c r="L112" s="17" t="s">
        <v>22</v>
      </c>
      <c r="M112" s="17" t="s">
        <v>22</v>
      </c>
      <c r="N112" s="28">
        <v>1</v>
      </c>
      <c r="O112" s="28">
        <v>2</v>
      </c>
      <c r="P112" s="18"/>
    </row>
    <row r="113" spans="1:16" x14ac:dyDescent="0.25">
      <c r="A113" s="17" t="s">
        <v>1880</v>
      </c>
      <c r="B113" s="17" t="s">
        <v>1881</v>
      </c>
      <c r="C113" s="17" t="s">
        <v>86</v>
      </c>
      <c r="D113" s="17" t="s">
        <v>39</v>
      </c>
      <c r="E113" s="17">
        <v>1</v>
      </c>
      <c r="F113" s="17" t="s">
        <v>20</v>
      </c>
      <c r="G113" s="17" t="s">
        <v>1882</v>
      </c>
      <c r="H113" s="17" t="s">
        <v>22</v>
      </c>
      <c r="I113" s="17">
        <v>0</v>
      </c>
      <c r="J113" s="17" t="s">
        <v>22</v>
      </c>
      <c r="K113" s="17" t="s">
        <v>22</v>
      </c>
      <c r="L113" s="17" t="s">
        <v>22</v>
      </c>
      <c r="M113" s="17" t="s">
        <v>1883</v>
      </c>
      <c r="N113" s="28">
        <v>1</v>
      </c>
      <c r="O113" s="28">
        <v>2</v>
      </c>
      <c r="P113" s="18"/>
    </row>
    <row r="114" spans="1:16" x14ac:dyDescent="0.25">
      <c r="A114" s="17" t="s">
        <v>1884</v>
      </c>
      <c r="B114" s="17" t="s">
        <v>1885</v>
      </c>
      <c r="C114" s="17" t="s">
        <v>1857</v>
      </c>
      <c r="D114" s="17" t="s">
        <v>34</v>
      </c>
      <c r="E114" s="17">
        <v>1</v>
      </c>
      <c r="F114" s="17" t="s">
        <v>20</v>
      </c>
      <c r="G114" s="17" t="s">
        <v>1886</v>
      </c>
      <c r="H114" s="17" t="s">
        <v>22</v>
      </c>
      <c r="I114" s="17">
        <v>0</v>
      </c>
      <c r="J114" s="17" t="s">
        <v>22</v>
      </c>
      <c r="K114" s="17" t="s">
        <v>22</v>
      </c>
      <c r="L114" s="17" t="s">
        <v>22</v>
      </c>
      <c r="M114" s="17" t="s">
        <v>1887</v>
      </c>
      <c r="N114" s="28">
        <v>1</v>
      </c>
      <c r="O114" s="28">
        <v>7</v>
      </c>
      <c r="P114" s="18"/>
    </row>
    <row r="115" spans="1:16" x14ac:dyDescent="0.25">
      <c r="A115" s="17" t="s">
        <v>1888</v>
      </c>
      <c r="B115" s="17" t="s">
        <v>1889</v>
      </c>
      <c r="C115" s="17" t="s">
        <v>1890</v>
      </c>
      <c r="D115" s="17" t="s">
        <v>291</v>
      </c>
      <c r="E115" s="17">
        <v>1</v>
      </c>
      <c r="F115" s="17" t="s">
        <v>20</v>
      </c>
      <c r="G115" s="17" t="s">
        <v>1891</v>
      </c>
      <c r="H115" s="17" t="s">
        <v>22</v>
      </c>
      <c r="I115" s="17">
        <v>0</v>
      </c>
      <c r="J115" s="17" t="s">
        <v>22</v>
      </c>
      <c r="K115" s="17" t="s">
        <v>22</v>
      </c>
      <c r="L115" s="17" t="s">
        <v>22</v>
      </c>
      <c r="M115" s="17" t="s">
        <v>1892</v>
      </c>
      <c r="N115" s="28">
        <v>1</v>
      </c>
      <c r="O115" s="28">
        <v>3</v>
      </c>
      <c r="P115" s="17" t="s">
        <v>857</v>
      </c>
    </row>
    <row r="116" spans="1:16" x14ac:dyDescent="0.25">
      <c r="A116" s="17" t="s">
        <v>1893</v>
      </c>
      <c r="B116" s="17" t="s">
        <v>1894</v>
      </c>
      <c r="C116" s="17" t="s">
        <v>1895</v>
      </c>
      <c r="D116" s="17" t="s">
        <v>29</v>
      </c>
      <c r="E116" s="17">
        <v>1</v>
      </c>
      <c r="F116" s="17" t="s">
        <v>20</v>
      </c>
      <c r="G116" s="17" t="s">
        <v>1895</v>
      </c>
      <c r="H116" s="17" t="s">
        <v>22</v>
      </c>
      <c r="I116" s="17">
        <v>0</v>
      </c>
      <c r="J116" s="17" t="s">
        <v>22</v>
      </c>
      <c r="K116" s="17" t="s">
        <v>22</v>
      </c>
      <c r="L116" s="17" t="s">
        <v>22</v>
      </c>
      <c r="M116" s="17" t="s">
        <v>1896</v>
      </c>
      <c r="N116" s="28">
        <v>1</v>
      </c>
      <c r="O116" s="28">
        <v>9</v>
      </c>
      <c r="P116" s="17" t="s">
        <v>857</v>
      </c>
    </row>
    <row r="117" spans="1:16" x14ac:dyDescent="0.25">
      <c r="A117" s="17" t="s">
        <v>1897</v>
      </c>
      <c r="B117" s="17" t="s">
        <v>1898</v>
      </c>
      <c r="C117" s="17" t="s">
        <v>328</v>
      </c>
      <c r="D117" s="17" t="s">
        <v>291</v>
      </c>
      <c r="E117" s="17">
        <v>1</v>
      </c>
      <c r="F117" s="17" t="s">
        <v>20</v>
      </c>
      <c r="G117" s="17" t="s">
        <v>1899</v>
      </c>
      <c r="H117" s="17" t="s">
        <v>22</v>
      </c>
      <c r="I117" s="17">
        <v>0</v>
      </c>
      <c r="J117" s="17" t="s">
        <v>22</v>
      </c>
      <c r="K117" s="17" t="s">
        <v>22</v>
      </c>
      <c r="L117" s="17" t="s">
        <v>22</v>
      </c>
      <c r="M117" s="17" t="s">
        <v>22</v>
      </c>
      <c r="N117" s="28">
        <v>1</v>
      </c>
      <c r="O117" s="28">
        <v>4</v>
      </c>
      <c r="P117" s="18"/>
    </row>
    <row r="118" spans="1:16" x14ac:dyDescent="0.25">
      <c r="A118" s="17" t="s">
        <v>1900</v>
      </c>
      <c r="B118" s="17" t="s">
        <v>1901</v>
      </c>
      <c r="C118" s="17" t="s">
        <v>1578</v>
      </c>
      <c r="D118" s="17" t="s">
        <v>39</v>
      </c>
      <c r="E118" s="17">
        <v>1</v>
      </c>
      <c r="F118" s="17" t="s">
        <v>20</v>
      </c>
      <c r="G118" s="17" t="s">
        <v>1902</v>
      </c>
      <c r="H118" s="17" t="s">
        <v>22</v>
      </c>
      <c r="I118" s="17">
        <v>0</v>
      </c>
      <c r="J118" s="17" t="s">
        <v>22</v>
      </c>
      <c r="K118" s="17" t="s">
        <v>22</v>
      </c>
      <c r="L118" s="17" t="s">
        <v>22</v>
      </c>
      <c r="M118" s="17" t="s">
        <v>22</v>
      </c>
      <c r="N118" s="28">
        <v>1</v>
      </c>
      <c r="O118" s="28">
        <v>8</v>
      </c>
      <c r="P118" s="18"/>
    </row>
    <row r="119" spans="1:16" x14ac:dyDescent="0.25">
      <c r="A119" s="17" t="s">
        <v>1903</v>
      </c>
      <c r="B119" s="17" t="s">
        <v>1904</v>
      </c>
      <c r="C119" s="17" t="s">
        <v>202</v>
      </c>
      <c r="D119" s="17" t="s">
        <v>142</v>
      </c>
      <c r="E119" s="17">
        <v>1</v>
      </c>
      <c r="F119" s="17" t="s">
        <v>20</v>
      </c>
      <c r="G119" s="17" t="s">
        <v>1905</v>
      </c>
      <c r="H119" s="17" t="s">
        <v>22</v>
      </c>
      <c r="I119" s="17">
        <v>0</v>
      </c>
      <c r="J119" s="17" t="s">
        <v>22</v>
      </c>
      <c r="K119" s="17" t="s">
        <v>22</v>
      </c>
      <c r="L119" s="17" t="s">
        <v>22</v>
      </c>
      <c r="M119" s="17" t="s">
        <v>22</v>
      </c>
      <c r="N119" s="28">
        <v>1</v>
      </c>
      <c r="O119" s="28">
        <v>2</v>
      </c>
      <c r="P119" s="18"/>
    </row>
    <row r="120" spans="1:16" x14ac:dyDescent="0.25">
      <c r="A120" s="17" t="s">
        <v>1906</v>
      </c>
      <c r="B120" s="17" t="s">
        <v>1907</v>
      </c>
      <c r="C120" s="17" t="s">
        <v>328</v>
      </c>
      <c r="D120" s="17" t="s">
        <v>291</v>
      </c>
      <c r="E120" s="17">
        <v>1</v>
      </c>
      <c r="F120" s="17" t="s">
        <v>20</v>
      </c>
      <c r="G120" s="17" t="s">
        <v>1908</v>
      </c>
      <c r="H120" s="17" t="s">
        <v>22</v>
      </c>
      <c r="I120" s="17">
        <v>0</v>
      </c>
      <c r="J120" s="17" t="s">
        <v>22</v>
      </c>
      <c r="K120" s="17" t="s">
        <v>22</v>
      </c>
      <c r="L120" s="17" t="s">
        <v>22</v>
      </c>
      <c r="M120" s="17" t="s">
        <v>22</v>
      </c>
      <c r="N120" s="28">
        <v>1</v>
      </c>
      <c r="O120" s="28">
        <v>2</v>
      </c>
      <c r="P120" s="18"/>
    </row>
    <row r="121" spans="1:16" x14ac:dyDescent="0.25">
      <c r="A121" s="17" t="s">
        <v>1909</v>
      </c>
      <c r="B121" s="17" t="s">
        <v>1910</v>
      </c>
      <c r="C121" s="17" t="s">
        <v>246</v>
      </c>
      <c r="D121" s="17" t="s">
        <v>34</v>
      </c>
      <c r="E121" s="17">
        <v>1</v>
      </c>
      <c r="F121" s="17" t="s">
        <v>20</v>
      </c>
      <c r="G121" s="17" t="s">
        <v>1911</v>
      </c>
      <c r="H121" s="17" t="s">
        <v>22</v>
      </c>
      <c r="I121" s="17">
        <v>0</v>
      </c>
      <c r="J121" s="17" t="s">
        <v>22</v>
      </c>
      <c r="K121" s="17" t="s">
        <v>22</v>
      </c>
      <c r="L121" s="17" t="s">
        <v>22</v>
      </c>
      <c r="M121" s="17" t="s">
        <v>22</v>
      </c>
      <c r="N121" s="28">
        <v>1</v>
      </c>
      <c r="O121" s="28">
        <v>8</v>
      </c>
      <c r="P121" s="18"/>
    </row>
    <row r="122" spans="1:16" x14ac:dyDescent="0.25">
      <c r="A122" s="17" t="s">
        <v>1912</v>
      </c>
      <c r="B122" s="17" t="s">
        <v>1913</v>
      </c>
      <c r="C122" s="17" t="s">
        <v>86</v>
      </c>
      <c r="D122" s="17" t="s">
        <v>39</v>
      </c>
      <c r="E122" s="17">
        <v>1</v>
      </c>
      <c r="F122" s="17" t="s">
        <v>20</v>
      </c>
      <c r="G122" s="17" t="s">
        <v>1914</v>
      </c>
      <c r="H122" s="17" t="s">
        <v>22</v>
      </c>
      <c r="I122" s="17">
        <v>0</v>
      </c>
      <c r="J122" s="17" t="s">
        <v>22</v>
      </c>
      <c r="K122" s="17" t="s">
        <v>22</v>
      </c>
      <c r="L122" s="17" t="s">
        <v>22</v>
      </c>
      <c r="M122" s="17" t="s">
        <v>1915</v>
      </c>
      <c r="N122" s="28">
        <v>1</v>
      </c>
      <c r="O122" s="28">
        <v>8</v>
      </c>
      <c r="P122" s="18"/>
    </row>
    <row r="123" spans="1:16" x14ac:dyDescent="0.25">
      <c r="A123" s="17" t="s">
        <v>1916</v>
      </c>
      <c r="B123" s="17" t="s">
        <v>1917</v>
      </c>
      <c r="C123" s="17" t="s">
        <v>246</v>
      </c>
      <c r="D123" s="17" t="s">
        <v>34</v>
      </c>
      <c r="E123" s="17">
        <v>1</v>
      </c>
      <c r="F123" s="17" t="s">
        <v>20</v>
      </c>
      <c r="G123" s="17" t="s">
        <v>1918</v>
      </c>
      <c r="H123" s="17" t="s">
        <v>22</v>
      </c>
      <c r="I123" s="17">
        <v>0</v>
      </c>
      <c r="J123" s="17" t="s">
        <v>22</v>
      </c>
      <c r="K123" s="17" t="s">
        <v>22</v>
      </c>
      <c r="L123" s="17" t="s">
        <v>22</v>
      </c>
      <c r="M123" s="17" t="s">
        <v>1919</v>
      </c>
      <c r="N123" s="28">
        <v>1</v>
      </c>
      <c r="O123" s="28">
        <v>4</v>
      </c>
      <c r="P123" s="18"/>
    </row>
    <row r="124" spans="1:16" x14ac:dyDescent="0.25">
      <c r="A124" s="17" t="s">
        <v>1920</v>
      </c>
      <c r="B124" s="17" t="s">
        <v>1921</v>
      </c>
      <c r="C124" s="17" t="s">
        <v>940</v>
      </c>
      <c r="D124" s="17" t="s">
        <v>64</v>
      </c>
      <c r="E124" s="17">
        <v>2</v>
      </c>
      <c r="F124" s="17" t="s">
        <v>55</v>
      </c>
      <c r="G124" s="17" t="s">
        <v>1922</v>
      </c>
      <c r="H124" s="17" t="s">
        <v>920</v>
      </c>
      <c r="I124" s="17">
        <v>0</v>
      </c>
      <c r="J124" s="17" t="s">
        <v>22</v>
      </c>
      <c r="K124" s="17" t="s">
        <v>22</v>
      </c>
      <c r="L124" s="17" t="s">
        <v>22</v>
      </c>
      <c r="M124" s="17" t="s">
        <v>22</v>
      </c>
      <c r="N124" s="28">
        <v>1</v>
      </c>
      <c r="O124" s="28">
        <v>2</v>
      </c>
      <c r="P124" s="18"/>
    </row>
    <row r="125" spans="1:16" x14ac:dyDescent="0.25">
      <c r="A125" s="17" t="s">
        <v>1923</v>
      </c>
      <c r="B125" s="17" t="s">
        <v>1924</v>
      </c>
      <c r="C125" s="17" t="s">
        <v>246</v>
      </c>
      <c r="D125" s="17" t="s">
        <v>34</v>
      </c>
      <c r="E125" s="17">
        <v>1</v>
      </c>
      <c r="F125" s="17" t="s">
        <v>20</v>
      </c>
      <c r="G125" s="17" t="s">
        <v>1925</v>
      </c>
      <c r="H125" s="17" t="s">
        <v>22</v>
      </c>
      <c r="I125" s="17">
        <v>0</v>
      </c>
      <c r="J125" s="17" t="s">
        <v>22</v>
      </c>
      <c r="K125" s="17" t="s">
        <v>22</v>
      </c>
      <c r="L125" s="17" t="s">
        <v>22</v>
      </c>
      <c r="M125" s="17" t="s">
        <v>22</v>
      </c>
      <c r="N125" s="28">
        <v>1</v>
      </c>
      <c r="O125" s="28">
        <v>3</v>
      </c>
      <c r="P125" s="18"/>
    </row>
    <row r="126" spans="1:16" x14ac:dyDescent="0.25">
      <c r="A126" s="17" t="s">
        <v>1926</v>
      </c>
      <c r="B126" s="17" t="s">
        <v>1927</v>
      </c>
      <c r="C126" s="17" t="s">
        <v>1186</v>
      </c>
      <c r="D126" s="17" t="s">
        <v>39</v>
      </c>
      <c r="E126" s="17">
        <v>1</v>
      </c>
      <c r="F126" s="17" t="s">
        <v>20</v>
      </c>
      <c r="G126" s="17" t="s">
        <v>1928</v>
      </c>
      <c r="H126" s="17" t="s">
        <v>22</v>
      </c>
      <c r="I126" s="17">
        <v>0</v>
      </c>
      <c r="J126" s="17" t="s">
        <v>22</v>
      </c>
      <c r="K126" s="17" t="s">
        <v>22</v>
      </c>
      <c r="L126" s="17" t="s">
        <v>22</v>
      </c>
      <c r="M126" s="17" t="s">
        <v>22</v>
      </c>
      <c r="N126" s="28">
        <v>1</v>
      </c>
      <c r="O126" s="28">
        <v>6</v>
      </c>
      <c r="P126" s="18"/>
    </row>
    <row r="127" spans="1:16" x14ac:dyDescent="0.25">
      <c r="A127" s="17" t="s">
        <v>1929</v>
      </c>
      <c r="B127" s="17" t="s">
        <v>1930</v>
      </c>
      <c r="C127" s="17" t="s">
        <v>246</v>
      </c>
      <c r="D127" s="17" t="s">
        <v>34</v>
      </c>
      <c r="E127" s="17">
        <v>2</v>
      </c>
      <c r="F127" s="17" t="s">
        <v>55</v>
      </c>
      <c r="G127" s="17" t="s">
        <v>1931</v>
      </c>
      <c r="H127" s="17" t="s">
        <v>920</v>
      </c>
      <c r="I127" s="17">
        <v>0</v>
      </c>
      <c r="J127" s="17" t="s">
        <v>22</v>
      </c>
      <c r="K127" s="17" t="s">
        <v>22</v>
      </c>
      <c r="L127" s="17" t="s">
        <v>22</v>
      </c>
      <c r="M127" s="17" t="s">
        <v>22</v>
      </c>
      <c r="N127" s="28">
        <v>1</v>
      </c>
      <c r="O127" s="28">
        <v>5</v>
      </c>
      <c r="P127" s="18"/>
    </row>
    <row r="128" spans="1:16" x14ac:dyDescent="0.25">
      <c r="A128" s="17" t="s">
        <v>1932</v>
      </c>
      <c r="B128" s="17" t="s">
        <v>1933</v>
      </c>
      <c r="C128" s="17" t="s">
        <v>443</v>
      </c>
      <c r="D128" s="17" t="s">
        <v>34</v>
      </c>
      <c r="E128" s="17">
        <v>4</v>
      </c>
      <c r="F128" s="17" t="s">
        <v>55</v>
      </c>
      <c r="G128" s="17" t="s">
        <v>1934</v>
      </c>
      <c r="H128" s="17" t="s">
        <v>538</v>
      </c>
      <c r="I128" s="17">
        <v>1</v>
      </c>
      <c r="J128" s="17" t="s">
        <v>1935</v>
      </c>
      <c r="K128" s="17" t="s">
        <v>1936</v>
      </c>
      <c r="L128" s="17" t="s">
        <v>43</v>
      </c>
      <c r="M128" s="17" t="s">
        <v>22</v>
      </c>
      <c r="N128" s="28">
        <v>1</v>
      </c>
      <c r="O128" s="28">
        <v>1</v>
      </c>
      <c r="P128" s="18"/>
    </row>
    <row r="129" spans="1:16" x14ac:dyDescent="0.25">
      <c r="A129" s="17" t="s">
        <v>1937</v>
      </c>
      <c r="B129" s="17" t="s">
        <v>1938</v>
      </c>
      <c r="C129" s="17" t="s">
        <v>246</v>
      </c>
      <c r="D129" s="17" t="s">
        <v>34</v>
      </c>
      <c r="E129" s="17">
        <v>1</v>
      </c>
      <c r="F129" s="17" t="s">
        <v>20</v>
      </c>
      <c r="G129" s="17" t="s">
        <v>1939</v>
      </c>
      <c r="H129" s="17" t="s">
        <v>22</v>
      </c>
      <c r="I129" s="17">
        <v>0</v>
      </c>
      <c r="J129" s="17" t="s">
        <v>22</v>
      </c>
      <c r="K129" s="17" t="s">
        <v>22</v>
      </c>
      <c r="L129" s="17" t="s">
        <v>22</v>
      </c>
      <c r="M129" s="17" t="s">
        <v>22</v>
      </c>
      <c r="N129" s="28">
        <v>1</v>
      </c>
      <c r="O129" s="28">
        <v>6</v>
      </c>
      <c r="P129" s="18"/>
    </row>
    <row r="130" spans="1:16" x14ac:dyDescent="0.25">
      <c r="A130" s="17" t="s">
        <v>1940</v>
      </c>
      <c r="B130" s="17" t="s">
        <v>1941</v>
      </c>
      <c r="C130" s="17" t="s">
        <v>246</v>
      </c>
      <c r="D130" s="17" t="s">
        <v>34</v>
      </c>
      <c r="E130" s="17">
        <v>2</v>
      </c>
      <c r="F130" s="17" t="s">
        <v>55</v>
      </c>
      <c r="G130" s="17" t="s">
        <v>1942</v>
      </c>
      <c r="H130" s="17" t="s">
        <v>920</v>
      </c>
      <c r="I130" s="17">
        <v>0</v>
      </c>
      <c r="J130" s="17" t="s">
        <v>22</v>
      </c>
      <c r="K130" s="17" t="s">
        <v>22</v>
      </c>
      <c r="L130" s="17" t="s">
        <v>22</v>
      </c>
      <c r="M130" s="17" t="s">
        <v>22</v>
      </c>
      <c r="N130" s="28">
        <v>1</v>
      </c>
      <c r="O130" s="28">
        <v>4</v>
      </c>
      <c r="P130" s="18"/>
    </row>
    <row r="131" spans="1:16" x14ac:dyDescent="0.25">
      <c r="A131" s="17" t="s">
        <v>1943</v>
      </c>
      <c r="B131" s="17" t="s">
        <v>1944</v>
      </c>
      <c r="C131" s="17" t="s">
        <v>1945</v>
      </c>
      <c r="D131" s="17" t="s">
        <v>29</v>
      </c>
      <c r="E131" s="17">
        <v>1</v>
      </c>
      <c r="F131" s="17" t="s">
        <v>20</v>
      </c>
      <c r="G131" s="17" t="s">
        <v>1946</v>
      </c>
      <c r="H131" s="17" t="s">
        <v>22</v>
      </c>
      <c r="I131" s="17">
        <v>0</v>
      </c>
      <c r="J131" s="17" t="s">
        <v>22</v>
      </c>
      <c r="K131" s="17" t="s">
        <v>22</v>
      </c>
      <c r="L131" s="17" t="s">
        <v>22</v>
      </c>
      <c r="M131" s="17" t="s">
        <v>22</v>
      </c>
      <c r="N131" s="28">
        <v>1</v>
      </c>
      <c r="O131" s="28">
        <v>3</v>
      </c>
      <c r="P131" s="18"/>
    </row>
    <row r="132" spans="1:16" x14ac:dyDescent="0.25">
      <c r="A132" s="17" t="s">
        <v>1947</v>
      </c>
      <c r="B132" s="17" t="s">
        <v>1948</v>
      </c>
      <c r="C132" s="17" t="s">
        <v>202</v>
      </c>
      <c r="D132" s="17" t="s">
        <v>142</v>
      </c>
      <c r="E132" s="17">
        <v>9</v>
      </c>
      <c r="F132" s="17" t="s">
        <v>55</v>
      </c>
      <c r="G132" s="17" t="s">
        <v>1949</v>
      </c>
      <c r="H132" s="17" t="s">
        <v>920</v>
      </c>
      <c r="I132" s="17">
        <v>0</v>
      </c>
      <c r="J132" s="17" t="s">
        <v>22</v>
      </c>
      <c r="K132" s="17" t="s">
        <v>22</v>
      </c>
      <c r="L132" s="17" t="s">
        <v>22</v>
      </c>
      <c r="M132" s="17" t="s">
        <v>22</v>
      </c>
      <c r="N132" s="28">
        <v>1</v>
      </c>
      <c r="O132" s="28">
        <v>3</v>
      </c>
      <c r="P132" s="18"/>
    </row>
    <row r="133" spans="1:16" x14ac:dyDescent="0.25">
      <c r="A133" s="17" t="s">
        <v>1950</v>
      </c>
      <c r="B133" s="17" t="s">
        <v>1951</v>
      </c>
      <c r="C133" s="17" t="s">
        <v>1865</v>
      </c>
      <c r="D133" s="17" t="s">
        <v>34</v>
      </c>
      <c r="E133" s="17">
        <v>1</v>
      </c>
      <c r="F133" s="17" t="s">
        <v>20</v>
      </c>
      <c r="G133" s="17" t="s">
        <v>1952</v>
      </c>
      <c r="H133" s="17" t="s">
        <v>22</v>
      </c>
      <c r="I133" s="17">
        <v>0</v>
      </c>
      <c r="J133" s="17" t="s">
        <v>22</v>
      </c>
      <c r="K133" s="17" t="s">
        <v>22</v>
      </c>
      <c r="L133" s="17" t="s">
        <v>22</v>
      </c>
      <c r="M133" s="17" t="s">
        <v>22</v>
      </c>
      <c r="N133" s="28">
        <v>1</v>
      </c>
      <c r="O133" s="28">
        <v>8</v>
      </c>
      <c r="P133" s="18"/>
    </row>
    <row r="134" spans="1:16" x14ac:dyDescent="0.25">
      <c r="A134" s="17" t="s">
        <v>1953</v>
      </c>
      <c r="B134" s="17" t="s">
        <v>1954</v>
      </c>
      <c r="C134" s="17" t="s">
        <v>1215</v>
      </c>
      <c r="D134" s="17" t="s">
        <v>291</v>
      </c>
      <c r="E134" s="17">
        <v>1</v>
      </c>
      <c r="F134" s="17" t="s">
        <v>20</v>
      </c>
      <c r="G134" s="17" t="s">
        <v>1955</v>
      </c>
      <c r="H134" s="17" t="s">
        <v>22</v>
      </c>
      <c r="I134" s="17">
        <v>0</v>
      </c>
      <c r="J134" s="17" t="s">
        <v>22</v>
      </c>
      <c r="K134" s="17" t="s">
        <v>22</v>
      </c>
      <c r="L134" s="17" t="s">
        <v>22</v>
      </c>
      <c r="M134" s="17" t="s">
        <v>22</v>
      </c>
      <c r="N134" s="28">
        <v>1</v>
      </c>
      <c r="O134" s="28">
        <v>7</v>
      </c>
      <c r="P134" s="18"/>
    </row>
    <row r="135" spans="1:16" x14ac:dyDescent="0.25">
      <c r="A135" s="17" t="s">
        <v>1956</v>
      </c>
      <c r="B135" s="17" t="s">
        <v>1957</v>
      </c>
      <c r="C135" s="17" t="s">
        <v>1578</v>
      </c>
      <c r="D135" s="17" t="s">
        <v>34</v>
      </c>
      <c r="E135" s="17">
        <v>1</v>
      </c>
      <c r="F135" s="17" t="s">
        <v>20</v>
      </c>
      <c r="G135" s="17" t="s">
        <v>1958</v>
      </c>
      <c r="H135" s="17" t="s">
        <v>22</v>
      </c>
      <c r="I135" s="17">
        <v>0</v>
      </c>
      <c r="J135" s="17" t="s">
        <v>22</v>
      </c>
      <c r="K135" s="17" t="s">
        <v>22</v>
      </c>
      <c r="L135" s="17" t="s">
        <v>22</v>
      </c>
      <c r="M135" s="17" t="s">
        <v>1959</v>
      </c>
      <c r="N135" s="28">
        <v>1</v>
      </c>
      <c r="O135" s="28">
        <v>4</v>
      </c>
      <c r="P135" s="18"/>
    </row>
    <row r="136" spans="1:16" x14ac:dyDescent="0.25">
      <c r="A136" s="17" t="s">
        <v>1960</v>
      </c>
      <c r="B136" s="17" t="s">
        <v>1961</v>
      </c>
      <c r="C136" s="17" t="s">
        <v>86</v>
      </c>
      <c r="D136" s="17" t="s">
        <v>39</v>
      </c>
      <c r="E136" s="17">
        <v>2</v>
      </c>
      <c r="F136" s="17" t="s">
        <v>55</v>
      </c>
      <c r="G136" s="17" t="s">
        <v>1962</v>
      </c>
      <c r="H136" s="17" t="s">
        <v>920</v>
      </c>
      <c r="I136" s="17">
        <v>0</v>
      </c>
      <c r="J136" s="17" t="s">
        <v>22</v>
      </c>
      <c r="K136" s="17" t="s">
        <v>22</v>
      </c>
      <c r="L136" s="17" t="s">
        <v>22</v>
      </c>
      <c r="M136" s="17" t="s">
        <v>1963</v>
      </c>
      <c r="N136" s="28">
        <v>1</v>
      </c>
      <c r="O136" s="28">
        <v>6</v>
      </c>
      <c r="P136" s="18"/>
    </row>
    <row r="137" spans="1:16" x14ac:dyDescent="0.25">
      <c r="A137" s="17" t="s">
        <v>1964</v>
      </c>
      <c r="B137" s="17" t="s">
        <v>1965</v>
      </c>
      <c r="C137" s="17" t="s">
        <v>1966</v>
      </c>
      <c r="D137" s="17" t="s">
        <v>64</v>
      </c>
      <c r="E137" s="17">
        <v>1</v>
      </c>
      <c r="F137" s="17" t="s">
        <v>20</v>
      </c>
      <c r="G137" s="17" t="s">
        <v>1967</v>
      </c>
      <c r="H137" s="17" t="s">
        <v>22</v>
      </c>
      <c r="I137" s="17">
        <v>0</v>
      </c>
      <c r="J137" s="17" t="s">
        <v>22</v>
      </c>
      <c r="K137" s="17" t="s">
        <v>22</v>
      </c>
      <c r="L137" s="17" t="s">
        <v>22</v>
      </c>
      <c r="M137" s="17" t="s">
        <v>22</v>
      </c>
      <c r="N137" s="28">
        <v>1</v>
      </c>
      <c r="O137" s="28">
        <v>7</v>
      </c>
      <c r="P137" s="18"/>
    </row>
    <row r="138" spans="1:16" x14ac:dyDescent="0.25">
      <c r="A138" s="17" t="s">
        <v>1968</v>
      </c>
      <c r="B138" s="17" t="s">
        <v>1969</v>
      </c>
      <c r="C138" s="17" t="s">
        <v>86</v>
      </c>
      <c r="D138" s="17" t="s">
        <v>39</v>
      </c>
      <c r="E138" s="17">
        <v>2</v>
      </c>
      <c r="F138" s="17" t="s">
        <v>55</v>
      </c>
      <c r="G138" s="17" t="s">
        <v>1970</v>
      </c>
      <c r="H138" s="17" t="s">
        <v>920</v>
      </c>
      <c r="I138" s="17">
        <v>0</v>
      </c>
      <c r="J138" s="17" t="s">
        <v>22</v>
      </c>
      <c r="K138" s="17" t="s">
        <v>22</v>
      </c>
      <c r="L138" s="17" t="s">
        <v>22</v>
      </c>
      <c r="M138" s="17" t="s">
        <v>22</v>
      </c>
      <c r="N138" s="28">
        <v>1</v>
      </c>
      <c r="O138" s="28">
        <v>9</v>
      </c>
      <c r="P138" s="17" t="s">
        <v>1971</v>
      </c>
    </row>
    <row r="139" spans="1:16" x14ac:dyDescent="0.25">
      <c r="A139" s="17" t="s">
        <v>1972</v>
      </c>
      <c r="B139" s="17" t="s">
        <v>1973</v>
      </c>
      <c r="C139" s="17" t="s">
        <v>1974</v>
      </c>
      <c r="D139" s="17" t="s">
        <v>142</v>
      </c>
      <c r="E139" s="17">
        <v>1</v>
      </c>
      <c r="F139" s="17" t="s">
        <v>20</v>
      </c>
      <c r="G139" s="33" t="s">
        <v>1975</v>
      </c>
      <c r="H139" s="17" t="s">
        <v>22</v>
      </c>
      <c r="I139" s="17">
        <v>1</v>
      </c>
      <c r="J139" s="17" t="s">
        <v>1826</v>
      </c>
      <c r="K139" s="17" t="s">
        <v>1976</v>
      </c>
      <c r="L139" s="17" t="s">
        <v>1559</v>
      </c>
      <c r="M139" s="17" t="s">
        <v>1977</v>
      </c>
      <c r="N139" s="28">
        <v>1</v>
      </c>
      <c r="O139" s="28">
        <v>5</v>
      </c>
      <c r="P139" s="18"/>
    </row>
    <row r="140" spans="1:16" x14ac:dyDescent="0.25">
      <c r="A140" s="17" t="s">
        <v>1978</v>
      </c>
      <c r="B140" s="17" t="s">
        <v>1979</v>
      </c>
      <c r="C140" s="17" t="s">
        <v>1578</v>
      </c>
      <c r="D140" s="17" t="s">
        <v>39</v>
      </c>
      <c r="E140" s="17">
        <v>1</v>
      </c>
      <c r="F140" s="17" t="s">
        <v>20</v>
      </c>
      <c r="G140" s="17" t="s">
        <v>1980</v>
      </c>
      <c r="H140" s="17" t="s">
        <v>22</v>
      </c>
      <c r="I140" s="17">
        <v>0</v>
      </c>
      <c r="J140" s="17" t="s">
        <v>22</v>
      </c>
      <c r="K140" s="17" t="s">
        <v>22</v>
      </c>
      <c r="L140" s="17" t="s">
        <v>22</v>
      </c>
      <c r="M140" s="17" t="s">
        <v>22</v>
      </c>
      <c r="N140" s="28">
        <v>1</v>
      </c>
      <c r="O140" s="28">
        <v>1</v>
      </c>
      <c r="P140" s="18"/>
    </row>
    <row r="141" spans="1:16" x14ac:dyDescent="0.25">
      <c r="A141" s="17" t="s">
        <v>1981</v>
      </c>
      <c r="B141" s="17" t="s">
        <v>1982</v>
      </c>
      <c r="C141" s="17" t="s">
        <v>86</v>
      </c>
      <c r="D141" s="17" t="s">
        <v>39</v>
      </c>
      <c r="E141" s="17">
        <v>1</v>
      </c>
      <c r="F141" s="17" t="s">
        <v>20</v>
      </c>
      <c r="G141" s="17" t="s">
        <v>1983</v>
      </c>
      <c r="H141" s="17" t="s">
        <v>22</v>
      </c>
      <c r="I141" s="17">
        <v>0</v>
      </c>
      <c r="J141" s="17" t="s">
        <v>22</v>
      </c>
      <c r="K141" s="17" t="s">
        <v>22</v>
      </c>
      <c r="L141" s="17" t="s">
        <v>22</v>
      </c>
      <c r="M141" s="17" t="s">
        <v>22</v>
      </c>
      <c r="N141" s="28">
        <v>1</v>
      </c>
      <c r="O141" s="28">
        <v>9</v>
      </c>
      <c r="P141" s="18"/>
    </row>
    <row r="142" spans="1:16" x14ac:dyDescent="0.25">
      <c r="A142" s="17" t="s">
        <v>1984</v>
      </c>
      <c r="B142" s="17" t="s">
        <v>1985</v>
      </c>
      <c r="C142" s="17" t="s">
        <v>164</v>
      </c>
      <c r="D142" s="17" t="s">
        <v>142</v>
      </c>
      <c r="E142" s="17">
        <v>2</v>
      </c>
      <c r="F142" s="17" t="s">
        <v>55</v>
      </c>
      <c r="G142" s="17" t="s">
        <v>1986</v>
      </c>
      <c r="H142" s="17" t="s">
        <v>920</v>
      </c>
      <c r="I142" s="17">
        <v>0</v>
      </c>
      <c r="J142" s="17" t="s">
        <v>22</v>
      </c>
      <c r="K142" s="17" t="s">
        <v>22</v>
      </c>
      <c r="L142" s="17" t="s">
        <v>22</v>
      </c>
      <c r="M142" s="17" t="s">
        <v>22</v>
      </c>
      <c r="N142" s="28">
        <v>1</v>
      </c>
      <c r="O142" s="28">
        <v>7</v>
      </c>
      <c r="P142" s="18"/>
    </row>
    <row r="143" spans="1:16" x14ac:dyDescent="0.25">
      <c r="A143" s="17" t="s">
        <v>1987</v>
      </c>
      <c r="B143" s="17" t="s">
        <v>1988</v>
      </c>
      <c r="C143" s="17" t="s">
        <v>246</v>
      </c>
      <c r="D143" s="17" t="s">
        <v>34</v>
      </c>
      <c r="E143" s="17">
        <v>1</v>
      </c>
      <c r="F143" s="17" t="s">
        <v>20</v>
      </c>
      <c r="G143" s="17" t="s">
        <v>1989</v>
      </c>
      <c r="H143" s="17" t="s">
        <v>22</v>
      </c>
      <c r="I143" s="17">
        <v>0</v>
      </c>
      <c r="J143" s="17" t="s">
        <v>22</v>
      </c>
      <c r="K143" s="17" t="s">
        <v>22</v>
      </c>
      <c r="L143" s="17" t="s">
        <v>22</v>
      </c>
      <c r="M143" s="17" t="s">
        <v>22</v>
      </c>
      <c r="N143" s="28">
        <v>1</v>
      </c>
      <c r="O143" s="28">
        <v>7</v>
      </c>
      <c r="P143" s="18"/>
    </row>
    <row r="144" spans="1:16" x14ac:dyDescent="0.25">
      <c r="A144" s="17" t="s">
        <v>1990</v>
      </c>
      <c r="B144" s="17" t="s">
        <v>1991</v>
      </c>
      <c r="C144" s="17" t="s">
        <v>328</v>
      </c>
      <c r="D144" s="17" t="s">
        <v>291</v>
      </c>
      <c r="E144" s="17">
        <v>1</v>
      </c>
      <c r="F144" s="17" t="s">
        <v>20</v>
      </c>
      <c r="G144" s="17" t="s">
        <v>1992</v>
      </c>
      <c r="H144" s="17" t="s">
        <v>22</v>
      </c>
      <c r="I144" s="17">
        <v>0</v>
      </c>
      <c r="J144" s="17" t="s">
        <v>22</v>
      </c>
      <c r="K144" s="17" t="s">
        <v>22</v>
      </c>
      <c r="L144" s="17" t="s">
        <v>22</v>
      </c>
      <c r="M144" s="17" t="s">
        <v>22</v>
      </c>
      <c r="N144" s="28">
        <v>1</v>
      </c>
      <c r="O144" s="28">
        <v>2</v>
      </c>
      <c r="P144" s="18"/>
    </row>
    <row r="145" spans="1:16" x14ac:dyDescent="0.25">
      <c r="A145" s="17" t="s">
        <v>1993</v>
      </c>
      <c r="B145" s="17" t="s">
        <v>1994</v>
      </c>
      <c r="C145" s="17" t="s">
        <v>246</v>
      </c>
      <c r="D145" s="17" t="s">
        <v>34</v>
      </c>
      <c r="E145" s="17">
        <v>1</v>
      </c>
      <c r="F145" s="17" t="s">
        <v>20</v>
      </c>
      <c r="G145" s="17" t="s">
        <v>1995</v>
      </c>
      <c r="H145" s="17" t="s">
        <v>22</v>
      </c>
      <c r="I145" s="17">
        <v>0</v>
      </c>
      <c r="J145" s="17" t="s">
        <v>22</v>
      </c>
      <c r="K145" s="17" t="s">
        <v>22</v>
      </c>
      <c r="L145" s="17" t="s">
        <v>22</v>
      </c>
      <c r="M145" s="17" t="s">
        <v>22</v>
      </c>
      <c r="N145" s="28">
        <v>1</v>
      </c>
      <c r="O145" s="28">
        <v>8</v>
      </c>
      <c r="P145" s="18"/>
    </row>
    <row r="146" spans="1:16" x14ac:dyDescent="0.25">
      <c r="A146" s="17" t="s">
        <v>1996</v>
      </c>
      <c r="B146" s="17" t="s">
        <v>1997</v>
      </c>
      <c r="C146" s="17" t="s">
        <v>1998</v>
      </c>
      <c r="D146" s="17" t="s">
        <v>64</v>
      </c>
      <c r="E146" s="17">
        <v>1</v>
      </c>
      <c r="F146" s="17" t="s">
        <v>20</v>
      </c>
      <c r="G146" s="17" t="s">
        <v>1999</v>
      </c>
      <c r="H146" s="17" t="s">
        <v>22</v>
      </c>
      <c r="I146" s="17">
        <v>0</v>
      </c>
      <c r="J146" s="17" t="s">
        <v>22</v>
      </c>
      <c r="K146" s="17" t="s">
        <v>22</v>
      </c>
      <c r="L146" s="17" t="s">
        <v>22</v>
      </c>
      <c r="M146" s="17" t="s">
        <v>22</v>
      </c>
      <c r="N146" s="28">
        <v>1</v>
      </c>
      <c r="O146" s="28">
        <v>5</v>
      </c>
      <c r="P146" s="18"/>
    </row>
    <row r="147" spans="1:16" x14ac:dyDescent="0.25">
      <c r="A147" s="17" t="s">
        <v>2000</v>
      </c>
      <c r="B147" s="17" t="s">
        <v>2001</v>
      </c>
      <c r="C147" s="17" t="s">
        <v>2002</v>
      </c>
      <c r="D147" s="17" t="s">
        <v>29</v>
      </c>
      <c r="E147" s="17">
        <v>21</v>
      </c>
      <c r="F147" s="17" t="s">
        <v>55</v>
      </c>
      <c r="G147" s="17" t="s">
        <v>2002</v>
      </c>
      <c r="H147" s="17" t="s">
        <v>108</v>
      </c>
      <c r="I147" s="17">
        <v>0</v>
      </c>
      <c r="J147" s="17" t="s">
        <v>22</v>
      </c>
      <c r="K147" s="17" t="s">
        <v>22</v>
      </c>
      <c r="L147" s="17" t="s">
        <v>22</v>
      </c>
      <c r="M147" s="17" t="s">
        <v>22</v>
      </c>
      <c r="N147" s="28">
        <v>1</v>
      </c>
      <c r="O147" s="28">
        <v>3</v>
      </c>
      <c r="P147" s="18"/>
    </row>
    <row r="148" spans="1:16" x14ac:dyDescent="0.25">
      <c r="A148" s="17" t="s">
        <v>2003</v>
      </c>
      <c r="B148" s="17" t="s">
        <v>2004</v>
      </c>
      <c r="C148" s="17" t="s">
        <v>1578</v>
      </c>
      <c r="D148" s="17" t="s">
        <v>39</v>
      </c>
      <c r="E148" s="17">
        <v>1</v>
      </c>
      <c r="F148" s="17" t="s">
        <v>20</v>
      </c>
      <c r="G148" s="17" t="s">
        <v>2005</v>
      </c>
      <c r="H148" s="17" t="s">
        <v>22</v>
      </c>
      <c r="I148" s="17">
        <v>0</v>
      </c>
      <c r="J148" s="17" t="s">
        <v>22</v>
      </c>
      <c r="K148" s="17" t="s">
        <v>22</v>
      </c>
      <c r="L148" s="17" t="s">
        <v>22</v>
      </c>
      <c r="M148" s="17" t="s">
        <v>22</v>
      </c>
      <c r="N148" s="28">
        <v>1</v>
      </c>
      <c r="O148" s="28">
        <v>5</v>
      </c>
      <c r="P148" s="18"/>
    </row>
    <row r="149" spans="1:16" x14ac:dyDescent="0.25">
      <c r="A149" s="17" t="s">
        <v>2006</v>
      </c>
      <c r="B149" s="17" t="s">
        <v>2007</v>
      </c>
      <c r="C149" s="17" t="s">
        <v>2008</v>
      </c>
      <c r="D149" s="17" t="s">
        <v>34</v>
      </c>
      <c r="E149" s="17">
        <v>1</v>
      </c>
      <c r="F149" s="17" t="s">
        <v>20</v>
      </c>
      <c r="G149" s="17" t="s">
        <v>2009</v>
      </c>
      <c r="H149" s="17" t="s">
        <v>22</v>
      </c>
      <c r="I149" s="17">
        <v>0</v>
      </c>
      <c r="J149" s="17" t="s">
        <v>22</v>
      </c>
      <c r="K149" s="17" t="s">
        <v>22</v>
      </c>
      <c r="L149" s="17" t="s">
        <v>22</v>
      </c>
      <c r="M149" s="17" t="s">
        <v>22</v>
      </c>
      <c r="N149" s="28">
        <v>1</v>
      </c>
      <c r="O149" s="28">
        <v>9</v>
      </c>
      <c r="P149" s="18"/>
    </row>
    <row r="150" spans="1:16" x14ac:dyDescent="0.25">
      <c r="A150" s="17" t="s">
        <v>2010</v>
      </c>
      <c r="B150" s="17" t="s">
        <v>2011</v>
      </c>
      <c r="C150" s="17" t="s">
        <v>1528</v>
      </c>
      <c r="D150" s="17" t="s">
        <v>34</v>
      </c>
      <c r="E150" s="17">
        <v>7</v>
      </c>
      <c r="F150" s="17" t="s">
        <v>55</v>
      </c>
      <c r="G150" s="17" t="s">
        <v>2012</v>
      </c>
      <c r="H150" s="17" t="s">
        <v>920</v>
      </c>
      <c r="I150" s="17">
        <v>0</v>
      </c>
      <c r="J150" s="17" t="s">
        <v>22</v>
      </c>
      <c r="K150" s="17" t="s">
        <v>22</v>
      </c>
      <c r="L150" s="17" t="s">
        <v>22</v>
      </c>
      <c r="M150" s="17" t="s">
        <v>22</v>
      </c>
      <c r="N150" s="28">
        <v>1</v>
      </c>
      <c r="O150" s="28">
        <v>4</v>
      </c>
      <c r="P150" s="18"/>
    </row>
    <row r="151" spans="1:16" x14ac:dyDescent="0.25">
      <c r="A151" s="17" t="s">
        <v>2013</v>
      </c>
      <c r="B151" s="17" t="s">
        <v>2014</v>
      </c>
      <c r="C151" s="17" t="s">
        <v>86</v>
      </c>
      <c r="D151" s="17" t="s">
        <v>39</v>
      </c>
      <c r="E151" s="17">
        <v>1</v>
      </c>
      <c r="F151" s="17" t="s">
        <v>20</v>
      </c>
      <c r="G151" s="17" t="s">
        <v>2015</v>
      </c>
      <c r="H151" s="18"/>
      <c r="I151" s="17">
        <v>0</v>
      </c>
      <c r="J151" s="17" t="s">
        <v>22</v>
      </c>
      <c r="K151" s="17" t="s">
        <v>22</v>
      </c>
      <c r="L151" s="17" t="s">
        <v>22</v>
      </c>
      <c r="M151" s="17" t="s">
        <v>2016</v>
      </c>
      <c r="N151" s="28">
        <v>1</v>
      </c>
      <c r="O151" s="28">
        <v>3</v>
      </c>
      <c r="P151" s="17" t="s">
        <v>857</v>
      </c>
    </row>
    <row r="152" spans="1:16" x14ac:dyDescent="0.25">
      <c r="A152" s="17" t="s">
        <v>2017</v>
      </c>
      <c r="B152" s="17" t="s">
        <v>2018</v>
      </c>
      <c r="C152" s="17" t="s">
        <v>2019</v>
      </c>
      <c r="D152" s="17" t="s">
        <v>34</v>
      </c>
      <c r="E152" s="17">
        <v>1</v>
      </c>
      <c r="F152" s="17" t="s">
        <v>20</v>
      </c>
      <c r="G152" s="17" t="s">
        <v>2020</v>
      </c>
      <c r="H152" s="17" t="s">
        <v>22</v>
      </c>
      <c r="I152" s="17">
        <v>0</v>
      </c>
      <c r="J152" s="17" t="s">
        <v>22</v>
      </c>
      <c r="K152" s="17" t="s">
        <v>22</v>
      </c>
      <c r="L152" s="17" t="s">
        <v>22</v>
      </c>
      <c r="M152" s="17" t="s">
        <v>22</v>
      </c>
      <c r="N152" s="28">
        <v>1</v>
      </c>
      <c r="O152" s="28">
        <v>5</v>
      </c>
      <c r="P152" s="18"/>
    </row>
    <row r="153" spans="1:16" x14ac:dyDescent="0.25">
      <c r="A153" s="17" t="s">
        <v>2021</v>
      </c>
      <c r="B153" s="17" t="s">
        <v>2022</v>
      </c>
      <c r="C153" s="17" t="s">
        <v>1537</v>
      </c>
      <c r="D153" s="17" t="s">
        <v>34</v>
      </c>
      <c r="E153" s="17">
        <v>1</v>
      </c>
      <c r="F153" s="17" t="s">
        <v>20</v>
      </c>
      <c r="G153" s="17" t="s">
        <v>2023</v>
      </c>
      <c r="H153" s="17" t="s">
        <v>22</v>
      </c>
      <c r="I153" s="17">
        <v>0</v>
      </c>
      <c r="J153" s="17" t="s">
        <v>22</v>
      </c>
      <c r="K153" s="17" t="s">
        <v>22</v>
      </c>
      <c r="L153" s="17" t="s">
        <v>22</v>
      </c>
      <c r="M153" s="17" t="s">
        <v>2024</v>
      </c>
      <c r="N153" s="28">
        <v>1</v>
      </c>
      <c r="O153" s="28">
        <v>7</v>
      </c>
      <c r="P153" s="18"/>
    </row>
    <row r="154" spans="1:16" x14ac:dyDescent="0.25">
      <c r="A154" s="17" t="s">
        <v>2025</v>
      </c>
      <c r="B154" s="17" t="s">
        <v>2026</v>
      </c>
      <c r="C154" s="17" t="s">
        <v>2027</v>
      </c>
      <c r="D154" s="17" t="s">
        <v>29</v>
      </c>
      <c r="E154" s="17">
        <v>1</v>
      </c>
      <c r="F154" s="17" t="s">
        <v>20</v>
      </c>
      <c r="G154" s="17" t="s">
        <v>2028</v>
      </c>
      <c r="H154" s="17" t="s">
        <v>22</v>
      </c>
      <c r="I154" s="17">
        <v>0</v>
      </c>
      <c r="J154" s="17" t="s">
        <v>22</v>
      </c>
      <c r="K154" s="17" t="s">
        <v>22</v>
      </c>
      <c r="L154" s="17" t="s">
        <v>22</v>
      </c>
      <c r="M154" s="17" t="s">
        <v>22</v>
      </c>
      <c r="N154" s="28">
        <v>1</v>
      </c>
      <c r="O154" s="28">
        <v>5</v>
      </c>
      <c r="P154" s="18"/>
    </row>
    <row r="155" spans="1:16" x14ac:dyDescent="0.25">
      <c r="A155" s="17" t="s">
        <v>2025</v>
      </c>
      <c r="B155" s="17" t="s">
        <v>2029</v>
      </c>
      <c r="C155" s="17" t="s">
        <v>2027</v>
      </c>
      <c r="D155" s="17" t="s">
        <v>34</v>
      </c>
      <c r="E155" s="17">
        <v>1</v>
      </c>
      <c r="F155" s="17" t="s">
        <v>20</v>
      </c>
      <c r="G155" s="17" t="s">
        <v>2030</v>
      </c>
      <c r="H155" s="17" t="s">
        <v>22</v>
      </c>
      <c r="I155" s="17">
        <v>0</v>
      </c>
      <c r="J155" s="17" t="s">
        <v>22</v>
      </c>
      <c r="K155" s="17" t="s">
        <v>22</v>
      </c>
      <c r="L155" s="17" t="s">
        <v>22</v>
      </c>
      <c r="M155" s="17" t="s">
        <v>22</v>
      </c>
      <c r="N155" s="28">
        <v>1</v>
      </c>
      <c r="O155" s="28">
        <v>4</v>
      </c>
      <c r="P155" s="18"/>
    </row>
    <row r="156" spans="1:16" x14ac:dyDescent="0.25">
      <c r="A156" s="17" t="s">
        <v>2031</v>
      </c>
      <c r="B156" s="17" t="s">
        <v>2032</v>
      </c>
      <c r="C156" s="17" t="s">
        <v>1857</v>
      </c>
      <c r="D156" s="17" t="s">
        <v>34</v>
      </c>
      <c r="E156" s="17">
        <v>1</v>
      </c>
      <c r="F156" s="17" t="s">
        <v>20</v>
      </c>
      <c r="G156" s="17" t="s">
        <v>2033</v>
      </c>
      <c r="H156" s="17" t="s">
        <v>22</v>
      </c>
      <c r="I156" s="17">
        <v>0</v>
      </c>
      <c r="J156" s="17" t="s">
        <v>22</v>
      </c>
      <c r="K156" s="17" t="s">
        <v>22</v>
      </c>
      <c r="L156" s="17" t="s">
        <v>22</v>
      </c>
      <c r="M156" s="17" t="s">
        <v>2034</v>
      </c>
      <c r="N156" s="28">
        <v>1</v>
      </c>
      <c r="O156" s="28">
        <v>5</v>
      </c>
      <c r="P156" s="18"/>
    </row>
    <row r="157" spans="1:16" x14ac:dyDescent="0.25">
      <c r="A157" s="17" t="s">
        <v>2035</v>
      </c>
      <c r="B157" s="17" t="s">
        <v>2036</v>
      </c>
      <c r="C157" s="17" t="s">
        <v>86</v>
      </c>
      <c r="D157" s="17" t="s">
        <v>34</v>
      </c>
      <c r="E157" s="17">
        <v>1</v>
      </c>
      <c r="F157" s="17" t="s">
        <v>20</v>
      </c>
      <c r="G157" s="17" t="s">
        <v>2037</v>
      </c>
      <c r="H157" s="17" t="s">
        <v>22</v>
      </c>
      <c r="I157" s="17">
        <v>1</v>
      </c>
      <c r="J157" s="17" t="s">
        <v>2038</v>
      </c>
      <c r="K157" s="17" t="s">
        <v>2039</v>
      </c>
      <c r="L157" s="17" t="s">
        <v>1559</v>
      </c>
      <c r="M157" s="17" t="s">
        <v>2040</v>
      </c>
      <c r="N157" s="28">
        <v>1</v>
      </c>
      <c r="O157" s="28">
        <v>4</v>
      </c>
      <c r="P157" s="18"/>
    </row>
    <row r="158" spans="1:16" x14ac:dyDescent="0.25">
      <c r="A158" s="17" t="s">
        <v>2041</v>
      </c>
      <c r="B158" s="17" t="s">
        <v>2042</v>
      </c>
      <c r="C158" s="17" t="s">
        <v>2043</v>
      </c>
      <c r="D158" s="17" t="s">
        <v>29</v>
      </c>
      <c r="E158" s="17">
        <v>1</v>
      </c>
      <c r="F158" s="17" t="s">
        <v>20</v>
      </c>
      <c r="G158" s="17" t="s">
        <v>2044</v>
      </c>
      <c r="H158" s="17" t="s">
        <v>22</v>
      </c>
      <c r="I158" s="17">
        <v>1</v>
      </c>
      <c r="J158" s="17" t="s">
        <v>2038</v>
      </c>
      <c r="K158" s="17" t="s">
        <v>2045</v>
      </c>
      <c r="L158" s="17" t="s">
        <v>1559</v>
      </c>
      <c r="M158" s="17" t="s">
        <v>2046</v>
      </c>
      <c r="N158" s="28">
        <v>1</v>
      </c>
      <c r="O158" s="28">
        <v>1</v>
      </c>
      <c r="P158" s="17" t="s">
        <v>857</v>
      </c>
    </row>
    <row r="159" spans="1:16" x14ac:dyDescent="0.25">
      <c r="A159" s="17" t="s">
        <v>2047</v>
      </c>
      <c r="B159" s="17" t="s">
        <v>2048</v>
      </c>
      <c r="C159" s="17" t="s">
        <v>2049</v>
      </c>
      <c r="D159" s="17" t="s">
        <v>34</v>
      </c>
      <c r="E159" s="17">
        <v>1</v>
      </c>
      <c r="F159" s="17" t="s">
        <v>20</v>
      </c>
      <c r="G159" s="17" t="s">
        <v>2050</v>
      </c>
      <c r="H159" s="17" t="s">
        <v>22</v>
      </c>
      <c r="I159" s="17">
        <v>0</v>
      </c>
      <c r="J159" s="17" t="s">
        <v>22</v>
      </c>
      <c r="K159" s="17" t="s">
        <v>22</v>
      </c>
      <c r="L159" s="17" t="s">
        <v>22</v>
      </c>
      <c r="M159" s="17" t="s">
        <v>22</v>
      </c>
      <c r="N159" s="28">
        <v>1</v>
      </c>
      <c r="O159" s="28">
        <v>7</v>
      </c>
      <c r="P159" s="18"/>
    </row>
    <row r="160" spans="1:16" x14ac:dyDescent="0.25">
      <c r="A160" s="17" t="s">
        <v>2051</v>
      </c>
      <c r="B160" s="17" t="s">
        <v>2052</v>
      </c>
      <c r="C160" s="17" t="s">
        <v>86</v>
      </c>
      <c r="D160" s="17" t="s">
        <v>39</v>
      </c>
      <c r="E160" s="17">
        <v>1</v>
      </c>
      <c r="F160" s="17" t="s">
        <v>20</v>
      </c>
      <c r="G160" s="17" t="s">
        <v>2053</v>
      </c>
      <c r="H160" s="17" t="s">
        <v>22</v>
      </c>
      <c r="I160" s="17">
        <v>0</v>
      </c>
      <c r="J160" s="17" t="s">
        <v>22</v>
      </c>
      <c r="K160" s="17" t="s">
        <v>22</v>
      </c>
      <c r="L160" s="17" t="s">
        <v>22</v>
      </c>
      <c r="M160" s="17" t="s">
        <v>2054</v>
      </c>
      <c r="N160" s="28">
        <v>1</v>
      </c>
      <c r="O160" s="28">
        <v>2</v>
      </c>
      <c r="P160" s="18"/>
    </row>
    <row r="161" spans="1:16" x14ac:dyDescent="0.25">
      <c r="A161" s="34" t="s">
        <v>2055</v>
      </c>
      <c r="B161" s="17" t="s">
        <v>2056</v>
      </c>
      <c r="C161" s="17" t="s">
        <v>86</v>
      </c>
      <c r="D161" s="17" t="s">
        <v>39</v>
      </c>
      <c r="E161" s="17">
        <v>1</v>
      </c>
      <c r="F161" s="17" t="s">
        <v>20</v>
      </c>
      <c r="G161" s="17" t="s">
        <v>2057</v>
      </c>
      <c r="H161" s="17" t="s">
        <v>22</v>
      </c>
      <c r="I161" s="17">
        <v>0</v>
      </c>
      <c r="J161" s="17" t="s">
        <v>22</v>
      </c>
      <c r="K161" s="17" t="s">
        <v>22</v>
      </c>
      <c r="L161" s="17" t="s">
        <v>22</v>
      </c>
      <c r="M161" s="17" t="s">
        <v>22</v>
      </c>
      <c r="N161" s="28">
        <v>1</v>
      </c>
      <c r="O161" s="28">
        <v>9</v>
      </c>
      <c r="P161" s="18"/>
    </row>
    <row r="162" spans="1:16" x14ac:dyDescent="0.25">
      <c r="A162" s="17" t="s">
        <v>2058</v>
      </c>
      <c r="B162" s="17" t="s">
        <v>2059</v>
      </c>
      <c r="C162" s="17" t="s">
        <v>2060</v>
      </c>
      <c r="D162" s="17" t="s">
        <v>29</v>
      </c>
      <c r="E162" s="17">
        <v>1</v>
      </c>
      <c r="F162" s="17" t="s">
        <v>20</v>
      </c>
      <c r="G162" s="17" t="s">
        <v>2061</v>
      </c>
      <c r="H162" s="17" t="s">
        <v>22</v>
      </c>
      <c r="I162" s="17">
        <v>1</v>
      </c>
      <c r="J162" s="17" t="s">
        <v>2062</v>
      </c>
      <c r="K162" s="9" t="s">
        <v>2063</v>
      </c>
      <c r="L162" s="17" t="s">
        <v>83</v>
      </c>
      <c r="M162" s="17" t="s">
        <v>22</v>
      </c>
      <c r="N162" s="28">
        <v>1</v>
      </c>
      <c r="O162" s="28">
        <v>2</v>
      </c>
      <c r="P162" s="18"/>
    </row>
    <row r="163" spans="1:16" x14ac:dyDescent="0.25">
      <c r="A163" s="17" t="s">
        <v>2064</v>
      </c>
      <c r="B163" s="17" t="s">
        <v>2065</v>
      </c>
      <c r="C163" s="17" t="s">
        <v>1578</v>
      </c>
      <c r="D163" s="17" t="s">
        <v>39</v>
      </c>
      <c r="E163" s="17">
        <v>1</v>
      </c>
      <c r="F163" s="17" t="s">
        <v>20</v>
      </c>
      <c r="G163" s="17" t="s">
        <v>2066</v>
      </c>
      <c r="H163" s="17" t="s">
        <v>22</v>
      </c>
      <c r="I163" s="17">
        <v>0</v>
      </c>
      <c r="J163" s="17" t="s">
        <v>22</v>
      </c>
      <c r="K163" s="17" t="s">
        <v>22</v>
      </c>
      <c r="L163" s="17" t="s">
        <v>22</v>
      </c>
      <c r="M163" s="17" t="s">
        <v>22</v>
      </c>
      <c r="N163" s="28">
        <v>1</v>
      </c>
      <c r="O163" s="28">
        <v>6</v>
      </c>
      <c r="P163" s="18"/>
    </row>
    <row r="164" spans="1:16" x14ac:dyDescent="0.25">
      <c r="A164" s="17" t="s">
        <v>2067</v>
      </c>
      <c r="B164" s="17" t="s">
        <v>2068</v>
      </c>
      <c r="C164" s="17" t="s">
        <v>202</v>
      </c>
      <c r="D164" s="17" t="s">
        <v>142</v>
      </c>
      <c r="E164" s="17">
        <v>1</v>
      </c>
      <c r="F164" s="17" t="s">
        <v>20</v>
      </c>
      <c r="G164" s="17" t="s">
        <v>2069</v>
      </c>
      <c r="H164" s="17" t="s">
        <v>22</v>
      </c>
      <c r="I164" s="17">
        <v>0</v>
      </c>
      <c r="J164" s="17" t="s">
        <v>22</v>
      </c>
      <c r="K164" s="17" t="s">
        <v>22</v>
      </c>
      <c r="L164" s="17" t="s">
        <v>22</v>
      </c>
      <c r="M164" s="17" t="s">
        <v>22</v>
      </c>
      <c r="N164" s="28">
        <v>1</v>
      </c>
      <c r="O164" s="28">
        <v>5</v>
      </c>
      <c r="P164" s="18"/>
    </row>
    <row r="165" spans="1:16" x14ac:dyDescent="0.25">
      <c r="A165" s="17" t="s">
        <v>2070</v>
      </c>
      <c r="B165" s="17" t="s">
        <v>2071</v>
      </c>
      <c r="C165" s="17" t="s">
        <v>328</v>
      </c>
      <c r="D165" s="17" t="s">
        <v>291</v>
      </c>
      <c r="E165" s="17">
        <v>1</v>
      </c>
      <c r="F165" s="17" t="s">
        <v>20</v>
      </c>
      <c r="G165" s="17" t="s">
        <v>2072</v>
      </c>
      <c r="H165" s="17" t="s">
        <v>22</v>
      </c>
      <c r="I165" s="17">
        <v>0</v>
      </c>
      <c r="J165" s="17" t="s">
        <v>22</v>
      </c>
      <c r="K165" s="17" t="s">
        <v>22</v>
      </c>
      <c r="L165" s="17" t="s">
        <v>22</v>
      </c>
      <c r="M165" s="17" t="s">
        <v>2073</v>
      </c>
      <c r="N165" s="28">
        <v>1</v>
      </c>
      <c r="O165" s="28">
        <v>6</v>
      </c>
      <c r="P165" s="18"/>
    </row>
    <row r="166" spans="1:16" x14ac:dyDescent="0.25">
      <c r="A166" s="17" t="s">
        <v>2074</v>
      </c>
      <c r="B166" s="17" t="s">
        <v>2075</v>
      </c>
      <c r="C166" s="17" t="s">
        <v>246</v>
      </c>
      <c r="D166" s="17" t="s">
        <v>34</v>
      </c>
      <c r="E166" s="17">
        <v>1</v>
      </c>
      <c r="F166" s="17" t="s">
        <v>20</v>
      </c>
      <c r="G166" s="17" t="s">
        <v>2076</v>
      </c>
      <c r="H166" s="17" t="s">
        <v>22</v>
      </c>
      <c r="I166" s="17">
        <v>0</v>
      </c>
      <c r="J166" s="17" t="s">
        <v>22</v>
      </c>
      <c r="K166" s="17" t="s">
        <v>22</v>
      </c>
      <c r="L166" s="17" t="s">
        <v>22</v>
      </c>
      <c r="M166" s="17" t="s">
        <v>2077</v>
      </c>
      <c r="N166" s="28">
        <v>1</v>
      </c>
      <c r="O166" s="28">
        <v>3</v>
      </c>
      <c r="P166" s="18"/>
    </row>
    <row r="167" spans="1:16" x14ac:dyDescent="0.25">
      <c r="A167" s="17" t="s">
        <v>2078</v>
      </c>
      <c r="B167" s="17" t="s">
        <v>2079</v>
      </c>
      <c r="C167" s="17" t="s">
        <v>86</v>
      </c>
      <c r="D167" s="17" t="s">
        <v>39</v>
      </c>
      <c r="E167" s="17">
        <v>2</v>
      </c>
      <c r="F167" s="17" t="s">
        <v>55</v>
      </c>
      <c r="G167" s="17" t="s">
        <v>2080</v>
      </c>
      <c r="H167" s="17" t="s">
        <v>920</v>
      </c>
      <c r="I167" s="17">
        <v>0</v>
      </c>
      <c r="J167" s="17" t="s">
        <v>22</v>
      </c>
      <c r="K167" s="17" t="s">
        <v>22</v>
      </c>
      <c r="L167" s="17" t="s">
        <v>22</v>
      </c>
      <c r="M167" s="17" t="s">
        <v>22</v>
      </c>
      <c r="N167" s="28">
        <v>1</v>
      </c>
      <c r="O167" s="28">
        <v>5</v>
      </c>
      <c r="P167" s="18"/>
    </row>
    <row r="168" spans="1:16" x14ac:dyDescent="0.25">
      <c r="A168" s="17" t="s">
        <v>2081</v>
      </c>
      <c r="B168" s="17" t="s">
        <v>2082</v>
      </c>
      <c r="C168" s="17" t="s">
        <v>202</v>
      </c>
      <c r="D168" s="17" t="s">
        <v>142</v>
      </c>
      <c r="E168" s="17">
        <v>1</v>
      </c>
      <c r="F168" s="17" t="s">
        <v>20</v>
      </c>
      <c r="G168" s="17" t="s">
        <v>2083</v>
      </c>
      <c r="H168" s="17" t="s">
        <v>22</v>
      </c>
      <c r="I168" s="17">
        <v>0</v>
      </c>
      <c r="J168" s="17" t="s">
        <v>22</v>
      </c>
      <c r="K168" s="17" t="s">
        <v>22</v>
      </c>
      <c r="L168" s="17" t="s">
        <v>22</v>
      </c>
      <c r="M168" s="17" t="s">
        <v>22</v>
      </c>
      <c r="N168" s="28">
        <v>1</v>
      </c>
      <c r="O168" s="28">
        <v>8</v>
      </c>
      <c r="P168" s="18"/>
    </row>
    <row r="169" spans="1:16" x14ac:dyDescent="0.25">
      <c r="A169" s="17" t="s">
        <v>2084</v>
      </c>
      <c r="B169" s="17" t="s">
        <v>2085</v>
      </c>
      <c r="C169" s="17" t="s">
        <v>2086</v>
      </c>
      <c r="D169" s="17" t="s">
        <v>291</v>
      </c>
      <c r="E169" s="17">
        <v>1</v>
      </c>
      <c r="F169" s="17" t="s">
        <v>20</v>
      </c>
      <c r="G169" s="17" t="s">
        <v>2087</v>
      </c>
      <c r="H169" s="17" t="s">
        <v>22</v>
      </c>
      <c r="I169" s="17">
        <v>0</v>
      </c>
      <c r="J169" s="17" t="s">
        <v>22</v>
      </c>
      <c r="K169" s="17" t="s">
        <v>22</v>
      </c>
      <c r="L169" s="17" t="s">
        <v>22</v>
      </c>
      <c r="M169" s="17" t="s">
        <v>22</v>
      </c>
      <c r="N169" s="28">
        <v>1</v>
      </c>
      <c r="O169" s="28">
        <v>3</v>
      </c>
      <c r="P169" s="18"/>
    </row>
    <row r="170" spans="1:16" x14ac:dyDescent="0.25">
      <c r="A170" s="17" t="s">
        <v>2088</v>
      </c>
      <c r="B170" s="17" t="s">
        <v>2089</v>
      </c>
      <c r="C170" s="17" t="s">
        <v>1602</v>
      </c>
      <c r="D170" s="17" t="s">
        <v>64</v>
      </c>
      <c r="E170" s="17">
        <v>1</v>
      </c>
      <c r="F170" s="17" t="s">
        <v>20</v>
      </c>
      <c r="G170" s="17" t="s">
        <v>2090</v>
      </c>
      <c r="H170" s="17" t="s">
        <v>22</v>
      </c>
      <c r="I170" s="17">
        <v>0</v>
      </c>
      <c r="J170" s="17" t="s">
        <v>22</v>
      </c>
      <c r="K170" s="17" t="s">
        <v>22</v>
      </c>
      <c r="L170" s="17" t="s">
        <v>22</v>
      </c>
      <c r="M170" s="17" t="s">
        <v>22</v>
      </c>
      <c r="N170" s="28">
        <v>1</v>
      </c>
      <c r="O170" s="28">
        <v>2</v>
      </c>
      <c r="P170" s="18"/>
    </row>
    <row r="171" spans="1:16" x14ac:dyDescent="0.25">
      <c r="A171" s="17" t="s">
        <v>2091</v>
      </c>
      <c r="B171" s="17" t="s">
        <v>2092</v>
      </c>
      <c r="C171" s="17" t="s">
        <v>443</v>
      </c>
      <c r="D171" s="17" t="s">
        <v>34</v>
      </c>
      <c r="E171" s="17">
        <v>1</v>
      </c>
      <c r="F171" s="17" t="s">
        <v>20</v>
      </c>
      <c r="G171" s="17" t="s">
        <v>2093</v>
      </c>
      <c r="H171" s="17" t="s">
        <v>22</v>
      </c>
      <c r="I171" s="17">
        <v>0</v>
      </c>
      <c r="J171" s="17" t="s">
        <v>22</v>
      </c>
      <c r="K171" s="17" t="s">
        <v>22</v>
      </c>
      <c r="L171" s="17" t="s">
        <v>22</v>
      </c>
      <c r="M171" s="17" t="s">
        <v>22</v>
      </c>
      <c r="N171" s="28">
        <v>1</v>
      </c>
      <c r="O171" s="28">
        <v>5</v>
      </c>
      <c r="P171" s="18"/>
    </row>
    <row r="172" spans="1:16" x14ac:dyDescent="0.25">
      <c r="A172" s="17" t="s">
        <v>2094</v>
      </c>
      <c r="B172" s="17" t="s">
        <v>2095</v>
      </c>
      <c r="C172" s="17" t="s">
        <v>2096</v>
      </c>
      <c r="D172" s="17" t="s">
        <v>29</v>
      </c>
      <c r="E172" s="17">
        <v>1</v>
      </c>
      <c r="F172" s="17" t="s">
        <v>20</v>
      </c>
      <c r="G172" s="17" t="s">
        <v>2097</v>
      </c>
      <c r="H172" s="17" t="s">
        <v>22</v>
      </c>
      <c r="I172" s="17">
        <v>0</v>
      </c>
      <c r="J172" s="17" t="s">
        <v>22</v>
      </c>
      <c r="K172" s="17" t="s">
        <v>22</v>
      </c>
      <c r="L172" s="17" t="s">
        <v>22</v>
      </c>
      <c r="M172" s="17" t="s">
        <v>2098</v>
      </c>
      <c r="N172" s="28">
        <v>1</v>
      </c>
      <c r="O172" s="28">
        <v>6</v>
      </c>
      <c r="P172" s="17" t="s">
        <v>857</v>
      </c>
    </row>
    <row r="173" spans="1:16" x14ac:dyDescent="0.25">
      <c r="A173" s="17" t="s">
        <v>2099</v>
      </c>
      <c r="B173" s="17" t="s">
        <v>2100</v>
      </c>
      <c r="C173" s="17" t="s">
        <v>1578</v>
      </c>
      <c r="D173" s="17" t="s">
        <v>39</v>
      </c>
      <c r="E173" s="17">
        <v>1</v>
      </c>
      <c r="F173" s="17" t="s">
        <v>20</v>
      </c>
      <c r="G173" s="17" t="s">
        <v>2101</v>
      </c>
      <c r="H173" s="17" t="s">
        <v>22</v>
      </c>
      <c r="I173" s="17">
        <v>1</v>
      </c>
      <c r="J173" s="17" t="s">
        <v>2102</v>
      </c>
      <c r="K173" s="9" t="s">
        <v>2103</v>
      </c>
      <c r="L173" s="17" t="s">
        <v>1483</v>
      </c>
      <c r="M173" s="17" t="s">
        <v>22</v>
      </c>
      <c r="N173" s="28">
        <v>1</v>
      </c>
      <c r="O173" s="28">
        <v>8</v>
      </c>
      <c r="P173" s="18"/>
    </row>
    <row r="174" spans="1:16" x14ac:dyDescent="0.25">
      <c r="A174" s="17" t="s">
        <v>2104</v>
      </c>
      <c r="B174" s="17" t="s">
        <v>2105</v>
      </c>
      <c r="C174" s="17" t="s">
        <v>2106</v>
      </c>
      <c r="D174" s="17" t="s">
        <v>34</v>
      </c>
      <c r="E174" s="17">
        <v>1</v>
      </c>
      <c r="F174" s="17" t="s">
        <v>20</v>
      </c>
      <c r="G174" s="17" t="s">
        <v>2107</v>
      </c>
      <c r="H174" s="17" t="s">
        <v>22</v>
      </c>
      <c r="I174" s="17">
        <v>0</v>
      </c>
      <c r="J174" s="17" t="s">
        <v>22</v>
      </c>
      <c r="K174" s="17" t="s">
        <v>22</v>
      </c>
      <c r="L174" s="17" t="s">
        <v>22</v>
      </c>
      <c r="M174" s="17" t="s">
        <v>22</v>
      </c>
      <c r="N174" s="28">
        <v>1</v>
      </c>
      <c r="O174" s="28">
        <v>5</v>
      </c>
      <c r="P174" s="18"/>
    </row>
    <row r="175" spans="1:16" x14ac:dyDescent="0.25">
      <c r="A175" s="17" t="s">
        <v>2108</v>
      </c>
      <c r="B175" s="17" t="s">
        <v>2109</v>
      </c>
      <c r="C175" s="17" t="s">
        <v>86</v>
      </c>
      <c r="D175" s="17" t="s">
        <v>39</v>
      </c>
      <c r="E175" s="17">
        <v>1</v>
      </c>
      <c r="F175" s="17" t="s">
        <v>20</v>
      </c>
      <c r="G175" s="17" t="s">
        <v>2110</v>
      </c>
      <c r="H175" s="17" t="s">
        <v>22</v>
      </c>
      <c r="I175" s="17">
        <v>0</v>
      </c>
      <c r="J175" s="17" t="s">
        <v>22</v>
      </c>
      <c r="K175" s="17" t="s">
        <v>22</v>
      </c>
      <c r="L175" s="17" t="s">
        <v>22</v>
      </c>
      <c r="M175" s="17" t="s">
        <v>2111</v>
      </c>
      <c r="N175" s="28">
        <v>1</v>
      </c>
      <c r="O175" s="28">
        <v>7</v>
      </c>
      <c r="P175" s="18"/>
    </row>
    <row r="176" spans="1:16" x14ac:dyDescent="0.25">
      <c r="A176" s="17" t="s">
        <v>2112</v>
      </c>
      <c r="B176" s="17" t="s">
        <v>2113</v>
      </c>
      <c r="C176" s="17" t="s">
        <v>1814</v>
      </c>
      <c r="D176" s="17" t="s">
        <v>142</v>
      </c>
      <c r="E176" s="17">
        <v>1</v>
      </c>
      <c r="F176" s="17" t="s">
        <v>20</v>
      </c>
      <c r="G176" s="17" t="s">
        <v>2114</v>
      </c>
      <c r="H176" s="17" t="s">
        <v>22</v>
      </c>
      <c r="I176" s="17">
        <v>0</v>
      </c>
      <c r="J176" s="17" t="s">
        <v>22</v>
      </c>
      <c r="K176" s="17" t="s">
        <v>22</v>
      </c>
      <c r="L176" s="17" t="s">
        <v>22</v>
      </c>
      <c r="M176" s="17" t="s">
        <v>22</v>
      </c>
      <c r="N176" s="28">
        <v>1</v>
      </c>
      <c r="O176" s="28">
        <v>7</v>
      </c>
      <c r="P176" s="18"/>
    </row>
    <row r="177" spans="1:16" x14ac:dyDescent="0.25">
      <c r="A177" s="17" t="s">
        <v>2115</v>
      </c>
      <c r="B177" s="17" t="s">
        <v>2116</v>
      </c>
      <c r="C177" s="17" t="s">
        <v>86</v>
      </c>
      <c r="D177" s="17" t="s">
        <v>39</v>
      </c>
      <c r="E177" s="17">
        <v>1</v>
      </c>
      <c r="F177" s="17" t="s">
        <v>20</v>
      </c>
      <c r="G177" s="17" t="s">
        <v>2117</v>
      </c>
      <c r="H177" s="17" t="s">
        <v>22</v>
      </c>
      <c r="I177" s="17">
        <v>0</v>
      </c>
      <c r="J177" s="17" t="s">
        <v>22</v>
      </c>
      <c r="K177" s="17" t="s">
        <v>22</v>
      </c>
      <c r="L177" s="17" t="s">
        <v>22</v>
      </c>
      <c r="M177" s="17" t="s">
        <v>22</v>
      </c>
      <c r="N177" s="28">
        <v>1</v>
      </c>
      <c r="O177" s="28">
        <v>5</v>
      </c>
      <c r="P177" s="18"/>
    </row>
    <row r="178" spans="1:16" x14ac:dyDescent="0.25">
      <c r="A178" s="17" t="s">
        <v>2118</v>
      </c>
      <c r="B178" s="17" t="s">
        <v>2119</v>
      </c>
      <c r="C178" s="17" t="s">
        <v>2120</v>
      </c>
      <c r="D178" s="17" t="s">
        <v>39</v>
      </c>
      <c r="E178" s="17">
        <v>1</v>
      </c>
      <c r="F178" s="17" t="s">
        <v>20</v>
      </c>
      <c r="G178" s="17" t="s">
        <v>2121</v>
      </c>
      <c r="H178" s="17" t="s">
        <v>22</v>
      </c>
      <c r="I178" s="17">
        <v>0</v>
      </c>
      <c r="J178" s="17" t="s">
        <v>22</v>
      </c>
      <c r="K178" s="17" t="s">
        <v>22</v>
      </c>
      <c r="L178" s="17" t="s">
        <v>22</v>
      </c>
      <c r="M178" s="17" t="s">
        <v>22</v>
      </c>
      <c r="N178" s="28">
        <v>1</v>
      </c>
      <c r="O178" s="28">
        <v>6</v>
      </c>
      <c r="P178" s="18"/>
    </row>
    <row r="179" spans="1:16" x14ac:dyDescent="0.25">
      <c r="A179" s="17" t="s">
        <v>2122</v>
      </c>
      <c r="B179" s="17" t="s">
        <v>2123</v>
      </c>
      <c r="C179" s="17" t="s">
        <v>86</v>
      </c>
      <c r="D179" s="17" t="s">
        <v>39</v>
      </c>
      <c r="E179" s="17">
        <v>1</v>
      </c>
      <c r="F179" s="17" t="s">
        <v>20</v>
      </c>
      <c r="G179" s="17" t="s">
        <v>2124</v>
      </c>
      <c r="H179" s="17" t="s">
        <v>22</v>
      </c>
      <c r="I179" s="17">
        <v>0</v>
      </c>
      <c r="J179" s="17" t="s">
        <v>22</v>
      </c>
      <c r="K179" s="17" t="s">
        <v>22</v>
      </c>
      <c r="L179" s="17" t="s">
        <v>22</v>
      </c>
      <c r="M179" s="17" t="s">
        <v>22</v>
      </c>
      <c r="N179" s="28">
        <v>1</v>
      </c>
      <c r="O179" s="28">
        <v>6</v>
      </c>
      <c r="P179" s="18"/>
    </row>
    <row r="180" spans="1:16" x14ac:dyDescent="0.25">
      <c r="A180" s="17" t="s">
        <v>2125</v>
      </c>
      <c r="B180" s="33" t="s">
        <v>2126</v>
      </c>
      <c r="C180" s="17" t="s">
        <v>1115</v>
      </c>
      <c r="D180" s="17" t="s">
        <v>19</v>
      </c>
      <c r="E180" s="17">
        <v>1</v>
      </c>
      <c r="F180" s="17" t="s">
        <v>20</v>
      </c>
      <c r="G180" s="17" t="s">
        <v>2127</v>
      </c>
      <c r="H180" s="17" t="s">
        <v>22</v>
      </c>
      <c r="I180" s="17">
        <v>1</v>
      </c>
      <c r="J180" s="17" t="s">
        <v>2128</v>
      </c>
      <c r="K180" s="9" t="s">
        <v>2129</v>
      </c>
      <c r="L180" s="17" t="s">
        <v>25</v>
      </c>
      <c r="M180" s="17" t="s">
        <v>22</v>
      </c>
      <c r="N180" s="28">
        <v>1</v>
      </c>
      <c r="O180" s="28">
        <v>5</v>
      </c>
      <c r="P180" s="18"/>
    </row>
    <row r="181" spans="1:16" x14ac:dyDescent="0.25">
      <c r="A181" s="17" t="s">
        <v>2130</v>
      </c>
      <c r="B181" s="17" t="s">
        <v>2131</v>
      </c>
      <c r="C181" s="17" t="s">
        <v>1578</v>
      </c>
      <c r="D181" s="17" t="s">
        <v>39</v>
      </c>
      <c r="E181" s="17">
        <v>1</v>
      </c>
      <c r="F181" s="17" t="s">
        <v>20</v>
      </c>
      <c r="G181" s="17" t="s">
        <v>2132</v>
      </c>
      <c r="H181" s="17" t="s">
        <v>22</v>
      </c>
      <c r="I181" s="17">
        <v>0</v>
      </c>
      <c r="J181" s="17" t="s">
        <v>22</v>
      </c>
      <c r="K181" s="17" t="s">
        <v>22</v>
      </c>
      <c r="L181" s="17" t="s">
        <v>22</v>
      </c>
      <c r="M181" s="17" t="s">
        <v>22</v>
      </c>
      <c r="N181" s="28">
        <v>1</v>
      </c>
      <c r="O181" s="28">
        <v>3</v>
      </c>
      <c r="P181" s="18"/>
    </row>
    <row r="182" spans="1:16" x14ac:dyDescent="0.25">
      <c r="A182" s="17" t="s">
        <v>2133</v>
      </c>
      <c r="B182" s="17" t="s">
        <v>2134</v>
      </c>
      <c r="C182" s="17" t="s">
        <v>1578</v>
      </c>
      <c r="D182" s="17" t="s">
        <v>39</v>
      </c>
      <c r="E182" s="17">
        <v>1</v>
      </c>
      <c r="F182" s="17" t="s">
        <v>20</v>
      </c>
      <c r="G182" s="17" t="s">
        <v>2135</v>
      </c>
      <c r="H182" s="17" t="s">
        <v>22</v>
      </c>
      <c r="I182" s="17">
        <v>0</v>
      </c>
      <c r="J182" s="17" t="s">
        <v>22</v>
      </c>
      <c r="K182" s="17" t="s">
        <v>22</v>
      </c>
      <c r="L182" s="17" t="s">
        <v>22</v>
      </c>
      <c r="M182" s="17" t="s">
        <v>22</v>
      </c>
      <c r="N182" s="28">
        <v>1</v>
      </c>
      <c r="O182" s="28">
        <v>5</v>
      </c>
      <c r="P182" s="18"/>
    </row>
    <row r="183" spans="1:16" x14ac:dyDescent="0.25">
      <c r="A183" s="17" t="s">
        <v>2136</v>
      </c>
      <c r="B183" s="17" t="s">
        <v>2137</v>
      </c>
      <c r="C183" s="17" t="s">
        <v>164</v>
      </c>
      <c r="D183" s="17" t="s">
        <v>142</v>
      </c>
      <c r="E183" s="17">
        <v>2</v>
      </c>
      <c r="F183" s="17" t="s">
        <v>55</v>
      </c>
      <c r="G183" s="17" t="s">
        <v>2138</v>
      </c>
      <c r="H183" s="17" t="s">
        <v>76</v>
      </c>
      <c r="I183" s="17">
        <v>0</v>
      </c>
      <c r="J183" s="17" t="s">
        <v>22</v>
      </c>
      <c r="K183" s="17" t="s">
        <v>22</v>
      </c>
      <c r="L183" s="17" t="s">
        <v>22</v>
      </c>
      <c r="M183" s="17" t="s">
        <v>22</v>
      </c>
      <c r="N183" s="28">
        <v>1</v>
      </c>
      <c r="O183" s="28">
        <v>7</v>
      </c>
      <c r="P183" s="18"/>
    </row>
    <row r="184" spans="1:16" x14ac:dyDescent="0.25">
      <c r="A184" s="17" t="s">
        <v>2139</v>
      </c>
      <c r="B184" s="17" t="s">
        <v>2140</v>
      </c>
      <c r="C184" s="17" t="s">
        <v>1602</v>
      </c>
      <c r="D184" s="17" t="s">
        <v>64</v>
      </c>
      <c r="E184" s="17">
        <v>1</v>
      </c>
      <c r="F184" s="17" t="s">
        <v>20</v>
      </c>
      <c r="G184" s="17" t="s">
        <v>2141</v>
      </c>
      <c r="H184" s="17" t="s">
        <v>22</v>
      </c>
      <c r="I184" s="17">
        <v>0</v>
      </c>
      <c r="J184" s="17" t="s">
        <v>22</v>
      </c>
      <c r="K184" s="17" t="s">
        <v>22</v>
      </c>
      <c r="L184" s="17" t="s">
        <v>22</v>
      </c>
      <c r="M184" s="17" t="s">
        <v>22</v>
      </c>
      <c r="N184" s="28">
        <v>1</v>
      </c>
      <c r="O184" s="28">
        <v>3</v>
      </c>
      <c r="P184" s="18"/>
    </row>
    <row r="185" spans="1:16" x14ac:dyDescent="0.25">
      <c r="A185" s="17" t="s">
        <v>2142</v>
      </c>
      <c r="B185" s="17" t="s">
        <v>2143</v>
      </c>
      <c r="C185" s="17" t="s">
        <v>86</v>
      </c>
      <c r="D185" s="17" t="s">
        <v>39</v>
      </c>
      <c r="E185" s="17">
        <v>1</v>
      </c>
      <c r="F185" s="17" t="s">
        <v>20</v>
      </c>
      <c r="G185" s="17" t="s">
        <v>2144</v>
      </c>
      <c r="H185" s="17" t="s">
        <v>22</v>
      </c>
      <c r="I185" s="17">
        <v>0</v>
      </c>
      <c r="J185" s="17" t="s">
        <v>22</v>
      </c>
      <c r="K185" s="17" t="s">
        <v>22</v>
      </c>
      <c r="L185" s="17" t="s">
        <v>22</v>
      </c>
      <c r="M185" s="17" t="s">
        <v>2145</v>
      </c>
      <c r="N185" s="28">
        <v>1</v>
      </c>
      <c r="O185" s="28">
        <v>9</v>
      </c>
      <c r="P185" s="18"/>
    </row>
    <row r="186" spans="1:16" x14ac:dyDescent="0.25">
      <c r="A186" s="17" t="s">
        <v>2146</v>
      </c>
      <c r="B186" s="17" t="s">
        <v>2147</v>
      </c>
      <c r="C186" s="17" t="s">
        <v>1824</v>
      </c>
      <c r="D186" s="17" t="s">
        <v>34</v>
      </c>
      <c r="E186" s="17">
        <v>1</v>
      </c>
      <c r="F186" s="17" t="s">
        <v>20</v>
      </c>
      <c r="G186" s="17" t="s">
        <v>2148</v>
      </c>
      <c r="H186" s="17" t="s">
        <v>22</v>
      </c>
      <c r="I186" s="17">
        <v>0</v>
      </c>
      <c r="J186" s="17" t="s">
        <v>22</v>
      </c>
      <c r="K186" s="17" t="s">
        <v>22</v>
      </c>
      <c r="L186" s="17" t="s">
        <v>22</v>
      </c>
      <c r="M186" s="17" t="s">
        <v>2149</v>
      </c>
      <c r="N186" s="28">
        <v>1</v>
      </c>
      <c r="O186" s="28">
        <v>8</v>
      </c>
      <c r="P186" s="18"/>
    </row>
    <row r="187" spans="1:16" x14ac:dyDescent="0.25">
      <c r="A187" s="17" t="s">
        <v>2150</v>
      </c>
      <c r="B187" s="17" t="s">
        <v>2151</v>
      </c>
      <c r="C187" s="17" t="s">
        <v>1549</v>
      </c>
      <c r="D187" s="17" t="s">
        <v>142</v>
      </c>
      <c r="E187" s="17">
        <v>1</v>
      </c>
      <c r="F187" s="17" t="s">
        <v>20</v>
      </c>
      <c r="G187" s="17" t="s">
        <v>2152</v>
      </c>
      <c r="H187" s="17" t="s">
        <v>22</v>
      </c>
      <c r="I187" s="17">
        <v>0</v>
      </c>
      <c r="J187" s="17" t="s">
        <v>22</v>
      </c>
      <c r="K187" s="17" t="s">
        <v>22</v>
      </c>
      <c r="L187" s="17" t="s">
        <v>22</v>
      </c>
      <c r="M187" s="17" t="s">
        <v>22</v>
      </c>
      <c r="N187" s="28">
        <v>1</v>
      </c>
      <c r="O187" s="28">
        <v>1</v>
      </c>
      <c r="P187" s="18"/>
    </row>
    <row r="188" spans="1:16" x14ac:dyDescent="0.25">
      <c r="A188" s="17" t="s">
        <v>2153</v>
      </c>
      <c r="B188" s="17" t="s">
        <v>2154</v>
      </c>
      <c r="C188" s="17" t="s">
        <v>2155</v>
      </c>
      <c r="D188" s="17" t="s">
        <v>39</v>
      </c>
      <c r="E188" s="17">
        <v>1</v>
      </c>
      <c r="F188" s="17" t="s">
        <v>20</v>
      </c>
      <c r="G188" s="17" t="s">
        <v>2156</v>
      </c>
      <c r="H188" s="17" t="s">
        <v>22</v>
      </c>
      <c r="I188" s="17">
        <v>1</v>
      </c>
      <c r="J188" s="17" t="s">
        <v>2157</v>
      </c>
      <c r="K188" s="17" t="s">
        <v>2158</v>
      </c>
      <c r="L188" s="17" t="s">
        <v>168</v>
      </c>
      <c r="M188" s="17" t="s">
        <v>2159</v>
      </c>
      <c r="N188" s="28">
        <v>1</v>
      </c>
      <c r="O188" s="28">
        <v>5</v>
      </c>
      <c r="P188" s="17" t="s">
        <v>857</v>
      </c>
    </row>
    <row r="189" spans="1:16" x14ac:dyDescent="0.25">
      <c r="A189" s="17" t="s">
        <v>2160</v>
      </c>
      <c r="B189" s="17" t="s">
        <v>2161</v>
      </c>
      <c r="C189" s="17" t="s">
        <v>2162</v>
      </c>
      <c r="D189" s="17" t="s">
        <v>39</v>
      </c>
      <c r="E189" s="17">
        <v>1</v>
      </c>
      <c r="F189" s="17" t="s">
        <v>20</v>
      </c>
      <c r="G189" s="17" t="s">
        <v>2163</v>
      </c>
      <c r="H189" s="17" t="s">
        <v>22</v>
      </c>
      <c r="I189" s="17">
        <v>0</v>
      </c>
      <c r="J189" s="17" t="s">
        <v>22</v>
      </c>
      <c r="K189" s="17" t="s">
        <v>22</v>
      </c>
      <c r="L189" s="17" t="s">
        <v>22</v>
      </c>
      <c r="M189" s="17" t="s">
        <v>22</v>
      </c>
      <c r="N189" s="28">
        <v>1</v>
      </c>
      <c r="O189" s="28">
        <v>1</v>
      </c>
      <c r="P189" s="18"/>
    </row>
    <row r="190" spans="1:16" x14ac:dyDescent="0.25">
      <c r="A190" s="17" t="s">
        <v>2164</v>
      </c>
      <c r="B190" s="17" t="s">
        <v>2165</v>
      </c>
      <c r="C190" s="17" t="s">
        <v>2166</v>
      </c>
      <c r="D190" s="17" t="s">
        <v>29</v>
      </c>
      <c r="E190" s="17">
        <v>5</v>
      </c>
      <c r="F190" s="17" t="s">
        <v>55</v>
      </c>
      <c r="G190" s="17" t="s">
        <v>2167</v>
      </c>
      <c r="H190" s="17" t="s">
        <v>108</v>
      </c>
      <c r="I190" s="17">
        <v>0</v>
      </c>
      <c r="J190" s="17" t="s">
        <v>22</v>
      </c>
      <c r="K190" s="17" t="s">
        <v>22</v>
      </c>
      <c r="L190" s="17" t="s">
        <v>22</v>
      </c>
      <c r="M190" s="17" t="s">
        <v>22</v>
      </c>
      <c r="N190" s="28">
        <v>1</v>
      </c>
      <c r="O190" s="28">
        <v>2</v>
      </c>
      <c r="P190" s="18"/>
    </row>
    <row r="191" spans="1:16" x14ac:dyDescent="0.25">
      <c r="A191" s="17" t="s">
        <v>2168</v>
      </c>
      <c r="B191" s="17" t="s">
        <v>2169</v>
      </c>
      <c r="C191" s="17" t="s">
        <v>2170</v>
      </c>
      <c r="D191" s="17" t="s">
        <v>29</v>
      </c>
      <c r="E191" s="17">
        <v>1</v>
      </c>
      <c r="F191" s="17" t="s">
        <v>20</v>
      </c>
      <c r="G191" s="17" t="s">
        <v>2170</v>
      </c>
      <c r="H191" s="17" t="s">
        <v>22</v>
      </c>
      <c r="I191" s="17">
        <v>0</v>
      </c>
      <c r="J191" s="17" t="s">
        <v>22</v>
      </c>
      <c r="K191" s="17" t="s">
        <v>22</v>
      </c>
      <c r="L191" s="17" t="s">
        <v>22</v>
      </c>
      <c r="M191" s="17" t="s">
        <v>22</v>
      </c>
      <c r="N191" s="28">
        <v>1</v>
      </c>
      <c r="O191" s="28">
        <v>6</v>
      </c>
      <c r="P191" s="18"/>
    </row>
    <row r="192" spans="1:16" x14ac:dyDescent="0.25">
      <c r="A192" s="17" t="s">
        <v>2171</v>
      </c>
      <c r="B192" s="17" t="s">
        <v>2172</v>
      </c>
      <c r="C192" s="17" t="s">
        <v>86</v>
      </c>
      <c r="D192" s="17" t="s">
        <v>39</v>
      </c>
      <c r="E192" s="17">
        <v>1</v>
      </c>
      <c r="F192" s="17" t="s">
        <v>20</v>
      </c>
      <c r="G192" s="17" t="s">
        <v>2173</v>
      </c>
      <c r="H192" s="17" t="s">
        <v>22</v>
      </c>
      <c r="I192" s="17">
        <v>0</v>
      </c>
      <c r="J192" s="17" t="s">
        <v>22</v>
      </c>
      <c r="K192" s="17" t="s">
        <v>22</v>
      </c>
      <c r="L192" s="17" t="s">
        <v>22</v>
      </c>
      <c r="M192" s="17" t="s">
        <v>22</v>
      </c>
      <c r="N192" s="28">
        <v>1</v>
      </c>
      <c r="O192" s="28">
        <v>2</v>
      </c>
      <c r="P192" s="18"/>
    </row>
    <row r="193" spans="1:16" x14ac:dyDescent="0.25">
      <c r="A193" s="17" t="s">
        <v>2174</v>
      </c>
      <c r="B193" s="17" t="s">
        <v>2175</v>
      </c>
      <c r="C193" s="17" t="s">
        <v>2162</v>
      </c>
      <c r="D193" s="17" t="s">
        <v>39</v>
      </c>
      <c r="E193" s="17">
        <v>1</v>
      </c>
      <c r="F193" s="17" t="s">
        <v>20</v>
      </c>
      <c r="G193" s="17" t="s">
        <v>2176</v>
      </c>
      <c r="H193" s="17" t="s">
        <v>22</v>
      </c>
      <c r="I193" s="17">
        <v>0</v>
      </c>
      <c r="J193" s="17" t="s">
        <v>22</v>
      </c>
      <c r="K193" s="17" t="s">
        <v>22</v>
      </c>
      <c r="L193" s="17" t="s">
        <v>22</v>
      </c>
      <c r="M193" s="17" t="s">
        <v>22</v>
      </c>
      <c r="N193" s="28">
        <v>1</v>
      </c>
      <c r="O193" s="28">
        <v>4</v>
      </c>
      <c r="P193" s="18"/>
    </row>
    <row r="194" spans="1:16" x14ac:dyDescent="0.25">
      <c r="A194" s="17" t="s">
        <v>2177</v>
      </c>
      <c r="B194" s="17" t="s">
        <v>2178</v>
      </c>
      <c r="C194" s="17"/>
      <c r="D194" s="17" t="s">
        <v>34</v>
      </c>
      <c r="E194" s="17">
        <v>2</v>
      </c>
      <c r="F194" s="17" t="s">
        <v>55</v>
      </c>
      <c r="G194" s="17" t="s">
        <v>2179</v>
      </c>
      <c r="H194" s="17" t="s">
        <v>920</v>
      </c>
      <c r="I194" s="17">
        <v>0</v>
      </c>
      <c r="J194" s="17" t="s">
        <v>22</v>
      </c>
      <c r="K194" s="17" t="s">
        <v>22</v>
      </c>
      <c r="L194" s="17" t="s">
        <v>22</v>
      </c>
      <c r="M194" s="17" t="s">
        <v>22</v>
      </c>
      <c r="N194" s="28">
        <v>1</v>
      </c>
      <c r="O194" s="28">
        <v>7</v>
      </c>
      <c r="P194" s="18"/>
    </row>
    <row r="195" spans="1:16" x14ac:dyDescent="0.25">
      <c r="A195" s="17" t="s">
        <v>2180</v>
      </c>
      <c r="B195" s="17" t="s">
        <v>2181</v>
      </c>
      <c r="C195" s="17" t="s">
        <v>2182</v>
      </c>
      <c r="D195" s="17" t="s">
        <v>34</v>
      </c>
      <c r="E195" s="17">
        <v>4</v>
      </c>
      <c r="F195" s="17" t="s">
        <v>55</v>
      </c>
      <c r="G195" s="17" t="s">
        <v>2183</v>
      </c>
      <c r="H195" s="17" t="s">
        <v>920</v>
      </c>
      <c r="I195" s="17">
        <v>0</v>
      </c>
      <c r="J195" s="17" t="s">
        <v>22</v>
      </c>
      <c r="K195" s="17" t="s">
        <v>22</v>
      </c>
      <c r="L195" s="17" t="s">
        <v>22</v>
      </c>
      <c r="M195" s="17" t="s">
        <v>2184</v>
      </c>
      <c r="N195" s="28">
        <v>1</v>
      </c>
      <c r="O195" s="28">
        <v>5</v>
      </c>
      <c r="P195" s="18"/>
    </row>
    <row r="196" spans="1:16" x14ac:dyDescent="0.25">
      <c r="A196" s="17" t="s">
        <v>2185</v>
      </c>
      <c r="B196" s="17" t="s">
        <v>2186</v>
      </c>
      <c r="C196" s="17" t="s">
        <v>2187</v>
      </c>
      <c r="D196" s="17" t="s">
        <v>64</v>
      </c>
      <c r="E196" s="17">
        <v>2</v>
      </c>
      <c r="F196" s="17" t="s">
        <v>55</v>
      </c>
      <c r="G196" s="17" t="s">
        <v>2188</v>
      </c>
      <c r="H196" s="17" t="s">
        <v>920</v>
      </c>
      <c r="I196" s="17">
        <v>0</v>
      </c>
      <c r="J196" s="17" t="s">
        <v>22</v>
      </c>
      <c r="K196" s="17" t="s">
        <v>22</v>
      </c>
      <c r="L196" s="17" t="s">
        <v>22</v>
      </c>
      <c r="M196" s="17" t="s">
        <v>2189</v>
      </c>
      <c r="N196" s="28">
        <v>1</v>
      </c>
      <c r="O196" s="28">
        <v>4</v>
      </c>
      <c r="P196" s="18"/>
    </row>
    <row r="197" spans="1:16" x14ac:dyDescent="0.25">
      <c r="A197" s="17" t="s">
        <v>2190</v>
      </c>
      <c r="B197" s="17" t="s">
        <v>2191</v>
      </c>
      <c r="C197" s="17" t="s">
        <v>256</v>
      </c>
      <c r="D197" s="17" t="s">
        <v>29</v>
      </c>
      <c r="E197" s="17">
        <v>1</v>
      </c>
      <c r="F197" s="17" t="s">
        <v>20</v>
      </c>
      <c r="G197" s="17" t="s">
        <v>2192</v>
      </c>
      <c r="H197" s="17" t="s">
        <v>22</v>
      </c>
      <c r="I197" s="17">
        <v>0</v>
      </c>
      <c r="J197" s="17" t="s">
        <v>22</v>
      </c>
      <c r="K197" s="17" t="s">
        <v>22</v>
      </c>
      <c r="L197" s="17" t="s">
        <v>22</v>
      </c>
      <c r="M197" s="17" t="s">
        <v>22</v>
      </c>
      <c r="N197" s="28">
        <v>1</v>
      </c>
      <c r="O197" s="28">
        <v>1</v>
      </c>
      <c r="P197" s="18"/>
    </row>
    <row r="198" spans="1:16" x14ac:dyDescent="0.25">
      <c r="A198" s="17" t="s">
        <v>2193</v>
      </c>
      <c r="B198" s="17" t="s">
        <v>2194</v>
      </c>
      <c r="C198" s="17" t="s">
        <v>2195</v>
      </c>
      <c r="D198" s="17" t="s">
        <v>39</v>
      </c>
      <c r="E198" s="17">
        <v>2</v>
      </c>
      <c r="F198" s="17" t="s">
        <v>55</v>
      </c>
      <c r="G198" s="17" t="s">
        <v>2196</v>
      </c>
      <c r="H198" s="17" t="s">
        <v>920</v>
      </c>
      <c r="I198" s="17">
        <v>0</v>
      </c>
      <c r="J198" s="17" t="s">
        <v>22</v>
      </c>
      <c r="K198" s="17" t="s">
        <v>22</v>
      </c>
      <c r="L198" s="17" t="s">
        <v>22</v>
      </c>
      <c r="M198" s="17" t="s">
        <v>22</v>
      </c>
      <c r="N198" s="28">
        <v>1</v>
      </c>
      <c r="O198" s="28">
        <v>7</v>
      </c>
      <c r="P198" s="18"/>
    </row>
    <row r="199" spans="1:16" x14ac:dyDescent="0.25">
      <c r="A199" s="17" t="s">
        <v>2197</v>
      </c>
      <c r="B199" s="17" t="s">
        <v>2198</v>
      </c>
      <c r="C199" s="17" t="s">
        <v>256</v>
      </c>
      <c r="D199" s="17" t="s">
        <v>29</v>
      </c>
      <c r="E199" s="17">
        <v>1</v>
      </c>
      <c r="F199" s="17" t="s">
        <v>20</v>
      </c>
      <c r="G199" s="17" t="s">
        <v>2199</v>
      </c>
      <c r="H199" s="17" t="s">
        <v>22</v>
      </c>
      <c r="I199" s="17">
        <v>1</v>
      </c>
      <c r="J199" s="17" t="s">
        <v>2200</v>
      </c>
      <c r="K199" s="17" t="s">
        <v>2201</v>
      </c>
      <c r="L199" s="17" t="s">
        <v>25</v>
      </c>
      <c r="M199" s="17" t="s">
        <v>22</v>
      </c>
      <c r="N199" s="28">
        <v>1</v>
      </c>
      <c r="O199" s="28">
        <v>1</v>
      </c>
      <c r="P199" s="18"/>
    </row>
    <row r="200" spans="1:16" x14ac:dyDescent="0.25">
      <c r="A200" s="17" t="s">
        <v>2202</v>
      </c>
      <c r="B200" s="17" t="s">
        <v>2203</v>
      </c>
      <c r="C200" s="17" t="s">
        <v>2204</v>
      </c>
      <c r="D200" s="17" t="s">
        <v>34</v>
      </c>
      <c r="E200" s="17">
        <v>1</v>
      </c>
      <c r="F200" s="17" t="s">
        <v>20</v>
      </c>
      <c r="G200" s="17" t="s">
        <v>2205</v>
      </c>
      <c r="H200" s="17" t="s">
        <v>22</v>
      </c>
      <c r="I200" s="17">
        <v>0</v>
      </c>
      <c r="J200" s="17" t="s">
        <v>22</v>
      </c>
      <c r="K200" s="17" t="s">
        <v>22</v>
      </c>
      <c r="L200" s="17" t="s">
        <v>22</v>
      </c>
      <c r="M200" s="17" t="s">
        <v>22</v>
      </c>
      <c r="N200" s="28">
        <v>1</v>
      </c>
      <c r="O200" s="28">
        <v>4</v>
      </c>
      <c r="P200" s="18"/>
    </row>
    <row r="201" spans="1:16" x14ac:dyDescent="0.25">
      <c r="A201" s="17" t="s">
        <v>2206</v>
      </c>
      <c r="B201" s="17" t="s">
        <v>2207</v>
      </c>
      <c r="C201" s="17" t="s">
        <v>202</v>
      </c>
      <c r="D201" s="17" t="s">
        <v>142</v>
      </c>
      <c r="E201" s="17">
        <v>4</v>
      </c>
      <c r="F201" s="17" t="s">
        <v>55</v>
      </c>
      <c r="G201" s="17" t="s">
        <v>2208</v>
      </c>
      <c r="H201" s="17" t="s">
        <v>920</v>
      </c>
      <c r="I201" s="17">
        <v>0</v>
      </c>
      <c r="J201" s="17" t="s">
        <v>22</v>
      </c>
      <c r="K201" s="17" t="s">
        <v>22</v>
      </c>
      <c r="L201" s="17" t="s">
        <v>22</v>
      </c>
      <c r="M201" s="17" t="s">
        <v>2209</v>
      </c>
      <c r="N201" s="28">
        <v>1</v>
      </c>
      <c r="O201" s="28">
        <v>6</v>
      </c>
      <c r="P201" s="18"/>
    </row>
    <row r="202" spans="1:16" x14ac:dyDescent="0.25">
      <c r="A202" s="17" t="s">
        <v>2210</v>
      </c>
      <c r="B202" s="17" t="s">
        <v>2211</v>
      </c>
      <c r="C202" s="17" t="s">
        <v>246</v>
      </c>
      <c r="D202" s="17" t="s">
        <v>34</v>
      </c>
      <c r="E202" s="17">
        <v>1</v>
      </c>
      <c r="F202" s="17" t="s">
        <v>20</v>
      </c>
      <c r="G202" s="17" t="s">
        <v>2212</v>
      </c>
      <c r="H202" s="17" t="s">
        <v>22</v>
      </c>
      <c r="I202" s="17">
        <v>0</v>
      </c>
      <c r="J202" s="17" t="s">
        <v>22</v>
      </c>
      <c r="K202" s="17" t="s">
        <v>22</v>
      </c>
      <c r="L202" s="17" t="s">
        <v>22</v>
      </c>
      <c r="M202" s="17" t="s">
        <v>22</v>
      </c>
      <c r="N202" s="28">
        <v>1</v>
      </c>
      <c r="O202" s="28">
        <v>8</v>
      </c>
      <c r="P202" s="18"/>
    </row>
    <row r="203" spans="1:16" x14ac:dyDescent="0.25">
      <c r="A203" s="17" t="s">
        <v>2213</v>
      </c>
      <c r="B203" s="17" t="s">
        <v>2214</v>
      </c>
      <c r="C203" s="17" t="s">
        <v>86</v>
      </c>
      <c r="D203" s="17" t="s">
        <v>39</v>
      </c>
      <c r="E203" s="17">
        <v>1</v>
      </c>
      <c r="F203" s="17" t="s">
        <v>20</v>
      </c>
      <c r="G203" s="17" t="s">
        <v>2215</v>
      </c>
      <c r="H203" s="17" t="s">
        <v>22</v>
      </c>
      <c r="I203" s="17">
        <v>1</v>
      </c>
      <c r="J203" s="17" t="s">
        <v>2216</v>
      </c>
      <c r="K203" s="17" t="s">
        <v>2217</v>
      </c>
      <c r="L203" s="17" t="s">
        <v>1483</v>
      </c>
      <c r="M203" s="17" t="s">
        <v>22</v>
      </c>
      <c r="N203" s="28">
        <v>1</v>
      </c>
      <c r="O203" s="28">
        <v>4</v>
      </c>
      <c r="P203" s="18"/>
    </row>
    <row r="204" spans="1:16" x14ac:dyDescent="0.25">
      <c r="A204" s="17" t="s">
        <v>2218</v>
      </c>
      <c r="B204" s="17" t="s">
        <v>2219</v>
      </c>
      <c r="C204" s="17" t="s">
        <v>2220</v>
      </c>
      <c r="D204" s="17" t="s">
        <v>34</v>
      </c>
      <c r="E204" s="17">
        <v>2</v>
      </c>
      <c r="F204" s="17" t="s">
        <v>55</v>
      </c>
      <c r="G204" s="17" t="s">
        <v>2221</v>
      </c>
      <c r="H204" s="17" t="s">
        <v>920</v>
      </c>
      <c r="I204" s="17">
        <v>0</v>
      </c>
      <c r="J204" s="17" t="s">
        <v>22</v>
      </c>
      <c r="K204" s="17" t="s">
        <v>22</v>
      </c>
      <c r="L204" s="17" t="s">
        <v>22</v>
      </c>
      <c r="M204" s="17" t="s">
        <v>22</v>
      </c>
      <c r="N204" s="28">
        <v>1</v>
      </c>
      <c r="O204" s="28">
        <v>7</v>
      </c>
      <c r="P204" s="18"/>
    </row>
    <row r="205" spans="1:16" x14ac:dyDescent="0.25">
      <c r="A205" s="17" t="s">
        <v>2222</v>
      </c>
      <c r="B205" s="17" t="s">
        <v>2223</v>
      </c>
      <c r="C205" s="17" t="s">
        <v>1578</v>
      </c>
      <c r="D205" s="17" t="s">
        <v>39</v>
      </c>
      <c r="E205" s="17">
        <v>5</v>
      </c>
      <c r="F205" s="17" t="s">
        <v>55</v>
      </c>
      <c r="G205" s="17" t="s">
        <v>2224</v>
      </c>
      <c r="H205" s="17" t="s">
        <v>920</v>
      </c>
      <c r="I205" s="17">
        <v>1</v>
      </c>
      <c r="J205" s="17" t="s">
        <v>2225</v>
      </c>
      <c r="K205" s="17" t="s">
        <v>2226</v>
      </c>
      <c r="L205" s="17" t="s">
        <v>25</v>
      </c>
      <c r="M205" s="17" t="s">
        <v>22</v>
      </c>
      <c r="N205" s="28">
        <v>1</v>
      </c>
      <c r="O205" s="28">
        <v>5</v>
      </c>
      <c r="P205" s="18"/>
    </row>
    <row r="206" spans="1:16" x14ac:dyDescent="0.25">
      <c r="A206" s="17" t="s">
        <v>2227</v>
      </c>
      <c r="B206" s="17" t="s">
        <v>2228</v>
      </c>
      <c r="C206" s="17" t="s">
        <v>90</v>
      </c>
      <c r="D206" s="17" t="s">
        <v>34</v>
      </c>
      <c r="E206" s="17">
        <v>1</v>
      </c>
      <c r="F206" s="17" t="s">
        <v>20</v>
      </c>
      <c r="G206" s="17" t="s">
        <v>2229</v>
      </c>
      <c r="H206" s="17" t="s">
        <v>22</v>
      </c>
      <c r="I206" s="17">
        <v>0</v>
      </c>
      <c r="J206" s="17" t="s">
        <v>22</v>
      </c>
      <c r="K206" s="17" t="s">
        <v>22</v>
      </c>
      <c r="L206" s="17" t="s">
        <v>22</v>
      </c>
      <c r="M206" s="17" t="s">
        <v>22</v>
      </c>
      <c r="N206" s="28">
        <v>1</v>
      </c>
      <c r="O206" s="28">
        <v>1</v>
      </c>
      <c r="P206" s="18"/>
    </row>
    <row r="207" spans="1:16" x14ac:dyDescent="0.25">
      <c r="A207" s="17" t="s">
        <v>2230</v>
      </c>
      <c r="B207" s="17" t="s">
        <v>2231</v>
      </c>
      <c r="C207" s="17" t="s">
        <v>86</v>
      </c>
      <c r="D207" s="17" t="s">
        <v>39</v>
      </c>
      <c r="E207" s="17">
        <v>1</v>
      </c>
      <c r="F207" s="17" t="s">
        <v>20</v>
      </c>
      <c r="G207" s="17" t="s">
        <v>2232</v>
      </c>
      <c r="H207" s="17" t="s">
        <v>22</v>
      </c>
      <c r="I207" s="17">
        <v>0</v>
      </c>
      <c r="J207" s="17" t="s">
        <v>22</v>
      </c>
      <c r="K207" s="17" t="s">
        <v>22</v>
      </c>
      <c r="L207" s="17" t="s">
        <v>22</v>
      </c>
      <c r="M207" s="17" t="s">
        <v>2233</v>
      </c>
      <c r="N207" s="28">
        <v>1</v>
      </c>
      <c r="O207" s="28">
        <v>7</v>
      </c>
      <c r="P207" s="18"/>
    </row>
    <row r="208" spans="1:16" x14ac:dyDescent="0.25">
      <c r="A208" s="17" t="s">
        <v>2234</v>
      </c>
      <c r="B208" s="17" t="s">
        <v>2004</v>
      </c>
      <c r="C208" s="17" t="s">
        <v>1578</v>
      </c>
      <c r="D208" s="17" t="s">
        <v>39</v>
      </c>
      <c r="E208" s="17">
        <v>1</v>
      </c>
      <c r="F208" s="17" t="s">
        <v>20</v>
      </c>
      <c r="G208" s="17" t="s">
        <v>2005</v>
      </c>
      <c r="H208" s="17" t="s">
        <v>22</v>
      </c>
      <c r="I208" s="17">
        <v>0</v>
      </c>
      <c r="J208" s="17" t="s">
        <v>22</v>
      </c>
      <c r="K208" s="17" t="s">
        <v>22</v>
      </c>
      <c r="L208" s="17" t="s">
        <v>22</v>
      </c>
      <c r="M208" s="17" t="s">
        <v>22</v>
      </c>
      <c r="N208" s="28">
        <v>1</v>
      </c>
      <c r="O208" s="28">
        <v>2</v>
      </c>
      <c r="P208" s="18"/>
    </row>
    <row r="209" spans="1:16" x14ac:dyDescent="0.25">
      <c r="A209" s="17" t="s">
        <v>2235</v>
      </c>
      <c r="B209" s="17" t="s">
        <v>2236</v>
      </c>
      <c r="C209" s="17" t="s">
        <v>2237</v>
      </c>
      <c r="D209" s="17" t="s">
        <v>34</v>
      </c>
      <c r="E209" s="17">
        <v>2</v>
      </c>
      <c r="F209" s="17" t="s">
        <v>55</v>
      </c>
      <c r="G209" s="17" t="s">
        <v>2238</v>
      </c>
      <c r="H209" s="17" t="s">
        <v>920</v>
      </c>
      <c r="I209" s="17">
        <v>0</v>
      </c>
      <c r="J209" s="17" t="s">
        <v>22</v>
      </c>
      <c r="K209" s="17" t="s">
        <v>22</v>
      </c>
      <c r="L209" s="17" t="s">
        <v>22</v>
      </c>
      <c r="M209" s="17" t="s">
        <v>22</v>
      </c>
      <c r="N209" s="28">
        <v>1</v>
      </c>
      <c r="O209" s="28">
        <v>8</v>
      </c>
      <c r="P209" s="18"/>
    </row>
    <row r="210" spans="1:16" x14ac:dyDescent="0.25">
      <c r="A210" s="17" t="s">
        <v>2239</v>
      </c>
      <c r="B210" s="17" t="s">
        <v>2240</v>
      </c>
      <c r="C210" s="17" t="s">
        <v>1578</v>
      </c>
      <c r="D210" s="17" t="s">
        <v>39</v>
      </c>
      <c r="E210" s="17">
        <v>1</v>
      </c>
      <c r="F210" s="17" t="s">
        <v>20</v>
      </c>
      <c r="G210" s="17" t="s">
        <v>2241</v>
      </c>
      <c r="H210" s="17" t="s">
        <v>22</v>
      </c>
      <c r="I210" s="17">
        <v>0</v>
      </c>
      <c r="J210" s="17" t="s">
        <v>22</v>
      </c>
      <c r="K210" s="17" t="s">
        <v>22</v>
      </c>
      <c r="L210" s="17" t="s">
        <v>22</v>
      </c>
      <c r="M210" s="17" t="s">
        <v>22</v>
      </c>
      <c r="N210" s="28">
        <v>1</v>
      </c>
      <c r="O210" s="28">
        <v>9</v>
      </c>
      <c r="P210" s="18"/>
    </row>
    <row r="211" spans="1:16" x14ac:dyDescent="0.25">
      <c r="A211" s="17" t="s">
        <v>2239</v>
      </c>
      <c r="B211" s="17" t="s">
        <v>2242</v>
      </c>
      <c r="C211" s="17" t="s">
        <v>86</v>
      </c>
      <c r="D211" s="17" t="s">
        <v>39</v>
      </c>
      <c r="E211" s="17">
        <v>1</v>
      </c>
      <c r="F211" s="17" t="s">
        <v>20</v>
      </c>
      <c r="G211" s="17" t="s">
        <v>2243</v>
      </c>
      <c r="H211" s="17" t="s">
        <v>22</v>
      </c>
      <c r="I211" s="17">
        <v>0</v>
      </c>
      <c r="J211" s="17" t="s">
        <v>22</v>
      </c>
      <c r="K211" s="17" t="s">
        <v>22</v>
      </c>
      <c r="L211" s="17" t="s">
        <v>22</v>
      </c>
      <c r="M211" s="17" t="s">
        <v>22</v>
      </c>
      <c r="N211" s="28">
        <v>1</v>
      </c>
      <c r="O211" s="28">
        <v>9</v>
      </c>
      <c r="P211" s="17" t="s">
        <v>2244</v>
      </c>
    </row>
    <row r="212" spans="1:16" x14ac:dyDescent="0.25">
      <c r="A212" s="17" t="s">
        <v>2245</v>
      </c>
      <c r="B212" s="17" t="s">
        <v>2161</v>
      </c>
      <c r="C212" s="17" t="s">
        <v>2246</v>
      </c>
      <c r="D212" s="17" t="s">
        <v>39</v>
      </c>
      <c r="E212" s="17">
        <v>1</v>
      </c>
      <c r="F212" s="17" t="s">
        <v>20</v>
      </c>
      <c r="G212" s="17" t="s">
        <v>2163</v>
      </c>
      <c r="H212" s="17" t="s">
        <v>22</v>
      </c>
      <c r="I212" s="17">
        <v>0</v>
      </c>
      <c r="J212" s="17" t="s">
        <v>22</v>
      </c>
      <c r="K212" s="17" t="s">
        <v>22</v>
      </c>
      <c r="L212" s="17" t="s">
        <v>22</v>
      </c>
      <c r="M212" s="17" t="s">
        <v>22</v>
      </c>
      <c r="N212" s="28">
        <v>1</v>
      </c>
      <c r="O212" s="28">
        <v>9</v>
      </c>
      <c r="P212" s="18"/>
    </row>
    <row r="213" spans="1:16" x14ac:dyDescent="0.25">
      <c r="A213" s="17" t="s">
        <v>2247</v>
      </c>
      <c r="B213" s="17" t="s">
        <v>2248</v>
      </c>
      <c r="C213" s="17" t="s">
        <v>246</v>
      </c>
      <c r="D213" s="17" t="s">
        <v>34</v>
      </c>
      <c r="E213" s="17">
        <v>1</v>
      </c>
      <c r="F213" s="17" t="s">
        <v>20</v>
      </c>
      <c r="G213" s="17" t="s">
        <v>2249</v>
      </c>
      <c r="H213" s="17" t="s">
        <v>22</v>
      </c>
      <c r="I213" s="17">
        <v>2</v>
      </c>
      <c r="J213" s="17" t="s">
        <v>2250</v>
      </c>
      <c r="K213" s="17" t="s">
        <v>2251</v>
      </c>
      <c r="L213" s="17" t="s">
        <v>43</v>
      </c>
      <c r="M213" s="17" t="s">
        <v>22</v>
      </c>
      <c r="N213" s="28">
        <v>1</v>
      </c>
      <c r="O213" s="28">
        <v>6</v>
      </c>
      <c r="P213" s="18"/>
    </row>
    <row r="214" spans="1:16" x14ac:dyDescent="0.25">
      <c r="A214" s="17" t="s">
        <v>2252</v>
      </c>
      <c r="B214" s="17" t="s">
        <v>2253</v>
      </c>
      <c r="C214" s="17" t="s">
        <v>2254</v>
      </c>
      <c r="D214" s="17" t="s">
        <v>29</v>
      </c>
      <c r="E214" s="17">
        <v>1</v>
      </c>
      <c r="F214" s="17" t="s">
        <v>20</v>
      </c>
      <c r="G214" s="17" t="s">
        <v>2254</v>
      </c>
      <c r="H214" s="17" t="s">
        <v>22</v>
      </c>
      <c r="I214" s="17">
        <v>0</v>
      </c>
      <c r="J214" s="17" t="s">
        <v>22</v>
      </c>
      <c r="K214" s="17" t="s">
        <v>22</v>
      </c>
      <c r="L214" s="17" t="s">
        <v>22</v>
      </c>
      <c r="M214" s="17" t="s">
        <v>22</v>
      </c>
      <c r="N214" s="28">
        <v>1</v>
      </c>
      <c r="O214" s="28">
        <v>4</v>
      </c>
      <c r="P214" s="18"/>
    </row>
    <row r="215" spans="1:16" x14ac:dyDescent="0.25">
      <c r="A215" s="17" t="s">
        <v>2255</v>
      </c>
      <c r="B215" s="17" t="s">
        <v>2256</v>
      </c>
      <c r="C215" s="17" t="s">
        <v>2257</v>
      </c>
      <c r="D215" s="17" t="s">
        <v>29</v>
      </c>
      <c r="E215" s="17">
        <v>8</v>
      </c>
      <c r="F215" s="17" t="s">
        <v>55</v>
      </c>
      <c r="G215" s="17" t="s">
        <v>2258</v>
      </c>
      <c r="H215" s="17" t="s">
        <v>920</v>
      </c>
      <c r="I215" s="17">
        <v>0</v>
      </c>
      <c r="J215" s="17" t="s">
        <v>22</v>
      </c>
      <c r="K215" s="17" t="s">
        <v>22</v>
      </c>
      <c r="L215" s="17" t="s">
        <v>22</v>
      </c>
      <c r="M215" s="17" t="s">
        <v>22</v>
      </c>
      <c r="N215" s="28">
        <v>1</v>
      </c>
      <c r="O215" s="28">
        <v>4</v>
      </c>
      <c r="P215" s="18"/>
    </row>
    <row r="216" spans="1:16" x14ac:dyDescent="0.25">
      <c r="A216" s="17" t="s">
        <v>2259</v>
      </c>
      <c r="B216" s="17" t="s">
        <v>2260</v>
      </c>
      <c r="C216" s="17" t="s">
        <v>246</v>
      </c>
      <c r="D216" s="17" t="s">
        <v>34</v>
      </c>
      <c r="E216" s="17">
        <v>1</v>
      </c>
      <c r="F216" s="17" t="s">
        <v>20</v>
      </c>
      <c r="G216" s="17" t="s">
        <v>2261</v>
      </c>
      <c r="H216" s="17" t="s">
        <v>22</v>
      </c>
      <c r="I216" s="17">
        <v>0</v>
      </c>
      <c r="J216" s="17" t="s">
        <v>22</v>
      </c>
      <c r="K216" s="17" t="s">
        <v>22</v>
      </c>
      <c r="L216" s="17" t="s">
        <v>22</v>
      </c>
      <c r="M216" s="17" t="s">
        <v>2262</v>
      </c>
      <c r="N216" s="28">
        <v>1</v>
      </c>
      <c r="O216" s="28">
        <v>4</v>
      </c>
      <c r="P216" s="18"/>
    </row>
    <row r="217" spans="1:16" x14ac:dyDescent="0.25">
      <c r="A217" s="17" t="s">
        <v>2263</v>
      </c>
      <c r="B217" s="17" t="s">
        <v>2264</v>
      </c>
      <c r="C217" s="17" t="s">
        <v>86</v>
      </c>
      <c r="D217" s="17" t="s">
        <v>39</v>
      </c>
      <c r="E217" s="17">
        <v>13</v>
      </c>
      <c r="F217" s="17" t="s">
        <v>55</v>
      </c>
      <c r="G217" s="17" t="s">
        <v>2265</v>
      </c>
      <c r="H217" s="17" t="s">
        <v>920</v>
      </c>
      <c r="I217" s="17">
        <v>0</v>
      </c>
      <c r="J217" s="17" t="s">
        <v>22</v>
      </c>
      <c r="K217" s="17" t="s">
        <v>22</v>
      </c>
      <c r="L217" s="17" t="s">
        <v>22</v>
      </c>
      <c r="M217" s="17" t="s">
        <v>2266</v>
      </c>
      <c r="N217" s="28">
        <v>1</v>
      </c>
      <c r="O217" s="28">
        <v>6</v>
      </c>
      <c r="P217" s="18"/>
    </row>
  </sheetData>
  <hyperlinks>
    <hyperlink ref="K12" r:id="rId1" xr:uid="{00000000-0004-0000-0200-000000000000}"/>
    <hyperlink ref="J23" r:id="rId2" xr:uid="{00000000-0004-0000-0200-000001000000}"/>
    <hyperlink ref="K23" r:id="rId3" xr:uid="{00000000-0004-0000-0200-000002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Y43"/>
  <sheetViews>
    <sheetView workbookViewId="0">
      <pane ySplit="1" topLeftCell="A2" activePane="bottomLeft" state="frozen"/>
      <selection pane="bottomLeft" activeCell="B3" sqref="B3"/>
    </sheetView>
  </sheetViews>
  <sheetFormatPr defaultColWidth="12.5703125" defaultRowHeight="15.75" customHeight="1" x14ac:dyDescent="0.2"/>
  <sheetData>
    <row r="1" spans="1:25" ht="15.75" customHeight="1" x14ac:dyDescent="0.25">
      <c r="A1" s="35" t="s">
        <v>2267</v>
      </c>
      <c r="B1" s="35" t="s">
        <v>2268</v>
      </c>
      <c r="C1" s="35" t="s">
        <v>2269</v>
      </c>
      <c r="D1" s="35" t="s">
        <v>2270</v>
      </c>
      <c r="E1" s="35" t="s">
        <v>2271</v>
      </c>
      <c r="F1" s="35" t="s">
        <v>2272</v>
      </c>
      <c r="G1" s="35" t="s">
        <v>2273</v>
      </c>
      <c r="J1" s="2"/>
      <c r="K1" s="2"/>
      <c r="L1" s="2"/>
      <c r="M1" s="2"/>
      <c r="N1" s="2"/>
      <c r="O1" s="2"/>
      <c r="P1" s="2"/>
      <c r="Q1" s="2"/>
      <c r="R1" s="2"/>
      <c r="S1" s="2"/>
      <c r="T1" s="2"/>
      <c r="U1" s="2"/>
      <c r="V1" s="2"/>
      <c r="W1" s="2"/>
      <c r="X1" s="2"/>
      <c r="Y1" s="2"/>
    </row>
    <row r="2" spans="1:25" ht="15.75" customHeight="1" x14ac:dyDescent="0.25">
      <c r="A2" s="36" t="s">
        <v>2274</v>
      </c>
      <c r="B2" s="37">
        <v>2003</v>
      </c>
      <c r="C2" s="36" t="s">
        <v>2275</v>
      </c>
      <c r="D2" s="36" t="s">
        <v>2276</v>
      </c>
      <c r="E2" s="36" t="s">
        <v>2277</v>
      </c>
      <c r="F2" s="36" t="s">
        <v>2278</v>
      </c>
      <c r="G2" s="38"/>
    </row>
    <row r="3" spans="1:25" ht="15.75" customHeight="1" x14ac:dyDescent="0.25">
      <c r="A3" s="36" t="s">
        <v>2279</v>
      </c>
      <c r="B3" s="37">
        <v>2007</v>
      </c>
      <c r="C3" s="36" t="s">
        <v>2280</v>
      </c>
      <c r="D3" s="36" t="s">
        <v>2281</v>
      </c>
      <c r="E3" s="36" t="s">
        <v>2277</v>
      </c>
      <c r="F3" s="36" t="s">
        <v>2282</v>
      </c>
      <c r="G3" s="38"/>
    </row>
    <row r="4" spans="1:25" ht="15.75" customHeight="1" x14ac:dyDescent="0.25">
      <c r="A4" s="36" t="s">
        <v>2283</v>
      </c>
      <c r="B4" s="37">
        <v>2007</v>
      </c>
      <c r="C4" s="36" t="s">
        <v>2284</v>
      </c>
      <c r="D4" s="36" t="s">
        <v>2285</v>
      </c>
      <c r="E4" s="36" t="s">
        <v>2286</v>
      </c>
      <c r="F4" s="36" t="s">
        <v>2287</v>
      </c>
      <c r="G4" s="39" t="s">
        <v>2288</v>
      </c>
    </row>
    <row r="5" spans="1:25" ht="15.75" customHeight="1" x14ac:dyDescent="0.25">
      <c r="A5" s="36" t="s">
        <v>2289</v>
      </c>
      <c r="B5" s="37">
        <v>2009</v>
      </c>
      <c r="C5" s="36" t="s">
        <v>2290</v>
      </c>
      <c r="D5" s="36" t="s">
        <v>2291</v>
      </c>
      <c r="E5" s="36" t="s">
        <v>2286</v>
      </c>
      <c r="F5" s="36" t="s">
        <v>2278</v>
      </c>
      <c r="G5" s="40" t="s">
        <v>2292</v>
      </c>
    </row>
    <row r="6" spans="1:25" ht="15.75" customHeight="1" x14ac:dyDescent="0.25">
      <c r="A6" s="36" t="s">
        <v>2293</v>
      </c>
      <c r="B6" s="37">
        <v>2009</v>
      </c>
      <c r="C6" s="36" t="s">
        <v>2294</v>
      </c>
      <c r="D6" s="36" t="s">
        <v>2291</v>
      </c>
      <c r="E6" s="36" t="s">
        <v>2286</v>
      </c>
      <c r="F6" s="36" t="s">
        <v>2295</v>
      </c>
      <c r="G6" s="38"/>
    </row>
    <row r="7" spans="1:25" ht="15.75" customHeight="1" x14ac:dyDescent="0.25">
      <c r="A7" s="36" t="s">
        <v>2296</v>
      </c>
      <c r="B7" s="37">
        <v>2010</v>
      </c>
      <c r="C7" s="36" t="s">
        <v>2297</v>
      </c>
      <c r="D7" s="36" t="s">
        <v>2298</v>
      </c>
      <c r="E7" s="36" t="s">
        <v>2286</v>
      </c>
      <c r="F7" s="36" t="s">
        <v>2278</v>
      </c>
      <c r="G7" s="38"/>
    </row>
    <row r="8" spans="1:25" ht="15.75" customHeight="1" x14ac:dyDescent="0.25">
      <c r="A8" s="36" t="s">
        <v>2299</v>
      </c>
      <c r="B8" s="37">
        <v>2010</v>
      </c>
      <c r="C8" s="36" t="s">
        <v>2300</v>
      </c>
      <c r="D8" s="36" t="s">
        <v>2301</v>
      </c>
      <c r="E8" s="36" t="s">
        <v>2277</v>
      </c>
      <c r="F8" s="36" t="s">
        <v>2295</v>
      </c>
      <c r="G8" s="36" t="s">
        <v>2302</v>
      </c>
    </row>
    <row r="9" spans="1:25" ht="15.75" customHeight="1" x14ac:dyDescent="0.25">
      <c r="A9" s="36" t="s">
        <v>2303</v>
      </c>
      <c r="B9" s="37">
        <v>2010</v>
      </c>
      <c r="C9" s="36" t="s">
        <v>2304</v>
      </c>
      <c r="D9" s="36" t="s">
        <v>2291</v>
      </c>
      <c r="E9" s="36" t="s">
        <v>2286</v>
      </c>
      <c r="F9" s="36" t="s">
        <v>2295</v>
      </c>
      <c r="G9" s="38"/>
    </row>
    <row r="10" spans="1:25" ht="15.75" customHeight="1" x14ac:dyDescent="0.25">
      <c r="A10" s="36" t="s">
        <v>2305</v>
      </c>
      <c r="B10" s="37">
        <v>2011</v>
      </c>
      <c r="C10" s="36" t="s">
        <v>2306</v>
      </c>
      <c r="D10" s="36" t="s">
        <v>2307</v>
      </c>
      <c r="E10" s="36" t="s">
        <v>2277</v>
      </c>
      <c r="F10" s="36" t="s">
        <v>2278</v>
      </c>
      <c r="G10" s="38"/>
    </row>
    <row r="11" spans="1:25" ht="15.75" customHeight="1" x14ac:dyDescent="0.25">
      <c r="A11" s="36" t="s">
        <v>2308</v>
      </c>
      <c r="B11" s="37">
        <v>2011</v>
      </c>
      <c r="C11" s="36" t="s">
        <v>2309</v>
      </c>
      <c r="D11" s="36" t="s">
        <v>2307</v>
      </c>
      <c r="E11" s="40" t="s">
        <v>2277</v>
      </c>
      <c r="F11" s="36" t="s">
        <v>2278</v>
      </c>
      <c r="G11" s="40" t="s">
        <v>2310</v>
      </c>
    </row>
    <row r="12" spans="1:25" ht="15.75" customHeight="1" x14ac:dyDescent="0.25">
      <c r="A12" s="36" t="s">
        <v>2311</v>
      </c>
      <c r="B12" s="37">
        <v>2011</v>
      </c>
      <c r="C12" s="36" t="s">
        <v>2312</v>
      </c>
      <c r="D12" s="36" t="s">
        <v>2291</v>
      </c>
      <c r="E12" s="36" t="s">
        <v>2286</v>
      </c>
      <c r="F12" s="36" t="s">
        <v>2278</v>
      </c>
      <c r="G12" s="38"/>
    </row>
    <row r="13" spans="1:25" ht="15.75" customHeight="1" x14ac:dyDescent="0.25">
      <c r="A13" s="36" t="s">
        <v>2313</v>
      </c>
      <c r="B13" s="37">
        <v>2011</v>
      </c>
      <c r="C13" s="36" t="s">
        <v>2314</v>
      </c>
      <c r="D13" s="36" t="s">
        <v>2281</v>
      </c>
      <c r="E13" s="36" t="s">
        <v>2277</v>
      </c>
      <c r="F13" s="36" t="s">
        <v>2315</v>
      </c>
      <c r="G13" s="40" t="s">
        <v>2316</v>
      </c>
    </row>
    <row r="14" spans="1:25" ht="15.75" customHeight="1" x14ac:dyDescent="0.25">
      <c r="A14" s="36" t="s">
        <v>2317</v>
      </c>
      <c r="B14" s="37">
        <v>2012</v>
      </c>
      <c r="C14" s="36" t="s">
        <v>2318</v>
      </c>
      <c r="D14" s="36" t="s">
        <v>2276</v>
      </c>
      <c r="E14" s="36" t="s">
        <v>2286</v>
      </c>
      <c r="F14" s="36" t="s">
        <v>2295</v>
      </c>
      <c r="G14" s="38"/>
    </row>
    <row r="15" spans="1:25" ht="15.75" customHeight="1" x14ac:dyDescent="0.25">
      <c r="A15" s="36" t="s">
        <v>2319</v>
      </c>
      <c r="B15" s="37">
        <v>2012</v>
      </c>
      <c r="C15" s="36" t="s">
        <v>2320</v>
      </c>
      <c r="D15" s="36" t="s">
        <v>2291</v>
      </c>
      <c r="E15" s="36" t="s">
        <v>2286</v>
      </c>
      <c r="F15" s="36" t="s">
        <v>2295</v>
      </c>
      <c r="G15" s="38"/>
    </row>
    <row r="16" spans="1:25" ht="15.75" customHeight="1" x14ac:dyDescent="0.25">
      <c r="A16" s="36" t="s">
        <v>2321</v>
      </c>
      <c r="B16" s="37">
        <v>2012</v>
      </c>
      <c r="C16" s="36" t="s">
        <v>2322</v>
      </c>
      <c r="D16" s="36" t="s">
        <v>2301</v>
      </c>
      <c r="E16" s="36" t="s">
        <v>2277</v>
      </c>
      <c r="F16" s="36" t="s">
        <v>2287</v>
      </c>
      <c r="G16" s="38"/>
    </row>
    <row r="17" spans="1:7" ht="15.75" customHeight="1" x14ac:dyDescent="0.25">
      <c r="A17" s="36" t="s">
        <v>2323</v>
      </c>
      <c r="B17" s="37">
        <v>2013</v>
      </c>
      <c r="C17" s="36" t="s">
        <v>2324</v>
      </c>
      <c r="D17" s="36" t="s">
        <v>2291</v>
      </c>
      <c r="E17" s="36" t="s">
        <v>2286</v>
      </c>
      <c r="F17" s="36" t="s">
        <v>2295</v>
      </c>
      <c r="G17" s="38"/>
    </row>
    <row r="18" spans="1:7" ht="15.75" customHeight="1" x14ac:dyDescent="0.25">
      <c r="A18" s="36" t="s">
        <v>2325</v>
      </c>
      <c r="B18" s="37">
        <v>2013</v>
      </c>
      <c r="C18" s="36" t="s">
        <v>2326</v>
      </c>
      <c r="D18" s="36" t="s">
        <v>2298</v>
      </c>
      <c r="E18" s="36" t="s">
        <v>2277</v>
      </c>
      <c r="F18" s="36" t="s">
        <v>2295</v>
      </c>
      <c r="G18" s="40" t="s">
        <v>2327</v>
      </c>
    </row>
    <row r="19" spans="1:7" ht="15.75" customHeight="1" x14ac:dyDescent="0.25">
      <c r="A19" s="36" t="s">
        <v>2328</v>
      </c>
      <c r="B19" s="37">
        <v>2013</v>
      </c>
      <c r="C19" s="36" t="s">
        <v>2329</v>
      </c>
      <c r="D19" s="36" t="s">
        <v>2301</v>
      </c>
      <c r="E19" s="36" t="s">
        <v>2277</v>
      </c>
      <c r="F19" s="36" t="s">
        <v>2295</v>
      </c>
      <c r="G19" s="40" t="s">
        <v>2330</v>
      </c>
    </row>
    <row r="20" spans="1:7" ht="15.75" customHeight="1" x14ac:dyDescent="0.25">
      <c r="A20" s="36" t="s">
        <v>2331</v>
      </c>
      <c r="B20" s="37">
        <v>2014</v>
      </c>
      <c r="C20" s="36" t="s">
        <v>2332</v>
      </c>
      <c r="D20" s="36" t="s">
        <v>2307</v>
      </c>
      <c r="E20" s="36" t="s">
        <v>2277</v>
      </c>
      <c r="F20" s="36" t="s">
        <v>2278</v>
      </c>
      <c r="G20" s="38"/>
    </row>
    <row r="21" spans="1:7" ht="15.75" customHeight="1" x14ac:dyDescent="0.25">
      <c r="A21" s="36" t="s">
        <v>2333</v>
      </c>
      <c r="B21" s="37">
        <v>2014</v>
      </c>
      <c r="C21" s="36" t="s">
        <v>2334</v>
      </c>
      <c r="D21" s="36" t="s">
        <v>2285</v>
      </c>
      <c r="E21" s="36" t="s">
        <v>2286</v>
      </c>
      <c r="F21" s="36" t="s">
        <v>2295</v>
      </c>
      <c r="G21" s="38"/>
    </row>
    <row r="22" spans="1:7" ht="15.75" customHeight="1" x14ac:dyDescent="0.25">
      <c r="A22" s="36" t="s">
        <v>2335</v>
      </c>
      <c r="B22" s="37">
        <v>2014</v>
      </c>
      <c r="C22" s="36" t="s">
        <v>2336</v>
      </c>
      <c r="D22" s="36" t="s">
        <v>2307</v>
      </c>
      <c r="E22" s="36" t="s">
        <v>2277</v>
      </c>
      <c r="F22" s="36" t="s">
        <v>2295</v>
      </c>
      <c r="G22" s="38"/>
    </row>
    <row r="23" spans="1:7" ht="15.75" customHeight="1" x14ac:dyDescent="0.25">
      <c r="A23" s="36" t="s">
        <v>2337</v>
      </c>
      <c r="B23" s="37">
        <v>2015</v>
      </c>
      <c r="C23" s="36" t="s">
        <v>2338</v>
      </c>
      <c r="D23" s="36" t="s">
        <v>2339</v>
      </c>
      <c r="E23" s="36" t="s">
        <v>2277</v>
      </c>
      <c r="F23" s="36" t="s">
        <v>2295</v>
      </c>
      <c r="G23" s="38"/>
    </row>
    <row r="24" spans="1:7" ht="15.75" customHeight="1" x14ac:dyDescent="0.25">
      <c r="A24" s="36" t="s">
        <v>2340</v>
      </c>
      <c r="B24" s="37">
        <v>2015</v>
      </c>
      <c r="C24" s="36" t="s">
        <v>2341</v>
      </c>
      <c r="D24" s="36" t="s">
        <v>2298</v>
      </c>
      <c r="E24" s="36" t="s">
        <v>2286</v>
      </c>
      <c r="F24" s="36" t="s">
        <v>2295</v>
      </c>
      <c r="G24" s="40" t="s">
        <v>2342</v>
      </c>
    </row>
    <row r="25" spans="1:7" ht="15.75" customHeight="1" x14ac:dyDescent="0.25">
      <c r="A25" s="36" t="s">
        <v>2343</v>
      </c>
      <c r="B25" s="37">
        <v>2015</v>
      </c>
      <c r="C25" s="36" t="s">
        <v>2344</v>
      </c>
      <c r="D25" s="36" t="s">
        <v>2301</v>
      </c>
      <c r="E25" s="36" t="s">
        <v>2345</v>
      </c>
      <c r="F25" s="36" t="s">
        <v>2295</v>
      </c>
      <c r="G25" s="38"/>
    </row>
    <row r="26" spans="1:7" ht="15.75" customHeight="1" x14ac:dyDescent="0.25">
      <c r="A26" s="36" t="s">
        <v>2346</v>
      </c>
      <c r="B26" s="37">
        <v>2015</v>
      </c>
      <c r="C26" s="36" t="s">
        <v>2347</v>
      </c>
      <c r="D26" s="36" t="s">
        <v>2301</v>
      </c>
      <c r="E26" s="36" t="s">
        <v>2286</v>
      </c>
      <c r="F26" s="36" t="s">
        <v>2348</v>
      </c>
      <c r="G26" s="38"/>
    </row>
    <row r="27" spans="1:7" ht="15.75" customHeight="1" x14ac:dyDescent="0.25">
      <c r="A27" s="36" t="s">
        <v>2349</v>
      </c>
      <c r="B27" s="37">
        <v>2016</v>
      </c>
      <c r="C27" s="36" t="s">
        <v>2350</v>
      </c>
      <c r="D27" s="36" t="s">
        <v>2307</v>
      </c>
      <c r="E27" s="36" t="s">
        <v>2277</v>
      </c>
      <c r="F27" s="36" t="s">
        <v>2351</v>
      </c>
      <c r="G27" s="38"/>
    </row>
    <row r="28" spans="1:7" ht="15.75" customHeight="1" x14ac:dyDescent="0.25">
      <c r="A28" s="36" t="s">
        <v>2352</v>
      </c>
      <c r="B28" s="37">
        <v>2016</v>
      </c>
      <c r="C28" s="36" t="s">
        <v>2353</v>
      </c>
      <c r="D28" s="36" t="s">
        <v>2301</v>
      </c>
      <c r="E28" s="36" t="s">
        <v>2277</v>
      </c>
      <c r="F28" s="36" t="s">
        <v>2295</v>
      </c>
      <c r="G28" s="40" t="s">
        <v>2354</v>
      </c>
    </row>
    <row r="29" spans="1:7" ht="15.75" customHeight="1" x14ac:dyDescent="0.25">
      <c r="A29" s="36" t="s">
        <v>2355</v>
      </c>
      <c r="B29" s="37">
        <v>2016</v>
      </c>
      <c r="C29" s="36" t="s">
        <v>2356</v>
      </c>
      <c r="D29" s="36" t="s">
        <v>2339</v>
      </c>
      <c r="E29" s="36" t="s">
        <v>2277</v>
      </c>
      <c r="F29" s="36" t="s">
        <v>2295</v>
      </c>
      <c r="G29" s="38"/>
    </row>
    <row r="30" spans="1:7" ht="15.75" customHeight="1" x14ac:dyDescent="0.25">
      <c r="A30" s="36" t="s">
        <v>2357</v>
      </c>
      <c r="B30" s="37">
        <v>2016</v>
      </c>
      <c r="C30" s="36" t="s">
        <v>2358</v>
      </c>
      <c r="D30" s="36" t="s">
        <v>2339</v>
      </c>
      <c r="E30" s="36" t="s">
        <v>2277</v>
      </c>
      <c r="F30" s="36" t="s">
        <v>2295</v>
      </c>
      <c r="G30" s="38"/>
    </row>
    <row r="31" spans="1:7" ht="15.75" customHeight="1" x14ac:dyDescent="0.25">
      <c r="A31" s="36" t="s">
        <v>2359</v>
      </c>
      <c r="B31" s="37">
        <v>2016</v>
      </c>
      <c r="C31" s="36" t="s">
        <v>2360</v>
      </c>
      <c r="D31" s="36" t="s">
        <v>2281</v>
      </c>
      <c r="E31" s="36" t="s">
        <v>2277</v>
      </c>
      <c r="F31" s="36" t="s">
        <v>2287</v>
      </c>
      <c r="G31" s="38"/>
    </row>
    <row r="32" spans="1:7" ht="15.75" customHeight="1" x14ac:dyDescent="0.25">
      <c r="A32" s="36" t="s">
        <v>2361</v>
      </c>
      <c r="B32" s="37">
        <v>2016</v>
      </c>
      <c r="C32" s="36" t="s">
        <v>2362</v>
      </c>
      <c r="D32" s="36" t="s">
        <v>2281</v>
      </c>
      <c r="E32" s="36" t="s">
        <v>2277</v>
      </c>
      <c r="F32" s="36" t="s">
        <v>2287</v>
      </c>
      <c r="G32" s="38"/>
    </row>
    <row r="33" spans="1:7" ht="15.75" customHeight="1" x14ac:dyDescent="0.25">
      <c r="A33" s="36" t="s">
        <v>2363</v>
      </c>
      <c r="B33" s="37">
        <v>2017</v>
      </c>
      <c r="C33" s="36" t="s">
        <v>2364</v>
      </c>
      <c r="D33" s="36" t="s">
        <v>2307</v>
      </c>
      <c r="E33" s="36" t="s">
        <v>2277</v>
      </c>
      <c r="F33" s="36" t="s">
        <v>2351</v>
      </c>
      <c r="G33" s="38"/>
    </row>
    <row r="34" spans="1:7" ht="15.75" customHeight="1" x14ac:dyDescent="0.25">
      <c r="A34" s="36" t="s">
        <v>2365</v>
      </c>
      <c r="B34" s="37">
        <v>2017</v>
      </c>
      <c r="C34" s="36" t="s">
        <v>2366</v>
      </c>
      <c r="D34" s="36" t="s">
        <v>2298</v>
      </c>
      <c r="E34" s="36" t="s">
        <v>2277</v>
      </c>
      <c r="F34" s="36" t="s">
        <v>2278</v>
      </c>
      <c r="G34" s="38"/>
    </row>
    <row r="35" spans="1:7" ht="15.75" customHeight="1" x14ac:dyDescent="0.25">
      <c r="A35" s="36" t="s">
        <v>2367</v>
      </c>
      <c r="B35" s="37">
        <v>2017</v>
      </c>
      <c r="C35" s="36" t="s">
        <v>2368</v>
      </c>
      <c r="D35" s="36" t="s">
        <v>2301</v>
      </c>
      <c r="E35" s="36" t="s">
        <v>2277</v>
      </c>
      <c r="F35" s="36" t="s">
        <v>2348</v>
      </c>
      <c r="G35" s="38"/>
    </row>
    <row r="36" spans="1:7" ht="15.75" customHeight="1" x14ac:dyDescent="0.25">
      <c r="A36" s="36" t="s">
        <v>2369</v>
      </c>
      <c r="B36" s="37">
        <v>2018</v>
      </c>
      <c r="C36" s="36" t="s">
        <v>2370</v>
      </c>
      <c r="D36" s="36" t="s">
        <v>2339</v>
      </c>
      <c r="E36" s="36" t="s">
        <v>2277</v>
      </c>
      <c r="F36" s="36" t="s">
        <v>2282</v>
      </c>
      <c r="G36" s="38"/>
    </row>
    <row r="37" spans="1:7" ht="15" x14ac:dyDescent="0.25">
      <c r="A37" s="36" t="s">
        <v>2371</v>
      </c>
      <c r="B37" s="37">
        <v>2018</v>
      </c>
      <c r="C37" s="36" t="s">
        <v>2372</v>
      </c>
      <c r="D37" s="36" t="s">
        <v>2291</v>
      </c>
      <c r="E37" s="36" t="s">
        <v>2286</v>
      </c>
      <c r="F37" s="36" t="s">
        <v>2295</v>
      </c>
      <c r="G37" s="38"/>
    </row>
    <row r="38" spans="1:7" ht="15" x14ac:dyDescent="0.25">
      <c r="A38" s="36" t="s">
        <v>2337</v>
      </c>
      <c r="B38" s="37">
        <v>2018</v>
      </c>
      <c r="C38" s="36" t="s">
        <v>2373</v>
      </c>
      <c r="D38" s="36" t="s">
        <v>2285</v>
      </c>
      <c r="E38" s="36" t="s">
        <v>2286</v>
      </c>
      <c r="F38" s="36" t="s">
        <v>2295</v>
      </c>
      <c r="G38" s="38"/>
    </row>
    <row r="39" spans="1:7" ht="15" x14ac:dyDescent="0.25">
      <c r="A39" s="36" t="s">
        <v>2374</v>
      </c>
      <c r="B39" s="37">
        <v>2019</v>
      </c>
      <c r="C39" s="36" t="s">
        <v>2375</v>
      </c>
      <c r="D39" s="36" t="s">
        <v>2298</v>
      </c>
      <c r="E39" s="36" t="s">
        <v>2277</v>
      </c>
      <c r="F39" s="36" t="s">
        <v>2295</v>
      </c>
      <c r="G39" s="38"/>
    </row>
    <row r="40" spans="1:7" ht="15" x14ac:dyDescent="0.25">
      <c r="A40" s="36" t="s">
        <v>2376</v>
      </c>
      <c r="B40" s="37">
        <v>2020</v>
      </c>
      <c r="C40" s="36" t="s">
        <v>2377</v>
      </c>
      <c r="D40" s="36" t="s">
        <v>2281</v>
      </c>
      <c r="E40" s="36" t="s">
        <v>2277</v>
      </c>
      <c r="F40" s="36" t="s">
        <v>2378</v>
      </c>
      <c r="G40" s="40" t="s">
        <v>2379</v>
      </c>
    </row>
    <row r="41" spans="1:7" ht="15" x14ac:dyDescent="0.25">
      <c r="A41" s="36" t="s">
        <v>2380</v>
      </c>
      <c r="B41" s="37">
        <v>2020</v>
      </c>
      <c r="C41" s="36" t="s">
        <v>2381</v>
      </c>
      <c r="D41" s="36" t="s">
        <v>2339</v>
      </c>
      <c r="E41" s="36" t="s">
        <v>2277</v>
      </c>
      <c r="F41" s="36" t="s">
        <v>2287</v>
      </c>
      <c r="G41" s="40" t="s">
        <v>2382</v>
      </c>
    </row>
    <row r="42" spans="1:7" ht="15" x14ac:dyDescent="0.25">
      <c r="A42" s="36" t="s">
        <v>2383</v>
      </c>
      <c r="B42" s="37">
        <v>2020</v>
      </c>
      <c r="C42" s="36" t="s">
        <v>2384</v>
      </c>
      <c r="D42" s="36" t="s">
        <v>2307</v>
      </c>
      <c r="E42" s="36" t="s">
        <v>2286</v>
      </c>
      <c r="F42" s="36" t="s">
        <v>2287</v>
      </c>
      <c r="G42" s="39" t="s">
        <v>2385</v>
      </c>
    </row>
    <row r="43" spans="1:7" ht="15" x14ac:dyDescent="0.25">
      <c r="A43" s="36" t="s">
        <v>2386</v>
      </c>
      <c r="B43" s="37">
        <v>2021</v>
      </c>
      <c r="C43" s="36" t="s">
        <v>2387</v>
      </c>
      <c r="D43" s="36" t="s">
        <v>2307</v>
      </c>
      <c r="E43" s="36" t="s">
        <v>2277</v>
      </c>
      <c r="F43" s="36" t="s">
        <v>2287</v>
      </c>
      <c r="G43" s="40" t="s">
        <v>2388</v>
      </c>
    </row>
  </sheetData>
  <hyperlinks>
    <hyperlink ref="G4" r:id="rId1" xr:uid="{00000000-0004-0000-0300-000000000000}"/>
    <hyperlink ref="G5" r:id="rId2" xr:uid="{00000000-0004-0000-0300-000001000000}"/>
    <hyperlink ref="G11" r:id="rId3" xr:uid="{00000000-0004-0000-0300-000002000000}"/>
    <hyperlink ref="G13" r:id="rId4" xr:uid="{00000000-0004-0000-0300-000003000000}"/>
    <hyperlink ref="G18" r:id="rId5" xr:uid="{00000000-0004-0000-0300-000004000000}"/>
    <hyperlink ref="G19" r:id="rId6" xr:uid="{00000000-0004-0000-0300-000005000000}"/>
    <hyperlink ref="G24" r:id="rId7" xr:uid="{00000000-0004-0000-0300-000006000000}"/>
    <hyperlink ref="G28" r:id="rId8" xr:uid="{00000000-0004-0000-0300-000007000000}"/>
    <hyperlink ref="G40" r:id="rId9" xr:uid="{00000000-0004-0000-0300-000008000000}"/>
    <hyperlink ref="G41" r:id="rId10" xr:uid="{00000000-0004-0000-0300-000009000000}"/>
    <hyperlink ref="G42" r:id="rId11" xr:uid="{00000000-0004-0000-0300-00000A000000}"/>
    <hyperlink ref="G43" r:id="rId12" xr:uid="{00000000-0004-0000-0300-00000B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Java Projects Issues</vt:lpstr>
      <vt:lpstr>Python Projects Issues</vt:lpstr>
      <vt:lpstr>C++ Projects Issues</vt:lpstr>
      <vt:lpstr>Literature Review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Yutong Zhao</cp:lastModifiedBy>
  <dcterms:modified xsi:type="dcterms:W3CDTF">2022-03-24T19:33:44Z</dcterms:modified>
</cp:coreProperties>
</file>